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AAPL" sheetId="1" r:id="rId1"/>
  </sheets>
  <calcPr calcId="124519"/>
</workbook>
</file>

<file path=xl/calcChain.xml><?xml version="1.0" encoding="utf-8"?>
<calcChain xmlns="http://schemas.openxmlformats.org/spreadsheetml/2006/main">
  <c r="L7" i="1"/>
  <c r="L3"/>
  <c r="L4"/>
  <c r="L5"/>
  <c r="L6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2"/>
  <c r="I6"/>
  <c r="I5"/>
  <c r="I4"/>
  <c r="I3"/>
  <c r="I2"/>
  <c r="J2"/>
  <c r="J6"/>
  <c r="J5"/>
  <c r="J4"/>
  <c r="J3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J7"/>
  <c r="I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<sst xmlns="http://schemas.openxmlformats.org/spreadsheetml/2006/main" count="12" uniqueCount="12">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</sst>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L7" sqref="L7"/>
    </sheetView>
  </sheetViews>
  <sheetFormatPr defaultRowHeight="15"/>
  <cols>
    <col min="1" max="1" width="10.7109375" bestFit="1" customWidth="1"/>
    <col min="2" max="6" width="11" bestFit="1" customWidth="1"/>
    <col min="7" max="7" width="10" bestFit="1" customWidth="1"/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95.108574000000004</v>
      </c>
      <c r="C2">
        <v>96.448570000000004</v>
      </c>
      <c r="D2">
        <v>94.928573999999998</v>
      </c>
      <c r="E2">
        <v>96.424285999999995</v>
      </c>
      <c r="F2">
        <v>87.121139999999997</v>
      </c>
      <c r="G2">
        <v>91973000</v>
      </c>
      <c r="I2">
        <f t="shared" ref="I2:I6" si="0">(MAX(C2:C6)-C2)*100/C2</f>
        <v>1.20715527456757</v>
      </c>
      <c r="J2">
        <f>((MIN(D2:D6)-D2)*100)/D2</f>
        <v>-0.36117470804943574</v>
      </c>
      <c r="K2">
        <f>(MAX(C2:C21)-C2)*100/C2</f>
        <v>4.4331595585087422</v>
      </c>
      <c r="L2">
        <f>((MIN(D2:D21)-D2)*100)/D2</f>
        <v>-1.2791585808504811</v>
      </c>
    </row>
    <row r="3" spans="1:12">
      <c r="A3" s="1">
        <v>41157</v>
      </c>
      <c r="B3">
        <v>96.510002</v>
      </c>
      <c r="C3">
        <v>96.621429000000006</v>
      </c>
      <c r="D3">
        <v>95.657143000000005</v>
      </c>
      <c r="E3">
        <v>95.747146999999998</v>
      </c>
      <c r="F3">
        <v>86.509338</v>
      </c>
      <c r="G3">
        <v>84093800</v>
      </c>
      <c r="I3">
        <f t="shared" si="0"/>
        <v>1.0260922553732799</v>
      </c>
      <c r="J3">
        <f t="shared" ref="J3:J6" si="1">((MIN(D3:D7)-D3)*100)/D3</f>
        <v>-1.9563933662538966</v>
      </c>
      <c r="K3">
        <f t="shared" ref="K3:K66" si="2">(MAX(C3:C22)-C3)*100/C3</f>
        <v>4.246325108687838</v>
      </c>
      <c r="L3">
        <f t="shared" ref="L3:L66" si="3">((MIN(D3:D22)-D3)*100)/D3</f>
        <v>-2.8300510710423459</v>
      </c>
    </row>
    <row r="4" spans="1:12">
      <c r="A4" s="1">
        <v>41158</v>
      </c>
      <c r="B4">
        <v>96.167145000000005</v>
      </c>
      <c r="C4">
        <v>96.898574999999994</v>
      </c>
      <c r="D4">
        <v>95.828575000000001</v>
      </c>
      <c r="E4">
        <v>96.610000999999997</v>
      </c>
      <c r="F4">
        <v>87.288955999999999</v>
      </c>
      <c r="G4">
        <v>97799100</v>
      </c>
      <c r="I4">
        <f t="shared" si="0"/>
        <v>0.7371408712666877</v>
      </c>
      <c r="J4">
        <f t="shared" si="1"/>
        <v>-2.2063231139563557</v>
      </c>
      <c r="K4">
        <f t="shared" si="2"/>
        <v>3.9481633243832586</v>
      </c>
      <c r="L4">
        <f t="shared" si="3"/>
        <v>-3.0038827145243521</v>
      </c>
    </row>
    <row r="5" spans="1:12">
      <c r="A5" s="1">
        <v>41159</v>
      </c>
      <c r="B5">
        <v>96.864288000000002</v>
      </c>
      <c r="C5">
        <v>97.497146999999998</v>
      </c>
      <c r="D5">
        <v>96.538573999999997</v>
      </c>
      <c r="E5">
        <v>97.205710999999994</v>
      </c>
      <c r="F5">
        <v>87.827171000000007</v>
      </c>
      <c r="G5">
        <v>82416600</v>
      </c>
      <c r="I5">
        <f t="shared" si="0"/>
        <v>0.4425021790637621</v>
      </c>
      <c r="J5">
        <f t="shared" si="1"/>
        <v>-2.9255528468858452</v>
      </c>
      <c r="K5">
        <f t="shared" si="2"/>
        <v>3.3099860860543959</v>
      </c>
      <c r="L5">
        <f t="shared" si="3"/>
        <v>-3.7172467453269</v>
      </c>
    </row>
    <row r="6" spans="1:12">
      <c r="A6" s="1">
        <v>41162</v>
      </c>
      <c r="B6">
        <v>97.207145999999995</v>
      </c>
      <c r="C6">
        <v>97.612853999999999</v>
      </c>
      <c r="D6">
        <v>94.585716000000005</v>
      </c>
      <c r="E6">
        <v>94.677138999999997</v>
      </c>
      <c r="F6">
        <v>85.542563999999999</v>
      </c>
      <c r="G6">
        <v>121999500</v>
      </c>
      <c r="I6">
        <f t="shared" si="0"/>
        <v>2.0035465820925613</v>
      </c>
      <c r="J6">
        <f t="shared" si="1"/>
        <v>-0.92131141662024973</v>
      </c>
      <c r="K6">
        <f t="shared" si="2"/>
        <v>3.1875258969479576</v>
      </c>
      <c r="L6">
        <f t="shared" si="3"/>
        <v>-1.7293509730369951</v>
      </c>
    </row>
    <row r="7" spans="1:12">
      <c r="A7" s="1">
        <v>41163</v>
      </c>
      <c r="B7">
        <v>95.015716999999995</v>
      </c>
      <c r="C7">
        <v>95.728568999999993</v>
      </c>
      <c r="D7">
        <v>93.785713000000001</v>
      </c>
      <c r="E7">
        <v>94.370002999999997</v>
      </c>
      <c r="F7">
        <v>85.265067999999999</v>
      </c>
      <c r="G7">
        <v>125995800</v>
      </c>
      <c r="H7">
        <f>G7/(AVERAGE(G2:G6))</f>
        <v>1.31717062318883</v>
      </c>
      <c r="I7">
        <f>(MAX(C7:C11)-C7)*100/C7</f>
        <v>4.4321763547933219</v>
      </c>
      <c r="J7">
        <f>((MIN(D7:D11)-D7)*100)/D7</f>
        <v>-7.6158721531500675E-2</v>
      </c>
      <c r="K7">
        <f t="shared" si="2"/>
        <v>5.2186301876088903</v>
      </c>
      <c r="L7">
        <f>((MIN(D7:D26)-D7)*100)/D7</f>
        <v>-3.1058643228526743</v>
      </c>
    </row>
    <row r="8" spans="1:12">
      <c r="A8" s="1">
        <v>41164</v>
      </c>
      <c r="B8">
        <v>95.264281999999994</v>
      </c>
      <c r="C8">
        <v>95.699996999999996</v>
      </c>
      <c r="D8">
        <v>93.714286999999999</v>
      </c>
      <c r="E8">
        <v>95.684287999999995</v>
      </c>
      <c r="F8">
        <v>86.452538000000004</v>
      </c>
      <c r="G8">
        <v>178058300</v>
      </c>
      <c r="H8">
        <f t="shared" ref="H8:H71" si="4">G8/(AVERAGE(G3:G7))</f>
        <v>1.7378160423248035</v>
      </c>
      <c r="I8">
        <f t="shared" ref="I8:I71" si="5">(MAX(C8:C12)-C8)*100/C8</f>
        <v>4.8410220953298451</v>
      </c>
      <c r="J8">
        <f t="shared" ref="J8:J71" si="6">((MIN(D8:D12)-D8)*100)/D8</f>
        <v>0</v>
      </c>
      <c r="K8">
        <f t="shared" si="2"/>
        <v>5.2500440517255216</v>
      </c>
      <c r="L8">
        <f t="shared" si="3"/>
        <v>-4.9466438345734822</v>
      </c>
    </row>
    <row r="9" spans="1:12">
      <c r="A9" s="1">
        <v>41165</v>
      </c>
      <c r="B9">
        <v>96.767143000000004</v>
      </c>
      <c r="C9">
        <v>97.928573999999998</v>
      </c>
      <c r="D9">
        <v>96.395713999999998</v>
      </c>
      <c r="E9">
        <v>97.568573000000001</v>
      </c>
      <c r="F9">
        <v>88.155036999999993</v>
      </c>
      <c r="G9">
        <v>149590000</v>
      </c>
      <c r="H9">
        <f t="shared" si="4"/>
        <v>1.2336926840926961</v>
      </c>
      <c r="I9">
        <f t="shared" si="5"/>
        <v>2.6972985433240311</v>
      </c>
      <c r="J9">
        <f t="shared" si="6"/>
        <v>0</v>
      </c>
      <c r="K9">
        <f t="shared" si="2"/>
        <v>2.8548511285378275</v>
      </c>
      <c r="L9">
        <f t="shared" si="3"/>
        <v>-7.5907306418208567</v>
      </c>
    </row>
    <row r="10" spans="1:12">
      <c r="A10" s="1">
        <v>41166</v>
      </c>
      <c r="B10">
        <v>98.565712000000005</v>
      </c>
      <c r="C10">
        <v>99.568573000000001</v>
      </c>
      <c r="D10">
        <v>98.269997000000004</v>
      </c>
      <c r="E10">
        <v>98.754288000000003</v>
      </c>
      <c r="F10">
        <v>89.226341000000005</v>
      </c>
      <c r="G10">
        <v>150118500</v>
      </c>
      <c r="H10">
        <f t="shared" si="4"/>
        <v>1.1406137310841773</v>
      </c>
      <c r="I10">
        <f t="shared" si="5"/>
        <v>1.0057661467137753</v>
      </c>
      <c r="J10">
        <f t="shared" si="6"/>
        <v>0</v>
      </c>
      <c r="K10">
        <f t="shared" si="2"/>
        <v>1.1607236753307675</v>
      </c>
      <c r="L10">
        <f t="shared" si="3"/>
        <v>-9.3532332152203104</v>
      </c>
    </row>
    <row r="11" spans="1:12">
      <c r="A11" s="1">
        <v>41169</v>
      </c>
      <c r="B11">
        <v>99.907143000000005</v>
      </c>
      <c r="C11">
        <v>99.971428000000003</v>
      </c>
      <c r="D11">
        <v>99.230002999999996</v>
      </c>
      <c r="E11">
        <v>99.968575000000001</v>
      </c>
      <c r="F11">
        <v>90.323479000000006</v>
      </c>
      <c r="G11">
        <v>99507800</v>
      </c>
      <c r="H11">
        <f t="shared" si="4"/>
        <v>0.6855400688462514</v>
      </c>
      <c r="I11">
        <f t="shared" si="5"/>
        <v>0.75307616892298046</v>
      </c>
      <c r="J11">
        <f t="shared" si="6"/>
        <v>-0.14253048042333744</v>
      </c>
      <c r="K11">
        <f t="shared" si="2"/>
        <v>0.75307616892298046</v>
      </c>
      <c r="L11">
        <f t="shared" si="3"/>
        <v>-10.230200234902741</v>
      </c>
    </row>
    <row r="12" spans="1:12">
      <c r="A12" s="1">
        <v>41170</v>
      </c>
      <c r="B12">
        <v>99.982856999999996</v>
      </c>
      <c r="C12">
        <v>100.332855</v>
      </c>
      <c r="D12">
        <v>99.488570999999993</v>
      </c>
      <c r="E12">
        <v>100.272858</v>
      </c>
      <c r="F12">
        <v>90.598404000000002</v>
      </c>
      <c r="G12">
        <v>93375800</v>
      </c>
      <c r="H12">
        <f t="shared" si="4"/>
        <v>0.66386840680341441</v>
      </c>
      <c r="I12">
        <f t="shared" si="5"/>
        <v>0.39013541476518721</v>
      </c>
      <c r="J12">
        <f t="shared" si="6"/>
        <v>-1.9270002380474345</v>
      </c>
      <c r="K12">
        <f t="shared" si="2"/>
        <v>0.39013541476518721</v>
      </c>
      <c r="L12">
        <f t="shared" si="3"/>
        <v>-10.463509421599786</v>
      </c>
    </row>
    <row r="13" spans="1:12">
      <c r="A13" s="1">
        <v>41171</v>
      </c>
      <c r="B13">
        <v>100.03713999999999</v>
      </c>
      <c r="C13">
        <v>100.57</v>
      </c>
      <c r="D13">
        <v>99.938568000000004</v>
      </c>
      <c r="E13">
        <v>100.300003</v>
      </c>
      <c r="F13">
        <v>90.622932000000006</v>
      </c>
      <c r="G13">
        <v>81718700</v>
      </c>
      <c r="H13">
        <f t="shared" si="4"/>
        <v>0.6092496179827821</v>
      </c>
      <c r="I13">
        <f t="shared" si="5"/>
        <v>0.15341453713831726</v>
      </c>
      <c r="J13">
        <f t="shared" si="6"/>
        <v>-3.7980412126777767</v>
      </c>
      <c r="K13">
        <f t="shared" si="2"/>
        <v>0.15341453713831726</v>
      </c>
      <c r="L13">
        <f t="shared" si="3"/>
        <v>-10.866668611861643</v>
      </c>
    </row>
    <row r="14" spans="1:12">
      <c r="A14" s="1">
        <v>41172</v>
      </c>
      <c r="B14">
        <v>99.879997000000003</v>
      </c>
      <c r="C14">
        <v>100.008568</v>
      </c>
      <c r="D14">
        <v>99.088570000000004</v>
      </c>
      <c r="E14">
        <v>99.814284999999998</v>
      </c>
      <c r="F14">
        <v>90.184089999999998</v>
      </c>
      <c r="G14">
        <v>84142100</v>
      </c>
      <c r="H14">
        <f t="shared" si="4"/>
        <v>0.73254847375323606</v>
      </c>
      <c r="I14">
        <f t="shared" si="5"/>
        <v>0.71565968227842447</v>
      </c>
      <c r="J14">
        <f t="shared" si="6"/>
        <v>-4.6740244611462343</v>
      </c>
      <c r="K14">
        <f t="shared" si="2"/>
        <v>0.71565968227842447</v>
      </c>
      <c r="L14">
        <f t="shared" si="3"/>
        <v>-10.10206828093291</v>
      </c>
    </row>
    <row r="15" spans="1:12">
      <c r="A15" s="1">
        <v>41173</v>
      </c>
      <c r="B15">
        <v>100.344284</v>
      </c>
      <c r="C15">
        <v>100.724289</v>
      </c>
      <c r="D15">
        <v>99.908569</v>
      </c>
      <c r="E15">
        <v>100.012856</v>
      </c>
      <c r="F15">
        <v>90.363456999999997</v>
      </c>
      <c r="G15">
        <v>142897300</v>
      </c>
      <c r="H15">
        <f t="shared" si="4"/>
        <v>1.4040844793361826</v>
      </c>
      <c r="I15">
        <f t="shared" si="5"/>
        <v>0</v>
      </c>
      <c r="J15">
        <f t="shared" si="6"/>
        <v>-5.5779529781874819</v>
      </c>
      <c r="K15">
        <f t="shared" si="2"/>
        <v>0</v>
      </c>
      <c r="L15">
        <f t="shared" si="3"/>
        <v>-10.839905033571243</v>
      </c>
    </row>
    <row r="16" spans="1:12">
      <c r="A16" s="1">
        <v>41176</v>
      </c>
      <c r="B16">
        <v>98.122855999999999</v>
      </c>
      <c r="C16">
        <v>99.302856000000006</v>
      </c>
      <c r="D16">
        <v>97.571426000000002</v>
      </c>
      <c r="E16">
        <v>98.684287999999995</v>
      </c>
      <c r="F16">
        <v>89.163077999999999</v>
      </c>
      <c r="G16">
        <v>159941600</v>
      </c>
      <c r="H16">
        <f t="shared" si="4"/>
        <v>1.5941816639246698</v>
      </c>
      <c r="I16">
        <f t="shared" si="5"/>
        <v>0</v>
      </c>
      <c r="J16">
        <f t="shared" si="6"/>
        <v>-3.316247525171967</v>
      </c>
      <c r="K16">
        <f t="shared" si="2"/>
        <v>0</v>
      </c>
      <c r="L16">
        <f t="shared" si="3"/>
        <v>-10.743776564257651</v>
      </c>
    </row>
    <row r="17" spans="1:12">
      <c r="A17" s="1">
        <v>41177</v>
      </c>
      <c r="B17">
        <v>98.322861000000003</v>
      </c>
      <c r="C17">
        <v>98.968575000000001</v>
      </c>
      <c r="D17">
        <v>96.142859999999999</v>
      </c>
      <c r="E17">
        <v>96.220000999999996</v>
      </c>
      <c r="F17">
        <v>86.936554000000001</v>
      </c>
      <c r="G17">
        <v>129697400</v>
      </c>
      <c r="H17">
        <f t="shared" si="4"/>
        <v>1.1537364642294496</v>
      </c>
      <c r="I17">
        <f t="shared" si="5"/>
        <v>0</v>
      </c>
      <c r="J17">
        <f t="shared" si="6"/>
        <v>-2.4517130029208594</v>
      </c>
      <c r="K17">
        <f t="shared" si="2"/>
        <v>0</v>
      </c>
      <c r="L17">
        <f t="shared" si="3"/>
        <v>-9.4175376101771828</v>
      </c>
    </row>
    <row r="18" spans="1:12">
      <c r="A18" s="1">
        <v>41178</v>
      </c>
      <c r="B18">
        <v>95.534285999999994</v>
      </c>
      <c r="C18">
        <v>96.098572000000004</v>
      </c>
      <c r="D18">
        <v>94.457145999999995</v>
      </c>
      <c r="E18">
        <v>95.025711000000001</v>
      </c>
      <c r="F18">
        <v>85.857506000000001</v>
      </c>
      <c r="G18">
        <v>144125800</v>
      </c>
      <c r="H18">
        <f t="shared" si="4"/>
        <v>1.2042655286932373</v>
      </c>
      <c r="I18">
        <f t="shared" si="5"/>
        <v>1.4092675591474988</v>
      </c>
      <c r="J18">
        <f t="shared" si="6"/>
        <v>-1.5955902372913091</v>
      </c>
      <c r="K18">
        <f t="shared" si="2"/>
        <v>1.4092675591474988</v>
      </c>
      <c r="L18">
        <f t="shared" si="3"/>
        <v>-7.8009725172090114</v>
      </c>
    </row>
    <row r="19" spans="1:12">
      <c r="A19" s="1">
        <v>41179</v>
      </c>
      <c r="B19">
        <v>94.898574999999994</v>
      </c>
      <c r="C19">
        <v>97.452858000000006</v>
      </c>
      <c r="D19">
        <v>94.335716000000005</v>
      </c>
      <c r="E19">
        <v>97.331429</v>
      </c>
      <c r="F19">
        <v>87.940749999999994</v>
      </c>
      <c r="G19">
        <v>148522500</v>
      </c>
      <c r="H19">
        <f t="shared" si="4"/>
        <v>1.1238011199081361</v>
      </c>
      <c r="I19">
        <f t="shared" si="5"/>
        <v>0</v>
      </c>
      <c r="J19">
        <f t="shared" si="6"/>
        <v>-1.4689229686877119</v>
      </c>
      <c r="K19">
        <f t="shared" si="2"/>
        <v>0</v>
      </c>
      <c r="L19">
        <f t="shared" si="3"/>
        <v>-7.6822928868213598</v>
      </c>
    </row>
    <row r="20" spans="1:12">
      <c r="A20" s="1">
        <v>41180</v>
      </c>
      <c r="B20">
        <v>96.964286999999999</v>
      </c>
      <c r="C20">
        <v>97.301429999999996</v>
      </c>
      <c r="D20">
        <v>95.25</v>
      </c>
      <c r="E20">
        <v>95.300003000000004</v>
      </c>
      <c r="F20">
        <v>86.105346999999995</v>
      </c>
      <c r="G20">
        <v>133777700</v>
      </c>
      <c r="H20">
        <f t="shared" si="4"/>
        <v>0.92236997310753699</v>
      </c>
      <c r="I20">
        <f t="shared" si="5"/>
        <v>0</v>
      </c>
      <c r="J20">
        <f t="shared" si="6"/>
        <v>-2.414701312335962</v>
      </c>
      <c r="K20">
        <f t="shared" si="2"/>
        <v>0</v>
      </c>
      <c r="L20">
        <f t="shared" si="3"/>
        <v>-9.1788545931758492</v>
      </c>
    </row>
    <row r="21" spans="1:12">
      <c r="A21" s="1">
        <v>41183</v>
      </c>
      <c r="B21">
        <v>95.879997000000003</v>
      </c>
      <c r="C21">
        <v>96.678573999999998</v>
      </c>
      <c r="D21">
        <v>93.785713000000001</v>
      </c>
      <c r="E21">
        <v>94.198570000000004</v>
      </c>
      <c r="F21">
        <v>85.110161000000005</v>
      </c>
      <c r="G21">
        <v>135898700</v>
      </c>
      <c r="H21">
        <f t="shared" si="4"/>
        <v>0.94892712253775846</v>
      </c>
      <c r="I21">
        <f t="shared" si="5"/>
        <v>0</v>
      </c>
      <c r="J21">
        <f t="shared" si="6"/>
        <v>-0.8910909490020138</v>
      </c>
      <c r="K21">
        <f t="shared" si="2"/>
        <v>0</v>
      </c>
      <c r="L21">
        <f t="shared" si="3"/>
        <v>-9.977147585368364</v>
      </c>
    </row>
    <row r="22" spans="1:12">
      <c r="A22" s="1">
        <v>41184</v>
      </c>
      <c r="B22">
        <v>94.544289000000006</v>
      </c>
      <c r="C22">
        <v>95.192856000000006</v>
      </c>
      <c r="D22">
        <v>92.949996999999996</v>
      </c>
      <c r="E22">
        <v>94.472854999999996</v>
      </c>
      <c r="F22">
        <v>85.358001999999999</v>
      </c>
      <c r="G22">
        <v>156998100</v>
      </c>
      <c r="H22">
        <f t="shared" si="4"/>
        <v>1.134343108406509</v>
      </c>
      <c r="I22">
        <f t="shared" si="5"/>
        <v>1.1855616560133422</v>
      </c>
      <c r="J22">
        <f t="shared" si="6"/>
        <v>-2.234686462657979</v>
      </c>
      <c r="K22">
        <f t="shared" si="2"/>
        <v>1.1855616560133422</v>
      </c>
      <c r="L22">
        <f t="shared" si="3"/>
        <v>-9.6749341476579094</v>
      </c>
    </row>
    <row r="23" spans="1:12">
      <c r="A23" s="1">
        <v>41185</v>
      </c>
      <c r="B23">
        <v>94.980002999999996</v>
      </c>
      <c r="C23">
        <v>95.980002999999996</v>
      </c>
      <c r="D23">
        <v>94.661429999999996</v>
      </c>
      <c r="E23">
        <v>95.921424999999999</v>
      </c>
      <c r="F23">
        <v>86.666816999999995</v>
      </c>
      <c r="G23">
        <v>106070300</v>
      </c>
      <c r="H23">
        <f t="shared" si="4"/>
        <v>0.73729277036679497</v>
      </c>
      <c r="I23">
        <f t="shared" si="5"/>
        <v>0.35572305618703309</v>
      </c>
      <c r="J23">
        <f t="shared" si="6"/>
        <v>-5.8977082852012641</v>
      </c>
      <c r="K23">
        <f t="shared" si="2"/>
        <v>0.35572305618703309</v>
      </c>
      <c r="L23">
        <f t="shared" si="3"/>
        <v>-11.307967775259684</v>
      </c>
    </row>
    <row r="24" spans="1:12">
      <c r="A24" s="1">
        <v>41186</v>
      </c>
      <c r="B24">
        <v>95.892859999999999</v>
      </c>
      <c r="C24">
        <v>96.321426000000002</v>
      </c>
      <c r="D24">
        <v>95.078575000000001</v>
      </c>
      <c r="E24">
        <v>95.257141000000004</v>
      </c>
      <c r="F24">
        <v>86.066612000000006</v>
      </c>
      <c r="G24">
        <v>92681400</v>
      </c>
      <c r="H24">
        <f t="shared" si="4"/>
        <v>0.68021318504498895</v>
      </c>
      <c r="I24">
        <f t="shared" si="5"/>
        <v>0</v>
      </c>
      <c r="J24">
        <f t="shared" si="6"/>
        <v>-6.3105699680501104</v>
      </c>
      <c r="K24">
        <f t="shared" si="2"/>
        <v>0</v>
      </c>
      <c r="L24">
        <f t="shared" si="3"/>
        <v>-13.64285802558568</v>
      </c>
    </row>
    <row r="25" spans="1:12">
      <c r="A25" s="1">
        <v>41187</v>
      </c>
      <c r="B25">
        <v>95.028571999999997</v>
      </c>
      <c r="C25">
        <v>95.142859999999999</v>
      </c>
      <c r="D25">
        <v>93.040001000000004</v>
      </c>
      <c r="E25">
        <v>93.227142000000001</v>
      </c>
      <c r="F25">
        <v>84.232460000000003</v>
      </c>
      <c r="G25">
        <v>148501500</v>
      </c>
      <c r="H25">
        <f t="shared" si="4"/>
        <v>1.1872024229237599</v>
      </c>
      <c r="I25">
        <f t="shared" si="5"/>
        <v>0</v>
      </c>
      <c r="J25">
        <f t="shared" si="6"/>
        <v>-4.2577665062578864</v>
      </c>
      <c r="K25">
        <f t="shared" si="2"/>
        <v>0</v>
      </c>
      <c r="L25">
        <f t="shared" si="3"/>
        <v>-11.750710320822119</v>
      </c>
    </row>
    <row r="26" spans="1:12">
      <c r="A26" s="1">
        <v>41190</v>
      </c>
      <c r="B26">
        <v>92.411429999999996</v>
      </c>
      <c r="C26">
        <v>92.508567999999997</v>
      </c>
      <c r="D26">
        <v>90.872855999999999</v>
      </c>
      <c r="E26">
        <v>91.167145000000005</v>
      </c>
      <c r="F26">
        <v>82.371223000000001</v>
      </c>
      <c r="G26">
        <v>159498500</v>
      </c>
      <c r="H26">
        <f t="shared" si="4"/>
        <v>1.2457900492072171</v>
      </c>
      <c r="I26">
        <f t="shared" si="5"/>
        <v>0</v>
      </c>
      <c r="J26">
        <f t="shared" si="6"/>
        <v>-1.9744961025545384</v>
      </c>
      <c r="K26">
        <f t="shared" si="2"/>
        <v>0.80765059513190263</v>
      </c>
      <c r="L26">
        <f t="shared" si="3"/>
        <v>-9.6461323940341419</v>
      </c>
    </row>
    <row r="27" spans="1:12">
      <c r="A27" s="1">
        <v>41191</v>
      </c>
      <c r="B27">
        <v>91.235718000000006</v>
      </c>
      <c r="C27">
        <v>91.498572999999993</v>
      </c>
      <c r="D27">
        <v>89.078575000000001</v>
      </c>
      <c r="E27">
        <v>90.835716000000005</v>
      </c>
      <c r="F27">
        <v>82.071747000000002</v>
      </c>
      <c r="G27">
        <v>209649300</v>
      </c>
      <c r="H27">
        <f t="shared" si="4"/>
        <v>1.5792795719109822</v>
      </c>
      <c r="I27">
        <f t="shared" si="5"/>
        <v>1.0476371035863055</v>
      </c>
      <c r="J27">
        <f t="shared" si="6"/>
        <v>0</v>
      </c>
      <c r="K27">
        <f t="shared" si="2"/>
        <v>1.9204026274814192</v>
      </c>
      <c r="L27">
        <f t="shared" si="3"/>
        <v>-10.873226249970886</v>
      </c>
    </row>
    <row r="28" spans="1:12">
      <c r="A28" s="1">
        <v>41192</v>
      </c>
      <c r="B28">
        <v>91.391425999999996</v>
      </c>
      <c r="C28">
        <v>92.139999000000003</v>
      </c>
      <c r="D28">
        <v>91</v>
      </c>
      <c r="E28">
        <v>91.558571000000001</v>
      </c>
      <c r="F28">
        <v>82.724875999999995</v>
      </c>
      <c r="G28">
        <v>127589000</v>
      </c>
      <c r="H28">
        <f t="shared" si="4"/>
        <v>0.8904859150112856</v>
      </c>
      <c r="I28">
        <f t="shared" si="5"/>
        <v>0.82483504259642715</v>
      </c>
      <c r="J28">
        <f t="shared" si="6"/>
        <v>-2.0643637362637293</v>
      </c>
      <c r="K28">
        <f t="shared" si="2"/>
        <v>1.2108910485227968</v>
      </c>
      <c r="L28">
        <f t="shared" si="3"/>
        <v>-15.967031868131871</v>
      </c>
    </row>
    <row r="29" spans="1:12">
      <c r="A29" s="1">
        <v>41193</v>
      </c>
      <c r="B29">
        <v>92.357140000000001</v>
      </c>
      <c r="C29">
        <v>92.457145999999995</v>
      </c>
      <c r="D29">
        <v>89.728568999999993</v>
      </c>
      <c r="E29">
        <v>89.728568999999993</v>
      </c>
      <c r="F29">
        <v>81.071426000000002</v>
      </c>
      <c r="G29">
        <v>136520300</v>
      </c>
      <c r="H29">
        <f t="shared" si="4"/>
        <v>0.9250349326627274</v>
      </c>
      <c r="I29">
        <f t="shared" si="5"/>
        <v>0.86371690512705546</v>
      </c>
      <c r="J29">
        <f t="shared" si="6"/>
        <v>-0.67664068062869354</v>
      </c>
      <c r="K29">
        <f t="shared" si="2"/>
        <v>0.86371690512705546</v>
      </c>
      <c r="L29">
        <f t="shared" si="3"/>
        <v>-15.02626994976371</v>
      </c>
    </row>
    <row r="30" spans="1:12">
      <c r="A30" s="1">
        <v>41194</v>
      </c>
      <c r="B30">
        <v>89.937140999999997</v>
      </c>
      <c r="C30">
        <v>90.768569999999997</v>
      </c>
      <c r="D30">
        <v>89.328575000000001</v>
      </c>
      <c r="E30">
        <v>89.958572000000004</v>
      </c>
      <c r="F30">
        <v>81.279242999999994</v>
      </c>
      <c r="G30">
        <v>115003700</v>
      </c>
      <c r="H30">
        <f t="shared" si="4"/>
        <v>0.73554483442842844</v>
      </c>
      <c r="I30">
        <f t="shared" si="5"/>
        <v>2.7400938452594339</v>
      </c>
      <c r="J30">
        <f t="shared" si="6"/>
        <v>-0.23189220246712153</v>
      </c>
      <c r="K30">
        <f t="shared" si="2"/>
        <v>2.7400938452594339</v>
      </c>
      <c r="L30">
        <f t="shared" si="3"/>
        <v>-14.645776001688152</v>
      </c>
    </row>
    <row r="31" spans="1:12">
      <c r="A31" s="1">
        <v>41197</v>
      </c>
      <c r="B31">
        <v>90.335716000000005</v>
      </c>
      <c r="C31">
        <v>90.732856999999996</v>
      </c>
      <c r="D31">
        <v>89.121429000000006</v>
      </c>
      <c r="E31">
        <v>90.68</v>
      </c>
      <c r="F31">
        <v>81.931083999999998</v>
      </c>
      <c r="G31">
        <v>108125500</v>
      </c>
      <c r="H31">
        <f t="shared" si="4"/>
        <v>0.72251212411501442</v>
      </c>
      <c r="I31">
        <f t="shared" si="5"/>
        <v>2.7805329661337592</v>
      </c>
      <c r="J31">
        <f t="shared" si="6"/>
        <v>-2.2809991074088387</v>
      </c>
      <c r="K31">
        <f t="shared" si="2"/>
        <v>2.7805329661337592</v>
      </c>
      <c r="L31">
        <f t="shared" si="3"/>
        <v>-14.447386161189144</v>
      </c>
    </row>
    <row r="32" spans="1:12">
      <c r="A32" s="1">
        <v>41198</v>
      </c>
      <c r="B32">
        <v>90.767143000000004</v>
      </c>
      <c r="C32">
        <v>92.900002000000001</v>
      </c>
      <c r="D32">
        <v>90.142859999999999</v>
      </c>
      <c r="E32">
        <v>92.827140999999997</v>
      </c>
      <c r="F32">
        <v>83.871055999999996</v>
      </c>
      <c r="G32">
        <v>137442900</v>
      </c>
      <c r="H32">
        <f t="shared" si="4"/>
        <v>0.98611928634709922</v>
      </c>
      <c r="I32">
        <f t="shared" si="5"/>
        <v>0.38289773126161708</v>
      </c>
      <c r="J32">
        <f t="shared" si="6"/>
        <v>-3.3882772301655337</v>
      </c>
      <c r="K32">
        <f t="shared" si="2"/>
        <v>0.38289773126161708</v>
      </c>
      <c r="L32">
        <f t="shared" si="3"/>
        <v>-15.416803948754236</v>
      </c>
    </row>
    <row r="33" spans="1:12">
      <c r="A33" s="1">
        <v>41199</v>
      </c>
      <c r="B33">
        <v>92.695717000000002</v>
      </c>
      <c r="C33">
        <v>93.255713999999998</v>
      </c>
      <c r="D33">
        <v>92</v>
      </c>
      <c r="E33">
        <v>92.087142999999998</v>
      </c>
      <c r="F33">
        <v>83.202445999999995</v>
      </c>
      <c r="G33">
        <v>97259400</v>
      </c>
      <c r="H33">
        <f t="shared" si="4"/>
        <v>0.77847203390400288</v>
      </c>
      <c r="I33">
        <f t="shared" si="5"/>
        <v>0</v>
      </c>
      <c r="J33">
        <f t="shared" si="6"/>
        <v>-5.338510869565213</v>
      </c>
      <c r="K33">
        <f t="shared" si="2"/>
        <v>0</v>
      </c>
      <c r="L33">
        <f t="shared" si="3"/>
        <v>-18.847821739130435</v>
      </c>
    </row>
    <row r="34" spans="1:12">
      <c r="A34" s="1">
        <v>41200</v>
      </c>
      <c r="B34">
        <v>91.370002999999997</v>
      </c>
      <c r="C34">
        <v>91.722854999999996</v>
      </c>
      <c r="D34">
        <v>90</v>
      </c>
      <c r="E34">
        <v>90.377144000000001</v>
      </c>
      <c r="F34">
        <v>81.657454999999999</v>
      </c>
      <c r="G34">
        <v>119156100</v>
      </c>
      <c r="H34">
        <f t="shared" si="4"/>
        <v>1.0024037951933518</v>
      </c>
      <c r="I34">
        <f t="shared" si="5"/>
        <v>0</v>
      </c>
      <c r="J34">
        <f t="shared" si="6"/>
        <v>-3.2349222222222176</v>
      </c>
      <c r="K34">
        <f t="shared" si="2"/>
        <v>0</v>
      </c>
      <c r="L34">
        <f t="shared" si="3"/>
        <v>-19.722222222222221</v>
      </c>
    </row>
    <row r="35" spans="1:12">
      <c r="A35" s="1">
        <v>41201</v>
      </c>
      <c r="B35">
        <v>90.150002000000001</v>
      </c>
      <c r="C35">
        <v>90.252853000000002</v>
      </c>
      <c r="D35">
        <v>87.088570000000004</v>
      </c>
      <c r="E35">
        <v>87.120002999999997</v>
      </c>
      <c r="F35">
        <v>78.714554000000007</v>
      </c>
      <c r="G35">
        <v>186021500</v>
      </c>
      <c r="H35">
        <f t="shared" si="4"/>
        <v>1.6120060465770842</v>
      </c>
      <c r="I35">
        <f t="shared" si="5"/>
        <v>0.57141351531568219</v>
      </c>
      <c r="J35">
        <f t="shared" si="6"/>
        <v>-0.66762951785750979</v>
      </c>
      <c r="K35">
        <f t="shared" si="2"/>
        <v>0.57141351531568219</v>
      </c>
      <c r="L35">
        <f t="shared" si="3"/>
        <v>-17.03848162853059</v>
      </c>
    </row>
    <row r="36" spans="1:12">
      <c r="A36" s="1">
        <v>41204</v>
      </c>
      <c r="B36">
        <v>87.488570999999993</v>
      </c>
      <c r="C36">
        <v>90.768569999999997</v>
      </c>
      <c r="D36">
        <v>87.251427000000007</v>
      </c>
      <c r="E36">
        <v>90.575714000000005</v>
      </c>
      <c r="F36">
        <v>81.836838</v>
      </c>
      <c r="G36">
        <v>136682700</v>
      </c>
      <c r="H36">
        <f t="shared" si="4"/>
        <v>1.0546416742823439</v>
      </c>
      <c r="I36">
        <f t="shared" si="5"/>
        <v>0</v>
      </c>
      <c r="J36">
        <f t="shared" si="6"/>
        <v>-3.2353086901375367</v>
      </c>
      <c r="K36">
        <f t="shared" si="2"/>
        <v>0</v>
      </c>
      <c r="L36">
        <f t="shared" si="3"/>
        <v>-17.193331405341951</v>
      </c>
    </row>
    <row r="37" spans="1:12">
      <c r="A37" s="1">
        <v>41205</v>
      </c>
      <c r="B37">
        <v>90.142859999999999</v>
      </c>
      <c r="C37">
        <v>90.557143999999994</v>
      </c>
      <c r="D37">
        <v>87.385711999999998</v>
      </c>
      <c r="E37">
        <v>87.622855999999999</v>
      </c>
      <c r="F37">
        <v>79.168869000000001</v>
      </c>
      <c r="G37">
        <v>176786400</v>
      </c>
      <c r="H37">
        <f t="shared" si="4"/>
        <v>1.3065043796390756</v>
      </c>
      <c r="I37">
        <f t="shared" si="5"/>
        <v>0</v>
      </c>
      <c r="J37">
        <f t="shared" si="6"/>
        <v>-3.9234857982275222</v>
      </c>
      <c r="K37">
        <f t="shared" si="2"/>
        <v>0</v>
      </c>
      <c r="L37">
        <f t="shared" si="3"/>
        <v>-17.320579822019415</v>
      </c>
    </row>
    <row r="38" spans="1:12">
      <c r="A38" s="1">
        <v>41206</v>
      </c>
      <c r="B38">
        <v>88.777145000000004</v>
      </c>
      <c r="C38">
        <v>89.507141000000004</v>
      </c>
      <c r="D38">
        <v>87.234283000000005</v>
      </c>
      <c r="E38">
        <v>88.118567999999996</v>
      </c>
      <c r="F38">
        <v>79.616782999999998</v>
      </c>
      <c r="G38">
        <v>139631800</v>
      </c>
      <c r="H38">
        <f t="shared" si="4"/>
        <v>0.97521029643412738</v>
      </c>
      <c r="I38">
        <f t="shared" si="5"/>
        <v>0</v>
      </c>
      <c r="J38">
        <f t="shared" si="6"/>
        <v>-3.7567076696211399</v>
      </c>
      <c r="K38">
        <f t="shared" si="2"/>
        <v>0</v>
      </c>
      <c r="L38">
        <f t="shared" si="3"/>
        <v>-17.177057556603067</v>
      </c>
    </row>
    <row r="39" spans="1:12">
      <c r="A39" s="1">
        <v>41207</v>
      </c>
      <c r="B39">
        <v>88.571426000000002</v>
      </c>
      <c r="C39">
        <v>88.857140000000001</v>
      </c>
      <c r="D39">
        <v>86.507141000000004</v>
      </c>
      <c r="E39">
        <v>87.077140999999997</v>
      </c>
      <c r="F39">
        <v>78.675811999999993</v>
      </c>
      <c r="G39">
        <v>164081400</v>
      </c>
      <c r="H39">
        <f t="shared" si="4"/>
        <v>1.081933616738441</v>
      </c>
      <c r="I39">
        <f t="shared" si="5"/>
        <v>0</v>
      </c>
      <c r="J39">
        <f t="shared" si="6"/>
        <v>-5.0862864604437714</v>
      </c>
      <c r="K39">
        <f t="shared" si="2"/>
        <v>0</v>
      </c>
      <c r="L39">
        <f t="shared" si="3"/>
        <v>-16.480883352739635</v>
      </c>
    </row>
    <row r="40" spans="1:12">
      <c r="A40" s="1">
        <v>41208</v>
      </c>
      <c r="B40">
        <v>87.061431999999996</v>
      </c>
      <c r="C40">
        <v>87.714286999999999</v>
      </c>
      <c r="D40">
        <v>84.428573999999998</v>
      </c>
      <c r="E40">
        <v>86.285713000000001</v>
      </c>
      <c r="F40">
        <v>77.960746999999998</v>
      </c>
      <c r="G40">
        <v>254608200</v>
      </c>
      <c r="H40">
        <f t="shared" si="4"/>
        <v>1.5849539058455651</v>
      </c>
      <c r="I40">
        <f t="shared" si="5"/>
        <v>0</v>
      </c>
      <c r="J40">
        <f t="shared" si="6"/>
        <v>-2.7495833341920433</v>
      </c>
      <c r="K40">
        <f t="shared" si="2"/>
        <v>0</v>
      </c>
      <c r="L40">
        <f t="shared" si="3"/>
        <v>-14.424706498063083</v>
      </c>
    </row>
    <row r="41" spans="1:12">
      <c r="A41" s="1">
        <v>41213</v>
      </c>
      <c r="B41">
        <v>84.982856999999996</v>
      </c>
      <c r="C41">
        <v>85.994286000000002</v>
      </c>
      <c r="D41">
        <v>83.957145999999995</v>
      </c>
      <c r="E41">
        <v>85.045715000000001</v>
      </c>
      <c r="F41">
        <v>76.840401</v>
      </c>
      <c r="G41">
        <v>127500800</v>
      </c>
      <c r="H41">
        <f t="shared" si="4"/>
        <v>0.73125825528036836</v>
      </c>
      <c r="I41">
        <f t="shared" si="5"/>
        <v>0.1727719444056974</v>
      </c>
      <c r="J41">
        <f t="shared" si="6"/>
        <v>-2.2035122537395369</v>
      </c>
      <c r="K41">
        <f t="shared" si="2"/>
        <v>0.1727719444056974</v>
      </c>
      <c r="L41">
        <f t="shared" si="3"/>
        <v>-13.944192433601774</v>
      </c>
    </row>
    <row r="42" spans="1:12">
      <c r="A42" s="1">
        <v>41214</v>
      </c>
      <c r="B42">
        <v>85.459998999999996</v>
      </c>
      <c r="C42">
        <v>86.142859999999999</v>
      </c>
      <c r="D42">
        <v>84.881432000000004</v>
      </c>
      <c r="E42">
        <v>85.220000999999996</v>
      </c>
      <c r="F42">
        <v>76.997864000000007</v>
      </c>
      <c r="G42">
        <v>90324500</v>
      </c>
      <c r="H42">
        <f t="shared" si="4"/>
        <v>0.5235543675312303</v>
      </c>
      <c r="I42">
        <f t="shared" si="5"/>
        <v>0</v>
      </c>
      <c r="J42">
        <f t="shared" si="6"/>
        <v>-6.466163294700312</v>
      </c>
      <c r="K42">
        <f t="shared" si="2"/>
        <v>0</v>
      </c>
      <c r="L42">
        <f t="shared" si="3"/>
        <v>-14.881266376373109</v>
      </c>
    </row>
    <row r="43" spans="1:12">
      <c r="A43" s="1">
        <v>41215</v>
      </c>
      <c r="B43">
        <v>85.127144000000001</v>
      </c>
      <c r="C43">
        <v>85.278571999999997</v>
      </c>
      <c r="D43">
        <v>82.107140000000001</v>
      </c>
      <c r="E43">
        <v>82.400002000000001</v>
      </c>
      <c r="F43">
        <v>74.449928</v>
      </c>
      <c r="G43">
        <v>149843400</v>
      </c>
      <c r="H43">
        <f t="shared" si="4"/>
        <v>0.96530333762934251</v>
      </c>
      <c r="I43">
        <f t="shared" si="5"/>
        <v>0</v>
      </c>
      <c r="J43">
        <f t="shared" si="6"/>
        <v>-6.8655892776194669</v>
      </c>
      <c r="K43">
        <f t="shared" si="2"/>
        <v>0</v>
      </c>
      <c r="L43">
        <f t="shared" si="3"/>
        <v>-12.005216598702624</v>
      </c>
    </row>
    <row r="44" spans="1:12">
      <c r="A44" s="1">
        <v>41218</v>
      </c>
      <c r="B44">
        <v>83.360000999999997</v>
      </c>
      <c r="C44">
        <v>83.967140000000001</v>
      </c>
      <c r="D44">
        <v>82.514281999999994</v>
      </c>
      <c r="E44">
        <v>83.517143000000004</v>
      </c>
      <c r="F44">
        <v>75.459289999999996</v>
      </c>
      <c r="G44">
        <v>132283900</v>
      </c>
      <c r="H44">
        <f t="shared" si="4"/>
        <v>0.84111721081852886</v>
      </c>
      <c r="I44">
        <f t="shared" si="5"/>
        <v>0.50530004951936558</v>
      </c>
      <c r="J44">
        <f t="shared" si="6"/>
        <v>-7.5969515192533557</v>
      </c>
      <c r="K44">
        <f t="shared" si="2"/>
        <v>1.160321763966236</v>
      </c>
      <c r="L44">
        <f t="shared" si="3"/>
        <v>-12.439400490693229</v>
      </c>
    </row>
    <row r="45" spans="1:12">
      <c r="A45" s="1">
        <v>41219</v>
      </c>
      <c r="B45">
        <v>84.318573000000001</v>
      </c>
      <c r="C45">
        <v>84.391425999999996</v>
      </c>
      <c r="D45">
        <v>82.870002999999997</v>
      </c>
      <c r="E45">
        <v>83.264281999999994</v>
      </c>
      <c r="F45">
        <v>75.230834999999999</v>
      </c>
      <c r="G45">
        <v>93729300</v>
      </c>
      <c r="H45">
        <f t="shared" si="4"/>
        <v>0.62108513985884239</v>
      </c>
      <c r="I45">
        <f t="shared" si="5"/>
        <v>0</v>
      </c>
      <c r="J45">
        <f t="shared" si="6"/>
        <v>-7.9935932909282021</v>
      </c>
      <c r="K45">
        <f t="shared" si="2"/>
        <v>0.65172852986274199</v>
      </c>
      <c r="L45">
        <f t="shared" si="3"/>
        <v>-12.815255961798382</v>
      </c>
    </row>
    <row r="46" spans="1:12">
      <c r="A46" s="1">
        <v>41220</v>
      </c>
      <c r="B46">
        <v>81.977142000000001</v>
      </c>
      <c r="C46">
        <v>82.077140999999997</v>
      </c>
      <c r="D46">
        <v>79.392859999999999</v>
      </c>
      <c r="E46">
        <v>79.714286999999999</v>
      </c>
      <c r="F46">
        <v>72.352310000000003</v>
      </c>
      <c r="G46">
        <v>198412200</v>
      </c>
      <c r="H46">
        <f t="shared" si="4"/>
        <v>1.6710312374354011</v>
      </c>
      <c r="I46">
        <f t="shared" si="5"/>
        <v>0</v>
      </c>
      <c r="J46">
        <f t="shared" si="6"/>
        <v>-3.9640189306695861</v>
      </c>
      <c r="K46">
        <f t="shared" si="2"/>
        <v>3.489751184193906</v>
      </c>
      <c r="L46">
        <f t="shared" si="3"/>
        <v>-8.9968543770812612</v>
      </c>
    </row>
    <row r="47" spans="1:12">
      <c r="A47" s="1">
        <v>41221</v>
      </c>
      <c r="B47">
        <v>80.089995999999999</v>
      </c>
      <c r="C47">
        <v>80.318573000000001</v>
      </c>
      <c r="D47">
        <v>76.470000999999996</v>
      </c>
      <c r="E47">
        <v>76.821426000000002</v>
      </c>
      <c r="F47">
        <v>69.726601000000002</v>
      </c>
      <c r="G47">
        <v>264036500</v>
      </c>
      <c r="H47">
        <f t="shared" si="4"/>
        <v>1.9864517141536033</v>
      </c>
      <c r="I47">
        <f t="shared" si="5"/>
        <v>0</v>
      </c>
      <c r="J47">
        <f t="shared" si="6"/>
        <v>-0.29330325234335863</v>
      </c>
      <c r="K47">
        <f t="shared" si="2"/>
        <v>5.7556500661434793</v>
      </c>
      <c r="L47">
        <f t="shared" si="3"/>
        <v>-5.5185052240289583</v>
      </c>
    </row>
    <row r="48" spans="1:12">
      <c r="A48" s="1">
        <v>41222</v>
      </c>
      <c r="B48">
        <v>77.202858000000006</v>
      </c>
      <c r="C48">
        <v>79.268569999999997</v>
      </c>
      <c r="D48">
        <v>76.245711999999997</v>
      </c>
      <c r="E48">
        <v>78.151427999999996</v>
      </c>
      <c r="F48">
        <v>70.933784000000003</v>
      </c>
      <c r="G48">
        <v>232478400</v>
      </c>
      <c r="H48">
        <f t="shared" si="4"/>
        <v>1.3865974603763092</v>
      </c>
      <c r="I48">
        <f t="shared" si="5"/>
        <v>0</v>
      </c>
      <c r="J48">
        <f t="shared" si="6"/>
        <v>-2.0797340052382185</v>
      </c>
      <c r="K48">
        <f t="shared" si="2"/>
        <v>7.1565047786279017</v>
      </c>
      <c r="L48">
        <f t="shared" si="3"/>
        <v>-5.2405727419792445</v>
      </c>
    </row>
    <row r="49" spans="1:12">
      <c r="A49" s="1">
        <v>41225</v>
      </c>
      <c r="B49">
        <v>79.164283999999995</v>
      </c>
      <c r="C49">
        <v>79.214286999999999</v>
      </c>
      <c r="D49">
        <v>76.949996999999996</v>
      </c>
      <c r="E49">
        <v>77.547141999999994</v>
      </c>
      <c r="F49">
        <v>70.385323</v>
      </c>
      <c r="G49">
        <v>128950500</v>
      </c>
      <c r="H49">
        <f t="shared" si="4"/>
        <v>0.70010238448681206</v>
      </c>
      <c r="I49">
        <f t="shared" si="5"/>
        <v>0</v>
      </c>
      <c r="J49">
        <f t="shared" si="6"/>
        <v>-6.1078585877007852</v>
      </c>
      <c r="K49">
        <f t="shared" si="2"/>
        <v>7.229935680668313</v>
      </c>
      <c r="L49">
        <f t="shared" si="3"/>
        <v>-6.1078585877007852</v>
      </c>
    </row>
    <row r="50" spans="1:12">
      <c r="A50" s="1">
        <v>41226</v>
      </c>
      <c r="B50">
        <v>76.987144000000001</v>
      </c>
      <c r="C50">
        <v>78.639999000000003</v>
      </c>
      <c r="D50">
        <v>76.622855999999999</v>
      </c>
      <c r="E50">
        <v>77.557143999999994</v>
      </c>
      <c r="F50">
        <v>70.394394000000005</v>
      </c>
      <c r="G50">
        <v>133237300</v>
      </c>
      <c r="H50">
        <f t="shared" si="4"/>
        <v>0.72600423994196206</v>
      </c>
      <c r="I50">
        <f t="shared" si="5"/>
        <v>3.0918451563052529</v>
      </c>
      <c r="J50">
        <f t="shared" si="6"/>
        <v>-5.706986437571576</v>
      </c>
      <c r="K50">
        <f t="shared" si="2"/>
        <v>8.0130087488937978</v>
      </c>
      <c r="L50">
        <f t="shared" si="3"/>
        <v>-5.706986437571576</v>
      </c>
    </row>
    <row r="51" spans="1:12">
      <c r="A51" s="1">
        <v>41227</v>
      </c>
      <c r="B51">
        <v>77.928573999999998</v>
      </c>
      <c r="C51">
        <v>78.207145999999995</v>
      </c>
      <c r="D51">
        <v>76.597144999999998</v>
      </c>
      <c r="E51">
        <v>76.697143999999994</v>
      </c>
      <c r="F51">
        <v>69.613815000000002</v>
      </c>
      <c r="G51">
        <v>119292600</v>
      </c>
      <c r="H51">
        <f t="shared" si="4"/>
        <v>0.62318850119249003</v>
      </c>
      <c r="I51">
        <f t="shared" si="5"/>
        <v>4.4752943676016512</v>
      </c>
      <c r="J51">
        <f t="shared" si="6"/>
        <v>-5.6753355493863351</v>
      </c>
      <c r="K51">
        <f t="shared" si="2"/>
        <v>8.610828222781592</v>
      </c>
      <c r="L51">
        <f t="shared" si="3"/>
        <v>-5.6753355493863351</v>
      </c>
    </row>
    <row r="52" spans="1:12">
      <c r="A52" s="1">
        <v>41228</v>
      </c>
      <c r="B52">
        <v>76.790001000000004</v>
      </c>
      <c r="C52">
        <v>77.071426000000002</v>
      </c>
      <c r="D52">
        <v>74.660004000000001</v>
      </c>
      <c r="E52">
        <v>75.088570000000004</v>
      </c>
      <c r="F52">
        <v>68.153778000000003</v>
      </c>
      <c r="G52">
        <v>197477700</v>
      </c>
      <c r="H52">
        <f t="shared" si="4"/>
        <v>1.1245942888304754</v>
      </c>
      <c r="I52">
        <f t="shared" si="5"/>
        <v>6.0148361599018445</v>
      </c>
      <c r="J52">
        <f t="shared" si="6"/>
        <v>-3.2279719674271656</v>
      </c>
      <c r="K52">
        <f t="shared" si="2"/>
        <v>10.211310998709168</v>
      </c>
      <c r="L52">
        <f t="shared" si="3"/>
        <v>-3.2279719674271656</v>
      </c>
    </row>
    <row r="53" spans="1:12">
      <c r="A53" s="1">
        <v>41229</v>
      </c>
      <c r="B53">
        <v>75.028571999999997</v>
      </c>
      <c r="C53">
        <v>75.714286999999999</v>
      </c>
      <c r="D53">
        <v>72.25</v>
      </c>
      <c r="E53">
        <v>75.382857999999999</v>
      </c>
      <c r="F53">
        <v>68.420890999999997</v>
      </c>
      <c r="G53">
        <v>316723400</v>
      </c>
      <c r="H53">
        <f t="shared" si="4"/>
        <v>1.9516215994720474</v>
      </c>
      <c r="I53">
        <f t="shared" si="5"/>
        <v>7.9245281673193331</v>
      </c>
      <c r="J53">
        <f t="shared" si="6"/>
        <v>0</v>
      </c>
      <c r="K53">
        <f t="shared" si="2"/>
        <v>12.186791113809209</v>
      </c>
      <c r="L53">
        <f t="shared" si="3"/>
        <v>-3.3611072664352142E-2</v>
      </c>
    </row>
    <row r="54" spans="1:12">
      <c r="A54" s="1">
        <v>41232</v>
      </c>
      <c r="B54">
        <v>77.244286000000002</v>
      </c>
      <c r="C54">
        <v>81.071426000000002</v>
      </c>
      <c r="D54">
        <v>77.125716999999995</v>
      </c>
      <c r="E54">
        <v>80.818573000000001</v>
      </c>
      <c r="F54">
        <v>73.354590999999999</v>
      </c>
      <c r="G54">
        <v>205829400</v>
      </c>
      <c r="H54">
        <f t="shared" si="4"/>
        <v>1.1490099996483125</v>
      </c>
      <c r="I54">
        <f t="shared" si="5"/>
        <v>3.9647594209086674</v>
      </c>
      <c r="J54">
        <f t="shared" si="6"/>
        <v>0</v>
      </c>
      <c r="K54">
        <f t="shared" si="2"/>
        <v>4.7735721337873063</v>
      </c>
      <c r="L54">
        <f t="shared" si="3"/>
        <v>-7.1590011928187245</v>
      </c>
    </row>
    <row r="55" spans="1:12">
      <c r="A55" s="1">
        <v>41233</v>
      </c>
      <c r="B55">
        <v>81.701430999999999</v>
      </c>
      <c r="C55">
        <v>81.707145999999995</v>
      </c>
      <c r="D55">
        <v>79.225716000000006</v>
      </c>
      <c r="E55">
        <v>80.129997000000003</v>
      </c>
      <c r="F55">
        <v>72.729613999999998</v>
      </c>
      <c r="G55">
        <v>160688500</v>
      </c>
      <c r="H55">
        <f t="shared" si="4"/>
        <v>0.82611064567300907</v>
      </c>
      <c r="I55">
        <f t="shared" si="5"/>
        <v>3.2292952687394076</v>
      </c>
      <c r="J55">
        <f t="shared" si="6"/>
        <v>0</v>
      </c>
      <c r="K55">
        <f t="shared" si="2"/>
        <v>3.9583844967489199</v>
      </c>
      <c r="L55">
        <f t="shared" si="3"/>
        <v>-9.6198941262960673</v>
      </c>
    </row>
    <row r="56" spans="1:12">
      <c r="A56" s="1">
        <v>41234</v>
      </c>
      <c r="B56">
        <v>80.607140000000001</v>
      </c>
      <c r="C56">
        <v>81.052856000000006</v>
      </c>
      <c r="D56">
        <v>79.514281999999994</v>
      </c>
      <c r="E56">
        <v>80.242858999999996</v>
      </c>
      <c r="F56">
        <v>72.832069000000004</v>
      </c>
      <c r="G56">
        <v>93250500</v>
      </c>
      <c r="H56">
        <f t="shared" si="4"/>
        <v>0.46624709153373822</v>
      </c>
      <c r="I56">
        <f t="shared" si="5"/>
        <v>4.0626020630290789</v>
      </c>
      <c r="J56">
        <f t="shared" si="6"/>
        <v>0</v>
      </c>
      <c r="K56">
        <f t="shared" si="2"/>
        <v>4.7975767812549304</v>
      </c>
      <c r="L56">
        <f t="shared" si="3"/>
        <v>-9.9478933859957284</v>
      </c>
    </row>
    <row r="57" spans="1:12">
      <c r="A57" s="1">
        <v>41236</v>
      </c>
      <c r="B57">
        <v>81.024283999999994</v>
      </c>
      <c r="C57">
        <v>81.714286999999999</v>
      </c>
      <c r="D57">
        <v>80.371429000000006</v>
      </c>
      <c r="E57">
        <v>81.642859999999999</v>
      </c>
      <c r="F57">
        <v>74.102760000000004</v>
      </c>
      <c r="G57">
        <v>68206600</v>
      </c>
      <c r="H57">
        <f t="shared" si="4"/>
        <v>0.35014751488624646</v>
      </c>
      <c r="I57">
        <f t="shared" si="5"/>
        <v>3.8898620017329408</v>
      </c>
      <c r="J57">
        <f t="shared" si="6"/>
        <v>0</v>
      </c>
      <c r="K57">
        <f t="shared" si="2"/>
        <v>3.9492995882103221</v>
      </c>
      <c r="L57">
        <f t="shared" si="3"/>
        <v>-10.908283091495118</v>
      </c>
    </row>
    <row r="58" spans="1:12">
      <c r="A58" s="1">
        <v>41239</v>
      </c>
      <c r="B58">
        <v>82.271431000000007</v>
      </c>
      <c r="C58">
        <v>84.285713000000001</v>
      </c>
      <c r="D58">
        <v>81.958572000000004</v>
      </c>
      <c r="E58">
        <v>84.218575000000001</v>
      </c>
      <c r="F58">
        <v>76.440597999999994</v>
      </c>
      <c r="G58">
        <v>157644900</v>
      </c>
      <c r="H58">
        <f t="shared" si="4"/>
        <v>0.93314311948501383</v>
      </c>
      <c r="I58">
        <f t="shared" si="5"/>
        <v>0.72034390929337888</v>
      </c>
      <c r="J58">
        <f t="shared" si="6"/>
        <v>-0.25274354462886078</v>
      </c>
      <c r="K58">
        <f t="shared" si="2"/>
        <v>0.77796814746052889</v>
      </c>
      <c r="L58">
        <f t="shared" si="3"/>
        <v>-12.633560770190092</v>
      </c>
    </row>
    <row r="59" spans="1:12">
      <c r="A59" s="1">
        <v>41240</v>
      </c>
      <c r="B59">
        <v>84.221428000000003</v>
      </c>
      <c r="C59">
        <v>84.345710999999994</v>
      </c>
      <c r="D59">
        <v>82.871429000000006</v>
      </c>
      <c r="E59">
        <v>83.540001000000004</v>
      </c>
      <c r="F59">
        <v>75.824707000000004</v>
      </c>
      <c r="G59">
        <v>133332500</v>
      </c>
      <c r="H59">
        <f t="shared" si="4"/>
        <v>0.9723499857574146</v>
      </c>
      <c r="I59">
        <f t="shared" si="5"/>
        <v>0.70628131879759137</v>
      </c>
      <c r="J59">
        <f t="shared" si="6"/>
        <v>-1.3514935286080314</v>
      </c>
      <c r="K59">
        <f t="shared" si="2"/>
        <v>0.70628131879759137</v>
      </c>
      <c r="L59">
        <f t="shared" si="3"/>
        <v>-13.595931837980016</v>
      </c>
    </row>
    <row r="60" spans="1:12">
      <c r="A60" s="1">
        <v>41241</v>
      </c>
      <c r="B60">
        <v>82.467140000000001</v>
      </c>
      <c r="C60">
        <v>83.685715000000002</v>
      </c>
      <c r="D60">
        <v>81.751427000000007</v>
      </c>
      <c r="E60">
        <v>83.277145000000004</v>
      </c>
      <c r="F60">
        <v>75.586121000000006</v>
      </c>
      <c r="G60">
        <v>130216100</v>
      </c>
      <c r="H60">
        <f t="shared" si="4"/>
        <v>1.0619084588247383</v>
      </c>
      <c r="I60">
        <f t="shared" si="5"/>
        <v>1.5005117659567078</v>
      </c>
      <c r="J60">
        <f t="shared" si="6"/>
        <v>-2.2715199821540823E-2</v>
      </c>
      <c r="K60">
        <f t="shared" si="2"/>
        <v>1.5005117659567078</v>
      </c>
      <c r="L60">
        <f t="shared" si="3"/>
        <v>-12.412188230059892</v>
      </c>
    </row>
    <row r="61" spans="1:12">
      <c r="A61" s="1">
        <v>41242</v>
      </c>
      <c r="B61">
        <v>84.317145999999994</v>
      </c>
      <c r="C61">
        <v>84.892859999999999</v>
      </c>
      <c r="D61">
        <v>83.607140000000001</v>
      </c>
      <c r="E61">
        <v>84.194282999999999</v>
      </c>
      <c r="F61">
        <v>76.418555999999995</v>
      </c>
      <c r="G61">
        <v>128674700</v>
      </c>
      <c r="H61">
        <f t="shared" si="4"/>
        <v>1.1042183771886616</v>
      </c>
      <c r="I61">
        <f t="shared" si="5"/>
        <v>5.7212114187224376E-2</v>
      </c>
      <c r="J61">
        <f t="shared" si="6"/>
        <v>-7.9419054401334623</v>
      </c>
      <c r="K61">
        <f t="shared" si="2"/>
        <v>5.7212114187224376E-2</v>
      </c>
      <c r="L61">
        <f t="shared" si="3"/>
        <v>-14.356254740922845</v>
      </c>
    </row>
    <row r="62" spans="1:12">
      <c r="A62" s="1">
        <v>41243</v>
      </c>
      <c r="B62">
        <v>83.827140999999997</v>
      </c>
      <c r="C62">
        <v>84.057143999999994</v>
      </c>
      <c r="D62">
        <v>83.239998</v>
      </c>
      <c r="E62">
        <v>83.611427000000006</v>
      </c>
      <c r="F62">
        <v>75.889533999999998</v>
      </c>
      <c r="G62">
        <v>97829900</v>
      </c>
      <c r="H62">
        <f t="shared" si="4"/>
        <v>0.79140825673526893</v>
      </c>
      <c r="I62">
        <f t="shared" si="5"/>
        <v>1.0520045744119091</v>
      </c>
      <c r="J62">
        <f t="shared" si="6"/>
        <v>-10.992314055557763</v>
      </c>
      <c r="K62">
        <f t="shared" si="2"/>
        <v>1.0520045744119091</v>
      </c>
      <c r="L62">
        <f t="shared" si="3"/>
        <v>-13.978510667431777</v>
      </c>
    </row>
    <row r="63" spans="1:12">
      <c r="A63" s="1">
        <v>41246</v>
      </c>
      <c r="B63">
        <v>84.807143999999994</v>
      </c>
      <c r="C63">
        <v>84.941428999999999</v>
      </c>
      <c r="D63">
        <v>83.642859999999999</v>
      </c>
      <c r="E63">
        <v>83.741432000000003</v>
      </c>
      <c r="F63">
        <v>76.007523000000006</v>
      </c>
      <c r="G63">
        <v>91070000</v>
      </c>
      <c r="H63">
        <f t="shared" si="4"/>
        <v>0.70302815462944845</v>
      </c>
      <c r="I63">
        <f t="shared" si="5"/>
        <v>0</v>
      </c>
      <c r="J63">
        <f t="shared" si="6"/>
        <v>-11.421015493731323</v>
      </c>
      <c r="K63">
        <f t="shared" si="2"/>
        <v>0</v>
      </c>
      <c r="L63">
        <f t="shared" si="3"/>
        <v>-14.392829226547248</v>
      </c>
    </row>
    <row r="64" spans="1:12">
      <c r="A64" s="1">
        <v>41247</v>
      </c>
      <c r="B64">
        <v>83.114288000000002</v>
      </c>
      <c r="C64">
        <v>83.114288000000002</v>
      </c>
      <c r="D64">
        <v>81.732856999999996</v>
      </c>
      <c r="E64">
        <v>82.264281999999994</v>
      </c>
      <c r="F64">
        <v>74.666801000000007</v>
      </c>
      <c r="G64">
        <v>139267100</v>
      </c>
      <c r="H64">
        <f t="shared" si="4"/>
        <v>1.1982579597579308</v>
      </c>
      <c r="I64">
        <f t="shared" si="5"/>
        <v>0</v>
      </c>
      <c r="J64">
        <f t="shared" si="6"/>
        <v>-9.3510263565116727</v>
      </c>
      <c r="K64">
        <f t="shared" si="2"/>
        <v>0</v>
      </c>
      <c r="L64">
        <f t="shared" si="3"/>
        <v>-12.392287963211654</v>
      </c>
    </row>
    <row r="65" spans="1:12">
      <c r="A65" s="1">
        <v>41248</v>
      </c>
      <c r="B65">
        <v>81.272857999999999</v>
      </c>
      <c r="C65">
        <v>81.321426000000002</v>
      </c>
      <c r="D65">
        <v>76.967140000000001</v>
      </c>
      <c r="E65">
        <v>76.970000999999996</v>
      </c>
      <c r="F65">
        <v>69.861457999999999</v>
      </c>
      <c r="G65">
        <v>261159500</v>
      </c>
      <c r="H65">
        <f t="shared" si="4"/>
        <v>2.2243082367698719</v>
      </c>
      <c r="I65">
        <f t="shared" si="5"/>
        <v>0</v>
      </c>
      <c r="J65">
        <f t="shared" si="6"/>
        <v>-3.7381459152568244</v>
      </c>
      <c r="K65">
        <f t="shared" si="2"/>
        <v>0</v>
      </c>
      <c r="L65">
        <f t="shared" si="3"/>
        <v>-6.9677189512303546</v>
      </c>
    </row>
    <row r="66" spans="1:12">
      <c r="A66" s="1">
        <v>41249</v>
      </c>
      <c r="B66">
        <v>75.562859000000003</v>
      </c>
      <c r="C66">
        <v>79.044289000000006</v>
      </c>
      <c r="D66">
        <v>74.089995999999999</v>
      </c>
      <c r="E66">
        <v>78.177138999999997</v>
      </c>
      <c r="F66">
        <v>70.957122999999996</v>
      </c>
      <c r="G66">
        <v>294303100</v>
      </c>
      <c r="H66">
        <f t="shared" si="4"/>
        <v>2.0494610593965583</v>
      </c>
      <c r="I66">
        <f t="shared" si="5"/>
        <v>0.34157559441137092</v>
      </c>
      <c r="J66">
        <f t="shared" si="6"/>
        <v>0</v>
      </c>
      <c r="K66">
        <f t="shared" si="2"/>
        <v>0.34157559441137092</v>
      </c>
      <c r="L66">
        <f t="shared" si="3"/>
        <v>-3.3549873588871533</v>
      </c>
    </row>
    <row r="67" spans="1:12">
      <c r="A67" s="1">
        <v>41250</v>
      </c>
      <c r="B67">
        <v>79.057143999999994</v>
      </c>
      <c r="C67">
        <v>79.314284999999998</v>
      </c>
      <c r="D67">
        <v>75.714286999999999</v>
      </c>
      <c r="E67">
        <v>76.178573999999998</v>
      </c>
      <c r="F67">
        <v>69.143127000000007</v>
      </c>
      <c r="G67">
        <v>196760200</v>
      </c>
      <c r="H67">
        <f t="shared" si="4"/>
        <v>1.1133635631943519</v>
      </c>
      <c r="I67">
        <f t="shared" si="5"/>
        <v>0</v>
      </c>
      <c r="J67">
        <f t="shared" si="6"/>
        <v>-1.5886803503808891</v>
      </c>
      <c r="K67">
        <f t="shared" ref="K67:K130" si="7">(MAX(C67:C86)-C67)*100/C67</f>
        <v>0</v>
      </c>
      <c r="L67">
        <f t="shared" ref="L67:L130" si="8">((MIN(D67:D86)-D67)*100)/D67</f>
        <v>-5.4283031153684336</v>
      </c>
    </row>
    <row r="68" spans="1:12">
      <c r="A68" s="1">
        <v>41253</v>
      </c>
      <c r="B68">
        <v>75</v>
      </c>
      <c r="C68">
        <v>76.930000000000007</v>
      </c>
      <c r="D68">
        <v>74.511429000000007</v>
      </c>
      <c r="E68">
        <v>75.688568000000004</v>
      </c>
      <c r="F68">
        <v>68.69838</v>
      </c>
      <c r="G68">
        <v>157621100</v>
      </c>
      <c r="H68">
        <f t="shared" si="4"/>
        <v>0.80209410133672254</v>
      </c>
      <c r="I68">
        <f t="shared" si="5"/>
        <v>2.0519537241648118</v>
      </c>
      <c r="J68">
        <f t="shared" si="6"/>
        <v>-3.0676005421933339</v>
      </c>
      <c r="K68">
        <f t="shared" si="7"/>
        <v>3.0621513063824182</v>
      </c>
      <c r="L68">
        <f t="shared" si="8"/>
        <v>-3.9016068259810246</v>
      </c>
    </row>
    <row r="69" spans="1:12">
      <c r="A69" s="1">
        <v>41254</v>
      </c>
      <c r="B69">
        <v>77.110000999999997</v>
      </c>
      <c r="C69">
        <v>78.508567999999997</v>
      </c>
      <c r="D69">
        <v>76.767143000000004</v>
      </c>
      <c r="E69">
        <v>77.341431</v>
      </c>
      <c r="F69">
        <v>70.198607999999993</v>
      </c>
      <c r="G69">
        <v>148086400</v>
      </c>
      <c r="H69">
        <f t="shared" si="4"/>
        <v>0.70577088601682758</v>
      </c>
      <c r="I69">
        <f t="shared" si="5"/>
        <v>0</v>
      </c>
      <c r="J69">
        <f t="shared" si="6"/>
        <v>-6.7253473273064257</v>
      </c>
      <c r="K69">
        <f t="shared" si="7"/>
        <v>0.98988558802907278</v>
      </c>
      <c r="L69">
        <f t="shared" si="8"/>
        <v>-6.7253473273064257</v>
      </c>
    </row>
    <row r="70" spans="1:12">
      <c r="A70" s="1">
        <v>41255</v>
      </c>
      <c r="B70">
        <v>78.252853000000002</v>
      </c>
      <c r="C70">
        <v>78.285713000000001</v>
      </c>
      <c r="D70">
        <v>76.610000999999997</v>
      </c>
      <c r="E70">
        <v>77</v>
      </c>
      <c r="F70">
        <v>69.888710000000003</v>
      </c>
      <c r="G70">
        <v>121786000</v>
      </c>
      <c r="H70">
        <f t="shared" si="4"/>
        <v>0.57558612320679348</v>
      </c>
      <c r="I70">
        <f t="shared" si="5"/>
        <v>0</v>
      </c>
      <c r="J70">
        <f t="shared" si="6"/>
        <v>-6.5340228882127223</v>
      </c>
      <c r="K70">
        <f t="shared" si="7"/>
        <v>1.2773722837524646</v>
      </c>
      <c r="L70">
        <f t="shared" si="8"/>
        <v>-6.5340228882127223</v>
      </c>
    </row>
    <row r="71" spans="1:12">
      <c r="A71" s="1">
        <v>41256</v>
      </c>
      <c r="B71">
        <v>75.878570999999994</v>
      </c>
      <c r="C71">
        <v>76.805717000000001</v>
      </c>
      <c r="D71">
        <v>75.114288000000002</v>
      </c>
      <c r="E71">
        <v>75.669998000000007</v>
      </c>
      <c r="F71">
        <v>68.681526000000005</v>
      </c>
      <c r="G71">
        <v>156314900</v>
      </c>
      <c r="H71">
        <f t="shared" si="4"/>
        <v>0.8508722596142122</v>
      </c>
      <c r="I71">
        <f t="shared" si="5"/>
        <v>0</v>
      </c>
      <c r="J71">
        <f t="shared" si="6"/>
        <v>-4.6728819422477921</v>
      </c>
      <c r="K71">
        <f t="shared" si="7"/>
        <v>3.2289210971105184</v>
      </c>
      <c r="L71">
        <f t="shared" si="8"/>
        <v>-4.6728819422477921</v>
      </c>
    </row>
    <row r="72" spans="1:12">
      <c r="A72" s="1">
        <v>41257</v>
      </c>
      <c r="B72">
        <v>73.535713000000001</v>
      </c>
      <c r="C72">
        <v>74.018569999999997</v>
      </c>
      <c r="D72">
        <v>72.225716000000006</v>
      </c>
      <c r="E72">
        <v>72.827140999999997</v>
      </c>
      <c r="F72">
        <v>66.101234000000005</v>
      </c>
      <c r="G72">
        <v>252394800</v>
      </c>
      <c r="H72">
        <f t="shared" ref="H72:H135" si="9">G72/(AVERAGE(G67:G71))</f>
        <v>1.6167368249248049</v>
      </c>
      <c r="I72">
        <f t="shared" ref="I72:I135" si="10">(MAX(C72:C76)-C72)*100/C72</f>
        <v>3.2366391298832147</v>
      </c>
      <c r="J72">
        <f t="shared" ref="J72:J135" si="11">((MIN(D72:D76)-D72)*100)/D72</f>
        <v>-0.86039991628467016</v>
      </c>
      <c r="K72">
        <f t="shared" si="7"/>
        <v>7.1159750857116055</v>
      </c>
      <c r="L72">
        <f t="shared" si="8"/>
        <v>-1.3983966597160491</v>
      </c>
    </row>
    <row r="73" spans="1:12">
      <c r="A73" s="1">
        <v>41260</v>
      </c>
      <c r="B73">
        <v>72.704284999999999</v>
      </c>
      <c r="C73">
        <v>74.285713000000001</v>
      </c>
      <c r="D73">
        <v>71.604286000000002</v>
      </c>
      <c r="E73">
        <v>74.118567999999996</v>
      </c>
      <c r="F73">
        <v>67.273369000000002</v>
      </c>
      <c r="G73">
        <v>189401800</v>
      </c>
      <c r="H73">
        <f t="shared" si="9"/>
        <v>1.1325106146448614</v>
      </c>
      <c r="I73">
        <f t="shared" si="10"/>
        <v>2.8653840880547161</v>
      </c>
      <c r="J73">
        <f t="shared" si="11"/>
        <v>0</v>
      </c>
      <c r="K73">
        <f t="shared" si="7"/>
        <v>6.7307693472633154</v>
      </c>
      <c r="L73">
        <f t="shared" si="8"/>
        <v>-3.5612435266793998</v>
      </c>
    </row>
    <row r="74" spans="1:12">
      <c r="A74" s="1">
        <v>41261</v>
      </c>
      <c r="B74">
        <v>75</v>
      </c>
      <c r="C74">
        <v>76.414283999999995</v>
      </c>
      <c r="D74">
        <v>74.321426000000002</v>
      </c>
      <c r="E74">
        <v>76.271431000000007</v>
      </c>
      <c r="F74">
        <v>69.227417000000003</v>
      </c>
      <c r="G74">
        <v>156421300</v>
      </c>
      <c r="H74">
        <f t="shared" si="9"/>
        <v>0.90106106806819808</v>
      </c>
      <c r="I74">
        <f t="shared" si="10"/>
        <v>0</v>
      </c>
      <c r="J74">
        <f t="shared" si="11"/>
        <v>-1.9240750305302361</v>
      </c>
      <c r="K74">
        <f t="shared" si="7"/>
        <v>3.7577123669705608</v>
      </c>
      <c r="L74">
        <f t="shared" si="8"/>
        <v>-7.0869778521203353</v>
      </c>
    </row>
    <row r="75" spans="1:12">
      <c r="A75" s="1">
        <v>41262</v>
      </c>
      <c r="B75">
        <v>75.924285999999995</v>
      </c>
      <c r="C75">
        <v>76.242858999999996</v>
      </c>
      <c r="D75">
        <v>75.071426000000002</v>
      </c>
      <c r="E75">
        <v>75.187140999999997</v>
      </c>
      <c r="F75">
        <v>68.243270999999993</v>
      </c>
      <c r="G75">
        <v>112342300</v>
      </c>
      <c r="H75">
        <f t="shared" si="9"/>
        <v>0.64098990002268585</v>
      </c>
      <c r="I75">
        <f t="shared" si="10"/>
        <v>0</v>
      </c>
      <c r="J75">
        <f t="shared" si="11"/>
        <v>-2.9039011460898676</v>
      </c>
      <c r="K75">
        <f t="shared" si="7"/>
        <v>3.9910019638691745</v>
      </c>
      <c r="L75">
        <f t="shared" si="8"/>
        <v>-8.0152240614158625</v>
      </c>
    </row>
    <row r="76" spans="1:12">
      <c r="A76" s="1">
        <v>41263</v>
      </c>
      <c r="B76">
        <v>75.714286999999999</v>
      </c>
      <c r="C76">
        <v>75.742858999999996</v>
      </c>
      <c r="D76">
        <v>74.125716999999995</v>
      </c>
      <c r="E76">
        <v>74.532859999999999</v>
      </c>
      <c r="F76">
        <v>67.649422000000001</v>
      </c>
      <c r="G76">
        <v>120422400</v>
      </c>
      <c r="H76">
        <f t="shared" si="9"/>
        <v>0.69457756947915561</v>
      </c>
      <c r="I76">
        <f t="shared" si="10"/>
        <v>0</v>
      </c>
      <c r="J76">
        <f t="shared" si="11"/>
        <v>-2.7405239129086505</v>
      </c>
      <c r="K76">
        <f t="shared" si="7"/>
        <v>4.6774759320875461</v>
      </c>
      <c r="L76">
        <f t="shared" si="8"/>
        <v>-6.8416660306975468</v>
      </c>
    </row>
    <row r="77" spans="1:12">
      <c r="A77" s="1">
        <v>41264</v>
      </c>
      <c r="B77">
        <v>73.209998999999996</v>
      </c>
      <c r="C77">
        <v>74.238570999999993</v>
      </c>
      <c r="D77">
        <v>72.891425999999996</v>
      </c>
      <c r="E77">
        <v>74.190002000000007</v>
      </c>
      <c r="F77">
        <v>67.338218999999995</v>
      </c>
      <c r="G77">
        <v>149067100</v>
      </c>
      <c r="H77">
        <f t="shared" si="9"/>
        <v>0.89693273962655773</v>
      </c>
      <c r="I77">
        <f t="shared" si="10"/>
        <v>0.88133296639021474</v>
      </c>
      <c r="J77">
        <f t="shared" si="11"/>
        <v>-1.0936018730104058</v>
      </c>
      <c r="K77">
        <f t="shared" si="7"/>
        <v>6.7985441152955497</v>
      </c>
      <c r="L77">
        <f t="shared" si="8"/>
        <v>-5.2641897827599058</v>
      </c>
    </row>
    <row r="78" spans="1:12">
      <c r="A78" s="1">
        <v>41267</v>
      </c>
      <c r="B78">
        <v>74.335716000000005</v>
      </c>
      <c r="C78">
        <v>74.892859999999999</v>
      </c>
      <c r="D78">
        <v>74.101425000000006</v>
      </c>
      <c r="E78">
        <v>74.309997999999993</v>
      </c>
      <c r="F78">
        <v>67.447120999999996</v>
      </c>
      <c r="G78">
        <v>43938300</v>
      </c>
      <c r="H78">
        <f t="shared" si="9"/>
        <v>0.30191715880701142</v>
      </c>
      <c r="I78">
        <f t="shared" si="10"/>
        <v>2.1268489412742508</v>
      </c>
      <c r="J78">
        <f t="shared" si="11"/>
        <v>-2.7086402184573428</v>
      </c>
      <c r="K78">
        <f t="shared" si="7"/>
        <v>5.8655164190551705</v>
      </c>
      <c r="L78">
        <f t="shared" si="8"/>
        <v>-6.8111267765768444</v>
      </c>
    </row>
    <row r="79" spans="1:12">
      <c r="A79" s="1">
        <v>41269</v>
      </c>
      <c r="B79">
        <v>74.142859999999999</v>
      </c>
      <c r="C79">
        <v>74.208572000000004</v>
      </c>
      <c r="D79">
        <v>73.017143000000004</v>
      </c>
      <c r="E79">
        <v>73.285713000000001</v>
      </c>
      <c r="F79">
        <v>66.517448000000002</v>
      </c>
      <c r="G79">
        <v>75609100</v>
      </c>
      <c r="H79">
        <f t="shared" si="9"/>
        <v>0.64934916592721914</v>
      </c>
      <c r="I79">
        <f t="shared" si="10"/>
        <v>6.84171769266763</v>
      </c>
      <c r="J79">
        <f t="shared" si="11"/>
        <v>-1.2638936037253641</v>
      </c>
      <c r="K79">
        <f t="shared" si="7"/>
        <v>6.84171769266763</v>
      </c>
      <c r="L79">
        <f t="shared" si="8"/>
        <v>-11.9091444046229</v>
      </c>
    </row>
    <row r="80" spans="1:12">
      <c r="A80" s="1">
        <v>41270</v>
      </c>
      <c r="B80">
        <v>73.362853999999999</v>
      </c>
      <c r="C80">
        <v>73.75</v>
      </c>
      <c r="D80">
        <v>72.094284000000002</v>
      </c>
      <c r="E80">
        <v>73.580001999999993</v>
      </c>
      <c r="F80">
        <v>66.784554</v>
      </c>
      <c r="G80">
        <v>113780100</v>
      </c>
      <c r="H80">
        <f t="shared" si="9"/>
        <v>1.1346711231738373</v>
      </c>
      <c r="I80">
        <f t="shared" si="10"/>
        <v>7.5060515254237297</v>
      </c>
      <c r="J80">
        <f t="shared" si="11"/>
        <v>0</v>
      </c>
      <c r="K80">
        <f t="shared" si="7"/>
        <v>7.5060515254237297</v>
      </c>
      <c r="L80">
        <f t="shared" si="8"/>
        <v>-13.803350900884183</v>
      </c>
    </row>
    <row r="81" spans="1:12">
      <c r="A81" s="1">
        <v>41271</v>
      </c>
      <c r="B81">
        <v>72.898574999999994</v>
      </c>
      <c r="C81">
        <v>73.497146999999998</v>
      </c>
      <c r="D81">
        <v>72.588570000000004</v>
      </c>
      <c r="E81">
        <v>72.798569000000001</v>
      </c>
      <c r="F81">
        <v>66.075278999999995</v>
      </c>
      <c r="G81">
        <v>88569600</v>
      </c>
      <c r="H81">
        <f t="shared" si="9"/>
        <v>0.88073394495412849</v>
      </c>
      <c r="I81">
        <f t="shared" si="10"/>
        <v>7.8759057137279127</v>
      </c>
      <c r="J81">
        <f t="shared" si="11"/>
        <v>0</v>
      </c>
      <c r="K81">
        <f t="shared" si="7"/>
        <v>7.8759057137279127</v>
      </c>
      <c r="L81">
        <f t="shared" si="8"/>
        <v>-14.39030001555342</v>
      </c>
    </row>
    <row r="82" spans="1:12">
      <c r="A82" s="1">
        <v>41274</v>
      </c>
      <c r="B82">
        <v>72.932854000000006</v>
      </c>
      <c r="C82">
        <v>76.485718000000006</v>
      </c>
      <c r="D82">
        <v>72.714286999999999</v>
      </c>
      <c r="E82">
        <v>76.024283999999994</v>
      </c>
      <c r="F82">
        <v>69.003082000000006</v>
      </c>
      <c r="G82">
        <v>164873100</v>
      </c>
      <c r="H82">
        <f t="shared" si="9"/>
        <v>1.7503782665434018</v>
      </c>
      <c r="I82">
        <f t="shared" si="10"/>
        <v>3.66080762947142</v>
      </c>
      <c r="J82">
        <f t="shared" si="11"/>
        <v>0</v>
      </c>
      <c r="K82">
        <f t="shared" si="7"/>
        <v>3.66080762947142</v>
      </c>
      <c r="L82">
        <f t="shared" si="8"/>
        <v>-14.538312120147724</v>
      </c>
    </row>
    <row r="83" spans="1:12">
      <c r="A83" s="1">
        <v>41276</v>
      </c>
      <c r="B83">
        <v>79.117142000000001</v>
      </c>
      <c r="C83">
        <v>79.285713000000001</v>
      </c>
      <c r="D83">
        <v>77.375716999999995</v>
      </c>
      <c r="E83">
        <v>78.432854000000006</v>
      </c>
      <c r="F83">
        <v>71.189216999999999</v>
      </c>
      <c r="G83">
        <v>140129500</v>
      </c>
      <c r="H83">
        <f t="shared" si="9"/>
        <v>1.439380430437196</v>
      </c>
      <c r="I83">
        <f t="shared" si="10"/>
        <v>0</v>
      </c>
      <c r="J83">
        <f t="shared" si="11"/>
        <v>-4.8797208560923515</v>
      </c>
      <c r="K83">
        <f t="shared" si="7"/>
        <v>0</v>
      </c>
      <c r="L83">
        <f t="shared" si="8"/>
        <v>-19.686874113231156</v>
      </c>
    </row>
    <row r="84" spans="1:12">
      <c r="A84" s="1">
        <v>41277</v>
      </c>
      <c r="B84">
        <v>78.268569999999997</v>
      </c>
      <c r="C84">
        <v>78.524283999999994</v>
      </c>
      <c r="D84">
        <v>77.285713000000001</v>
      </c>
      <c r="E84">
        <v>77.442856000000006</v>
      </c>
      <c r="F84">
        <v>70.290649000000002</v>
      </c>
      <c r="G84">
        <v>88241300</v>
      </c>
      <c r="H84">
        <f t="shared" si="9"/>
        <v>0.75683655899001201</v>
      </c>
      <c r="I84">
        <f t="shared" si="10"/>
        <v>0</v>
      </c>
      <c r="J84">
        <f t="shared" si="11"/>
        <v>-4.7689473991137294</v>
      </c>
      <c r="K84">
        <f t="shared" si="7"/>
        <v>0</v>
      </c>
      <c r="L84">
        <f t="shared" si="8"/>
        <v>-19.593344503401298</v>
      </c>
    </row>
    <row r="85" spans="1:12">
      <c r="A85" s="1">
        <v>41278</v>
      </c>
      <c r="B85">
        <v>76.709998999999996</v>
      </c>
      <c r="C85">
        <v>76.947143999999994</v>
      </c>
      <c r="D85">
        <v>75.118567999999996</v>
      </c>
      <c r="E85">
        <v>75.285713000000001</v>
      </c>
      <c r="F85">
        <v>68.332725999999994</v>
      </c>
      <c r="G85">
        <v>148583400</v>
      </c>
      <c r="H85">
        <f t="shared" si="9"/>
        <v>1.2473555793749296</v>
      </c>
      <c r="I85">
        <f t="shared" si="10"/>
        <v>0</v>
      </c>
      <c r="J85">
        <f t="shared" si="11"/>
        <v>-2.0215640958437824</v>
      </c>
      <c r="K85">
        <f t="shared" si="7"/>
        <v>0</v>
      </c>
      <c r="L85">
        <f t="shared" si="8"/>
        <v>-17.273639987386339</v>
      </c>
    </row>
    <row r="86" spans="1:12">
      <c r="A86" s="1">
        <v>41281</v>
      </c>
      <c r="B86">
        <v>74.571426000000002</v>
      </c>
      <c r="C86">
        <v>75.614288000000002</v>
      </c>
      <c r="D86">
        <v>73.599997999999999</v>
      </c>
      <c r="E86">
        <v>74.842856999999995</v>
      </c>
      <c r="F86">
        <v>67.930762999999999</v>
      </c>
      <c r="G86">
        <v>121039100</v>
      </c>
      <c r="H86">
        <f t="shared" si="9"/>
        <v>0.96002296331089187</v>
      </c>
      <c r="I86">
        <f t="shared" si="10"/>
        <v>0.48931889697883946</v>
      </c>
      <c r="J86">
        <f t="shared" si="11"/>
        <v>0</v>
      </c>
      <c r="K86">
        <f t="shared" si="7"/>
        <v>0.48931889697883946</v>
      </c>
      <c r="L86">
        <f t="shared" si="8"/>
        <v>-15.566768086053479</v>
      </c>
    </row>
    <row r="87" spans="1:12">
      <c r="A87" s="1">
        <v>41282</v>
      </c>
      <c r="B87">
        <v>75.601425000000006</v>
      </c>
      <c r="C87">
        <v>75.984283000000005</v>
      </c>
      <c r="D87">
        <v>74.464286999999999</v>
      </c>
      <c r="E87">
        <v>75.044289000000006</v>
      </c>
      <c r="F87">
        <v>68.113594000000006</v>
      </c>
      <c r="G87">
        <v>114676800</v>
      </c>
      <c r="H87">
        <f t="shared" si="9"/>
        <v>0.86500688524867153</v>
      </c>
      <c r="I87">
        <f t="shared" si="10"/>
        <v>0</v>
      </c>
      <c r="J87">
        <f t="shared" si="11"/>
        <v>-4.3625919630439665</v>
      </c>
      <c r="K87">
        <f t="shared" si="7"/>
        <v>0</v>
      </c>
      <c r="L87">
        <f t="shared" si="8"/>
        <v>-16.54676422269376</v>
      </c>
    </row>
    <row r="88" spans="1:12">
      <c r="A88" s="1">
        <v>41283</v>
      </c>
      <c r="B88">
        <v>74.642859999999999</v>
      </c>
      <c r="C88">
        <v>75.001427000000007</v>
      </c>
      <c r="D88">
        <v>73.712860000000006</v>
      </c>
      <c r="E88">
        <v>73.871429000000006</v>
      </c>
      <c r="F88">
        <v>67.049048999999997</v>
      </c>
      <c r="G88">
        <v>101901100</v>
      </c>
      <c r="H88">
        <f t="shared" si="9"/>
        <v>0.83161476298582226</v>
      </c>
      <c r="I88">
        <f t="shared" si="10"/>
        <v>0.70665055479543337</v>
      </c>
      <c r="J88">
        <f t="shared" si="11"/>
        <v>-6.3198972336713126</v>
      </c>
      <c r="K88">
        <f t="shared" si="7"/>
        <v>0.70665055479543337</v>
      </c>
      <c r="L88">
        <f t="shared" si="8"/>
        <v>-15.696044082402995</v>
      </c>
    </row>
    <row r="89" spans="1:12">
      <c r="A89" s="1">
        <v>41284</v>
      </c>
      <c r="B89">
        <v>75.507141000000004</v>
      </c>
      <c r="C89">
        <v>75.531424999999999</v>
      </c>
      <c r="D89">
        <v>73.645713999999998</v>
      </c>
      <c r="E89">
        <v>74.787139999999994</v>
      </c>
      <c r="F89">
        <v>67.880211000000003</v>
      </c>
      <c r="G89">
        <v>150286500</v>
      </c>
      <c r="H89">
        <f t="shared" si="9"/>
        <v>1.3081092476399259</v>
      </c>
      <c r="I89">
        <f t="shared" si="10"/>
        <v>0</v>
      </c>
      <c r="J89">
        <f t="shared" si="11"/>
        <v>-6.2344850102206903</v>
      </c>
      <c r="K89">
        <f t="shared" si="7"/>
        <v>0</v>
      </c>
      <c r="L89">
        <f t="shared" si="8"/>
        <v>-15.619180499764045</v>
      </c>
    </row>
    <row r="90" spans="1:12">
      <c r="A90" s="1">
        <v>41285</v>
      </c>
      <c r="B90">
        <v>74.428573999999998</v>
      </c>
      <c r="C90">
        <v>75.045715000000001</v>
      </c>
      <c r="D90">
        <v>74.145713999999998</v>
      </c>
      <c r="E90">
        <v>74.328575000000001</v>
      </c>
      <c r="F90">
        <v>67.463988999999998</v>
      </c>
      <c r="G90">
        <v>87626700</v>
      </c>
      <c r="H90">
        <f t="shared" si="9"/>
        <v>0.68836216424878505</v>
      </c>
      <c r="I90">
        <f t="shared" si="10"/>
        <v>0</v>
      </c>
      <c r="J90">
        <f t="shared" si="11"/>
        <v>-6.8667907089005844</v>
      </c>
      <c r="K90">
        <f t="shared" si="7"/>
        <v>0</v>
      </c>
      <c r="L90">
        <f t="shared" si="8"/>
        <v>-16.188200709753769</v>
      </c>
    </row>
    <row r="91" spans="1:12">
      <c r="A91" s="1">
        <v>41288</v>
      </c>
      <c r="B91">
        <v>71.811431999999996</v>
      </c>
      <c r="C91">
        <v>72.5</v>
      </c>
      <c r="D91">
        <v>71.215714000000006</v>
      </c>
      <c r="E91">
        <v>71.678573999999998</v>
      </c>
      <c r="F91">
        <v>65.058730999999995</v>
      </c>
      <c r="G91">
        <v>183551900</v>
      </c>
      <c r="H91">
        <f t="shared" si="9"/>
        <v>1.5946330878900881</v>
      </c>
      <c r="I91">
        <f t="shared" si="10"/>
        <v>0.64039586206896382</v>
      </c>
      <c r="J91">
        <f t="shared" si="11"/>
        <v>-3.0350478547473485</v>
      </c>
      <c r="K91">
        <f t="shared" si="7"/>
        <v>1.4758620689655078</v>
      </c>
      <c r="L91">
        <f t="shared" si="8"/>
        <v>-12.739964946500438</v>
      </c>
    </row>
    <row r="92" spans="1:12">
      <c r="A92" s="1">
        <v>41289</v>
      </c>
      <c r="B92">
        <v>71.185715000000002</v>
      </c>
      <c r="C92">
        <v>71.284285999999994</v>
      </c>
      <c r="D92">
        <v>69.054282999999998</v>
      </c>
      <c r="E92">
        <v>69.417145000000005</v>
      </c>
      <c r="F92">
        <v>63.006160999999999</v>
      </c>
      <c r="G92">
        <v>219193100</v>
      </c>
      <c r="H92">
        <f t="shared" si="9"/>
        <v>1.7176984936751911</v>
      </c>
      <c r="I92">
        <f t="shared" si="10"/>
        <v>2.356762049913784</v>
      </c>
      <c r="J92">
        <f t="shared" si="11"/>
        <v>0</v>
      </c>
      <c r="K92">
        <f t="shared" si="7"/>
        <v>3.206476670047588</v>
      </c>
      <c r="L92">
        <f t="shared" si="8"/>
        <v>-10.008685485880722</v>
      </c>
    </row>
    <row r="93" spans="1:12">
      <c r="A93" s="1">
        <v>41290</v>
      </c>
      <c r="B93">
        <v>70.662857000000002</v>
      </c>
      <c r="C93">
        <v>72.777145000000004</v>
      </c>
      <c r="D93">
        <v>70.357140000000001</v>
      </c>
      <c r="E93">
        <v>72.298569000000001</v>
      </c>
      <c r="F93">
        <v>65.621475000000004</v>
      </c>
      <c r="G93">
        <v>172701200</v>
      </c>
      <c r="H93">
        <f t="shared" si="9"/>
        <v>1.1628781701340216</v>
      </c>
      <c r="I93">
        <f t="shared" si="10"/>
        <v>1.0894285561765149</v>
      </c>
      <c r="J93">
        <f t="shared" si="11"/>
        <v>0</v>
      </c>
      <c r="K93">
        <f t="shared" si="7"/>
        <v>1.0894285561765149</v>
      </c>
      <c r="L93">
        <f t="shared" si="8"/>
        <v>-11.675123519801973</v>
      </c>
    </row>
    <row r="94" spans="1:12">
      <c r="A94" s="1">
        <v>41291</v>
      </c>
      <c r="B94">
        <v>72.901427999999996</v>
      </c>
      <c r="C94">
        <v>72.964286999999999</v>
      </c>
      <c r="D94">
        <v>71.718575000000001</v>
      </c>
      <c r="E94">
        <v>71.811431999999996</v>
      </c>
      <c r="F94">
        <v>65.179305999999997</v>
      </c>
      <c r="G94">
        <v>113419600</v>
      </c>
      <c r="H94">
        <f t="shared" si="9"/>
        <v>0.69722929371689812</v>
      </c>
      <c r="I94">
        <f t="shared" si="10"/>
        <v>0.83014996089798621</v>
      </c>
      <c r="J94">
        <f t="shared" si="11"/>
        <v>-10.314132705508998</v>
      </c>
      <c r="K94">
        <f t="shared" si="7"/>
        <v>0.83014996089798621</v>
      </c>
      <c r="L94">
        <f t="shared" si="8"/>
        <v>-13.351796239677101</v>
      </c>
    </row>
    <row r="95" spans="1:12">
      <c r="A95" s="1">
        <v>41292</v>
      </c>
      <c r="B95">
        <v>71.217140000000001</v>
      </c>
      <c r="C95">
        <v>71.745711999999997</v>
      </c>
      <c r="D95">
        <v>70.914283999999995</v>
      </c>
      <c r="E95">
        <v>71.428573999999998</v>
      </c>
      <c r="F95">
        <v>64.831817999999998</v>
      </c>
      <c r="G95">
        <v>118230700</v>
      </c>
      <c r="H95">
        <f t="shared" si="9"/>
        <v>0.76131256902030608</v>
      </c>
      <c r="I95">
        <f t="shared" si="10"/>
        <v>2.5427136328370339</v>
      </c>
      <c r="J95">
        <f t="shared" si="11"/>
        <v>-12.369055294981186</v>
      </c>
      <c r="K95">
        <f t="shared" si="7"/>
        <v>2.5427136328370339</v>
      </c>
      <c r="L95">
        <f t="shared" si="8"/>
        <v>-12.369055294981186</v>
      </c>
    </row>
    <row r="96" spans="1:12">
      <c r="A96" s="1">
        <v>41296</v>
      </c>
      <c r="B96">
        <v>72.080001999999993</v>
      </c>
      <c r="C96">
        <v>72.554282999999998</v>
      </c>
      <c r="D96">
        <v>70.947143999999994</v>
      </c>
      <c r="E96">
        <v>72.110000999999997</v>
      </c>
      <c r="F96">
        <v>65.450301999999994</v>
      </c>
      <c r="G96">
        <v>115386600</v>
      </c>
      <c r="H96">
        <f t="shared" si="9"/>
        <v>0.71482530279836431</v>
      </c>
      <c r="I96">
        <f t="shared" si="10"/>
        <v>1.3999407864040159</v>
      </c>
      <c r="J96">
        <f t="shared" si="11"/>
        <v>-12.409642592519292</v>
      </c>
      <c r="K96">
        <f t="shared" si="7"/>
        <v>1.3999407864040159</v>
      </c>
      <c r="L96">
        <f t="shared" si="8"/>
        <v>-12.409642592519292</v>
      </c>
    </row>
    <row r="97" spans="1:12">
      <c r="A97" s="1">
        <v>41297</v>
      </c>
      <c r="B97">
        <v>72.687140999999997</v>
      </c>
      <c r="C97">
        <v>73.569999999999993</v>
      </c>
      <c r="D97">
        <v>72.110000999999997</v>
      </c>
      <c r="E97">
        <v>73.430000000000007</v>
      </c>
      <c r="F97">
        <v>66.648407000000006</v>
      </c>
      <c r="G97">
        <v>215377400</v>
      </c>
      <c r="H97">
        <f t="shared" si="9"/>
        <v>1.4573575997332364</v>
      </c>
      <c r="I97">
        <f t="shared" si="10"/>
        <v>0</v>
      </c>
      <c r="J97">
        <f t="shared" si="11"/>
        <v>-13.822138207985876</v>
      </c>
      <c r="K97">
        <f t="shared" si="7"/>
        <v>0</v>
      </c>
      <c r="L97">
        <f t="shared" si="8"/>
        <v>-13.822138207985876</v>
      </c>
    </row>
    <row r="98" spans="1:12">
      <c r="A98" s="1">
        <v>41298</v>
      </c>
      <c r="B98">
        <v>65.714286999999999</v>
      </c>
      <c r="C98">
        <v>66.532859999999999</v>
      </c>
      <c r="D98">
        <v>64.321426000000002</v>
      </c>
      <c r="E98">
        <v>64.357140000000001</v>
      </c>
      <c r="F98">
        <v>58.413466999999997</v>
      </c>
      <c r="G98">
        <v>365213100</v>
      </c>
      <c r="H98">
        <f t="shared" si="9"/>
        <v>2.4840525060347658</v>
      </c>
      <c r="I98">
        <f t="shared" si="10"/>
        <v>0</v>
      </c>
      <c r="J98">
        <f t="shared" si="11"/>
        <v>-3.3870035779368495</v>
      </c>
      <c r="K98">
        <f t="shared" si="7"/>
        <v>4.1247061978096315</v>
      </c>
      <c r="L98">
        <f t="shared" si="8"/>
        <v>-3.3870035779368495</v>
      </c>
    </row>
    <row r="99" spans="1:12">
      <c r="A99" s="1">
        <v>41299</v>
      </c>
      <c r="B99">
        <v>64.527145000000004</v>
      </c>
      <c r="C99">
        <v>65.175713000000002</v>
      </c>
      <c r="D99">
        <v>62.142856999999999</v>
      </c>
      <c r="E99">
        <v>62.84</v>
      </c>
      <c r="F99">
        <v>57.036427000000003</v>
      </c>
      <c r="G99">
        <v>302006600</v>
      </c>
      <c r="H99">
        <f t="shared" si="9"/>
        <v>1.6278443262887663</v>
      </c>
      <c r="I99">
        <f t="shared" si="10"/>
        <v>1.3962302184557662</v>
      </c>
      <c r="J99">
        <f t="shared" si="11"/>
        <v>0</v>
      </c>
      <c r="K99">
        <f t="shared" si="7"/>
        <v>6.2928839765818942</v>
      </c>
      <c r="L99">
        <f t="shared" si="8"/>
        <v>0</v>
      </c>
    </row>
    <row r="100" spans="1:12">
      <c r="A100" s="1">
        <v>41302</v>
      </c>
      <c r="B100">
        <v>62.547142000000001</v>
      </c>
      <c r="C100">
        <v>64.744286000000002</v>
      </c>
      <c r="D100">
        <v>62.265712999999998</v>
      </c>
      <c r="E100">
        <v>64.261429000000007</v>
      </c>
      <c r="F100">
        <v>58.326583999999997</v>
      </c>
      <c r="G100">
        <v>196379400</v>
      </c>
      <c r="H100">
        <f t="shared" si="9"/>
        <v>0.8796670245429552</v>
      </c>
      <c r="I100">
        <f t="shared" si="10"/>
        <v>2.0718894019466094</v>
      </c>
      <c r="J100">
        <f t="shared" si="11"/>
        <v>0</v>
      </c>
      <c r="K100">
        <f t="shared" si="7"/>
        <v>7.0011722733338999</v>
      </c>
      <c r="L100">
        <f t="shared" si="8"/>
        <v>0</v>
      </c>
    </row>
    <row r="101" spans="1:12">
      <c r="A101" s="1">
        <v>41303</v>
      </c>
      <c r="B101">
        <v>65.5</v>
      </c>
      <c r="C101">
        <v>65.742858999999996</v>
      </c>
      <c r="D101">
        <v>64.588570000000004</v>
      </c>
      <c r="E101">
        <v>65.467140000000001</v>
      </c>
      <c r="F101">
        <v>59.420943999999999</v>
      </c>
      <c r="G101">
        <v>142789500</v>
      </c>
      <c r="H101">
        <f t="shared" si="9"/>
        <v>0.59776419750409238</v>
      </c>
      <c r="I101">
        <f t="shared" si="10"/>
        <v>0.52151215389037053</v>
      </c>
      <c r="J101">
        <f t="shared" si="11"/>
        <v>-2.2383418614160444</v>
      </c>
      <c r="K101">
        <f t="shared" si="7"/>
        <v>5.3759237942481466</v>
      </c>
      <c r="L101">
        <f t="shared" si="8"/>
        <v>-3.1982624789494563</v>
      </c>
    </row>
    <row r="102" spans="1:12">
      <c r="A102" s="1">
        <v>41304</v>
      </c>
      <c r="B102">
        <v>65.285713000000001</v>
      </c>
      <c r="C102">
        <v>66.085716000000005</v>
      </c>
      <c r="D102">
        <v>64.928573999999998</v>
      </c>
      <c r="E102">
        <v>65.261429000000007</v>
      </c>
      <c r="F102">
        <v>59.234214999999999</v>
      </c>
      <c r="G102">
        <v>104288800</v>
      </c>
      <c r="H102">
        <f t="shared" si="9"/>
        <v>0.42679531104974278</v>
      </c>
      <c r="I102">
        <f t="shared" si="10"/>
        <v>0</v>
      </c>
      <c r="J102">
        <f t="shared" si="11"/>
        <v>-2.750279098998845</v>
      </c>
      <c r="K102">
        <f t="shared" si="7"/>
        <v>4.8292266365094676</v>
      </c>
      <c r="L102">
        <f t="shared" si="8"/>
        <v>-3.7051730105762037</v>
      </c>
    </row>
    <row r="103" spans="1:12">
      <c r="A103" s="1">
        <v>41305</v>
      </c>
      <c r="B103">
        <v>65.282859999999999</v>
      </c>
      <c r="C103">
        <v>65.611427000000006</v>
      </c>
      <c r="D103">
        <v>64.997146999999998</v>
      </c>
      <c r="E103">
        <v>65.069999999999993</v>
      </c>
      <c r="F103">
        <v>59.060482</v>
      </c>
      <c r="G103">
        <v>79833600</v>
      </c>
      <c r="H103">
        <f t="shared" si="9"/>
        <v>0.35939148487220501</v>
      </c>
      <c r="I103">
        <f t="shared" si="10"/>
        <v>1.5720325668271056</v>
      </c>
      <c r="J103">
        <f t="shared" si="11"/>
        <v>-2.8528790655996006</v>
      </c>
      <c r="K103">
        <f t="shared" si="7"/>
        <v>5.5870115429740581</v>
      </c>
      <c r="L103">
        <f t="shared" si="8"/>
        <v>-3.8067655492632606</v>
      </c>
    </row>
    <row r="104" spans="1:12">
      <c r="A104" s="1">
        <v>41306</v>
      </c>
      <c r="B104">
        <v>65.587142999999998</v>
      </c>
      <c r="C104">
        <v>65.639999000000003</v>
      </c>
      <c r="D104">
        <v>64.050003000000004</v>
      </c>
      <c r="E104">
        <v>64.802856000000006</v>
      </c>
      <c r="F104">
        <v>58.818024000000001</v>
      </c>
      <c r="G104">
        <v>134871100</v>
      </c>
      <c r="H104">
        <f t="shared" si="9"/>
        <v>0.81710555667232398</v>
      </c>
      <c r="I104">
        <f t="shared" si="10"/>
        <v>2.2895506137957065</v>
      </c>
      <c r="J104">
        <f t="shared" si="11"/>
        <v>-1.416309067151807</v>
      </c>
      <c r="K104">
        <f t="shared" si="7"/>
        <v>5.5410512727155909</v>
      </c>
      <c r="L104">
        <f t="shared" si="8"/>
        <v>-4.0972519548515898</v>
      </c>
    </row>
    <row r="105" spans="1:12">
      <c r="A105" s="1">
        <v>41309</v>
      </c>
      <c r="B105">
        <v>64.844284000000002</v>
      </c>
      <c r="C105">
        <v>65.134285000000006</v>
      </c>
      <c r="D105">
        <v>63.142856999999999</v>
      </c>
      <c r="E105">
        <v>63.188572000000001</v>
      </c>
      <c r="F105">
        <v>57.352809999999998</v>
      </c>
      <c r="G105">
        <v>119279300</v>
      </c>
      <c r="H105">
        <f t="shared" si="9"/>
        <v>0.90615401305209775</v>
      </c>
      <c r="I105">
        <f t="shared" si="10"/>
        <v>5.0160111529588294</v>
      </c>
      <c r="J105">
        <f t="shared" si="11"/>
        <v>0</v>
      </c>
      <c r="K105">
        <f t="shared" si="7"/>
        <v>6.3604904851569319</v>
      </c>
      <c r="L105">
        <f t="shared" si="8"/>
        <v>-5.2036194687864672</v>
      </c>
    </row>
    <row r="106" spans="1:12">
      <c r="A106" s="1">
        <v>41310</v>
      </c>
      <c r="B106">
        <v>63.435715000000002</v>
      </c>
      <c r="C106">
        <v>65.677138999999997</v>
      </c>
      <c r="D106">
        <v>63.174286000000002</v>
      </c>
      <c r="E106">
        <v>65.405715999999998</v>
      </c>
      <c r="F106">
        <v>59.365195999999997</v>
      </c>
      <c r="G106">
        <v>143336900</v>
      </c>
      <c r="H106">
        <f t="shared" si="9"/>
        <v>1.2334038880168272</v>
      </c>
      <c r="I106">
        <f t="shared" si="10"/>
        <v>5.4813684865292442</v>
      </c>
      <c r="J106">
        <f t="shared" si="11"/>
        <v>0</v>
      </c>
      <c r="K106">
        <f t="shared" si="7"/>
        <v>5.4813684865292442</v>
      </c>
      <c r="L106">
        <f t="shared" si="8"/>
        <v>-5.2507803570585692</v>
      </c>
    </row>
    <row r="107" spans="1:12">
      <c r="A107" s="1">
        <v>41311</v>
      </c>
      <c r="B107">
        <v>65.209998999999996</v>
      </c>
      <c r="C107">
        <v>66.642859999999999</v>
      </c>
      <c r="D107">
        <v>64.654289000000006</v>
      </c>
      <c r="E107">
        <v>65.335716000000005</v>
      </c>
      <c r="F107">
        <v>59.301662</v>
      </c>
      <c r="G107">
        <v>148426600</v>
      </c>
      <c r="H107">
        <f t="shared" si="9"/>
        <v>1.2759983198354499</v>
      </c>
      <c r="I107">
        <f t="shared" si="10"/>
        <v>3.9528390588279159</v>
      </c>
      <c r="J107">
        <f t="shared" si="11"/>
        <v>0</v>
      </c>
      <c r="K107">
        <f t="shared" si="7"/>
        <v>3.9528390588279159</v>
      </c>
      <c r="L107">
        <f t="shared" si="8"/>
        <v>-7.4196871919819651</v>
      </c>
    </row>
    <row r="108" spans="1:12">
      <c r="A108" s="1">
        <v>41312</v>
      </c>
      <c r="B108">
        <v>66.178573999999998</v>
      </c>
      <c r="C108">
        <v>67.142859999999999</v>
      </c>
      <c r="D108">
        <v>64.874283000000005</v>
      </c>
      <c r="E108">
        <v>66.888572999999994</v>
      </c>
      <c r="F108">
        <v>61.064934000000001</v>
      </c>
      <c r="G108">
        <v>176145200</v>
      </c>
      <c r="H108">
        <f t="shared" si="9"/>
        <v>1.407478256005817</v>
      </c>
      <c r="I108">
        <f t="shared" si="10"/>
        <v>3.1787222051607653</v>
      </c>
      <c r="J108">
        <f t="shared" si="11"/>
        <v>0</v>
      </c>
      <c r="K108">
        <f t="shared" si="7"/>
        <v>3.1787222051607653</v>
      </c>
      <c r="L108">
        <f t="shared" si="8"/>
        <v>-7.7336346052564542</v>
      </c>
    </row>
    <row r="109" spans="1:12">
      <c r="A109" s="1">
        <v>41313</v>
      </c>
      <c r="B109">
        <v>67.714286999999999</v>
      </c>
      <c r="C109">
        <v>68.401427999999996</v>
      </c>
      <c r="D109">
        <v>66.892859999999999</v>
      </c>
      <c r="E109">
        <v>67.854286000000002</v>
      </c>
      <c r="F109">
        <v>61.946575000000003</v>
      </c>
      <c r="G109">
        <v>158289600</v>
      </c>
      <c r="H109">
        <f t="shared" si="9"/>
        <v>1.0960986434489919</v>
      </c>
      <c r="I109">
        <f t="shared" si="10"/>
        <v>1.280261283434037</v>
      </c>
      <c r="J109">
        <f t="shared" si="11"/>
        <v>-1.0742162915444247</v>
      </c>
      <c r="K109">
        <f t="shared" si="7"/>
        <v>1.280261283434037</v>
      </c>
      <c r="L109">
        <f t="shared" si="8"/>
        <v>-10.51788935321348</v>
      </c>
    </row>
    <row r="110" spans="1:12">
      <c r="A110" s="1">
        <v>41316</v>
      </c>
      <c r="B110">
        <v>68.071426000000002</v>
      </c>
      <c r="C110">
        <v>69.277145000000004</v>
      </c>
      <c r="D110">
        <v>67.607140000000001</v>
      </c>
      <c r="E110">
        <v>68.561431999999996</v>
      </c>
      <c r="F110">
        <v>62.592148000000002</v>
      </c>
      <c r="G110">
        <v>129372600</v>
      </c>
      <c r="H110">
        <f t="shared" si="9"/>
        <v>0.8677162130693129</v>
      </c>
      <c r="I110">
        <f t="shared" si="10"/>
        <v>0</v>
      </c>
      <c r="J110">
        <f t="shared" si="11"/>
        <v>-2.8166877048785008</v>
      </c>
      <c r="K110">
        <f t="shared" si="7"/>
        <v>0</v>
      </c>
      <c r="L110">
        <f t="shared" si="8"/>
        <v>-11.463281836800078</v>
      </c>
    </row>
    <row r="111" spans="1:12">
      <c r="A111" s="1">
        <v>41317</v>
      </c>
      <c r="B111">
        <v>68.501427000000007</v>
      </c>
      <c r="C111">
        <v>68.911429999999996</v>
      </c>
      <c r="D111">
        <v>66.819999999999993</v>
      </c>
      <c r="E111">
        <v>66.842856999999995</v>
      </c>
      <c r="F111">
        <v>61.023197000000003</v>
      </c>
      <c r="G111">
        <v>152263300</v>
      </c>
      <c r="H111">
        <f t="shared" si="9"/>
        <v>1.0076043161535204</v>
      </c>
      <c r="I111">
        <f t="shared" si="10"/>
        <v>0</v>
      </c>
      <c r="J111">
        <f t="shared" si="11"/>
        <v>-2.9695959293624488</v>
      </c>
      <c r="K111">
        <f t="shared" si="7"/>
        <v>0</v>
      </c>
      <c r="L111">
        <f t="shared" si="8"/>
        <v>-10.420318766836266</v>
      </c>
    </row>
    <row r="112" spans="1:12">
      <c r="A112" s="1">
        <v>41318</v>
      </c>
      <c r="B112">
        <v>66.744286000000002</v>
      </c>
      <c r="C112">
        <v>67.662857000000002</v>
      </c>
      <c r="D112">
        <v>66.174285999999995</v>
      </c>
      <c r="E112">
        <v>66.715714000000006</v>
      </c>
      <c r="F112">
        <v>60.907119999999999</v>
      </c>
      <c r="G112">
        <v>118801900</v>
      </c>
      <c r="H112">
        <f t="shared" si="9"/>
        <v>0.77699358781254035</v>
      </c>
      <c r="I112">
        <f t="shared" si="10"/>
        <v>0</v>
      </c>
      <c r="J112">
        <f t="shared" si="11"/>
        <v>-3.1129886312638013</v>
      </c>
      <c r="K112">
        <f t="shared" si="7"/>
        <v>0</v>
      </c>
      <c r="L112">
        <f t="shared" si="8"/>
        <v>-9.546220113353387</v>
      </c>
    </row>
    <row r="113" spans="1:12">
      <c r="A113" s="1">
        <v>41319</v>
      </c>
      <c r="B113">
        <v>66.360000999999997</v>
      </c>
      <c r="C113">
        <v>67.377144000000001</v>
      </c>
      <c r="D113">
        <v>66.288573999999997</v>
      </c>
      <c r="E113">
        <v>66.655715999999998</v>
      </c>
      <c r="F113">
        <v>60.852345</v>
      </c>
      <c r="G113">
        <v>88818800</v>
      </c>
      <c r="H113">
        <f t="shared" si="9"/>
        <v>0.604314271616604</v>
      </c>
      <c r="I113">
        <f t="shared" si="10"/>
        <v>0</v>
      </c>
      <c r="J113">
        <f t="shared" si="11"/>
        <v>-4.5687753065860095</v>
      </c>
      <c r="K113">
        <f t="shared" si="7"/>
        <v>0</v>
      </c>
      <c r="L113">
        <f t="shared" si="8"/>
        <v>-9.7021712972736402</v>
      </c>
    </row>
    <row r="114" spans="1:12">
      <c r="A114" s="1">
        <v>41320</v>
      </c>
      <c r="B114">
        <v>66.978568999999993</v>
      </c>
      <c r="C114">
        <v>67.165717999999998</v>
      </c>
      <c r="D114">
        <v>65.702858000000006</v>
      </c>
      <c r="E114">
        <v>65.737144000000001</v>
      </c>
      <c r="F114">
        <v>60.013751999999997</v>
      </c>
      <c r="G114">
        <v>97936300</v>
      </c>
      <c r="H114">
        <f t="shared" si="9"/>
        <v>0.75621090819465853</v>
      </c>
      <c r="I114">
        <f t="shared" si="10"/>
        <v>0</v>
      </c>
      <c r="J114">
        <f t="shared" si="11"/>
        <v>-3.718042219715926</v>
      </c>
      <c r="K114">
        <f t="shared" si="7"/>
        <v>0</v>
      </c>
      <c r="L114">
        <f t="shared" si="8"/>
        <v>-8.8972004840337462</v>
      </c>
    </row>
    <row r="115" spans="1:12">
      <c r="A115" s="1">
        <v>41324</v>
      </c>
      <c r="B115">
        <v>65.871429000000006</v>
      </c>
      <c r="C115">
        <v>66.104286000000002</v>
      </c>
      <c r="D115">
        <v>64.835716000000005</v>
      </c>
      <c r="E115">
        <v>65.712860000000006</v>
      </c>
      <c r="F115">
        <v>59.991588999999998</v>
      </c>
      <c r="G115">
        <v>108945900</v>
      </c>
      <c r="H115">
        <f t="shared" si="9"/>
        <v>0.92768407111189521</v>
      </c>
      <c r="I115">
        <f t="shared" si="10"/>
        <v>0</v>
      </c>
      <c r="J115">
        <f t="shared" si="11"/>
        <v>-2.4854063460948024</v>
      </c>
      <c r="K115">
        <f t="shared" si="7"/>
        <v>0</v>
      </c>
      <c r="L115">
        <f t="shared" si="8"/>
        <v>-7.6787507058609554</v>
      </c>
    </row>
    <row r="116" spans="1:12">
      <c r="A116" s="1">
        <v>41325</v>
      </c>
      <c r="B116">
        <v>65.384285000000006</v>
      </c>
      <c r="C116">
        <v>65.384285000000006</v>
      </c>
      <c r="D116">
        <v>64.114288000000002</v>
      </c>
      <c r="E116">
        <v>64.121429000000006</v>
      </c>
      <c r="F116">
        <v>58.538708</v>
      </c>
      <c r="G116">
        <v>119075600</v>
      </c>
      <c r="H116">
        <f t="shared" si="9"/>
        <v>1.0504825446542154</v>
      </c>
      <c r="I116">
        <f t="shared" si="10"/>
        <v>0</v>
      </c>
      <c r="J116">
        <f t="shared" si="11"/>
        <v>-2.4821768277298855</v>
      </c>
      <c r="K116">
        <f t="shared" si="7"/>
        <v>0.71664620940641865</v>
      </c>
      <c r="L116">
        <f t="shared" si="8"/>
        <v>-6.6399318042805087</v>
      </c>
    </row>
    <row r="117" spans="1:12">
      <c r="A117" s="1">
        <v>41326</v>
      </c>
      <c r="B117">
        <v>63.714286999999999</v>
      </c>
      <c r="C117">
        <v>64.167145000000005</v>
      </c>
      <c r="D117">
        <v>63.259998000000003</v>
      </c>
      <c r="E117">
        <v>63.722858000000002</v>
      </c>
      <c r="F117">
        <v>58.174830999999998</v>
      </c>
      <c r="G117">
        <v>111795600</v>
      </c>
      <c r="H117">
        <f t="shared" si="9"/>
        <v>1.04760218037271</v>
      </c>
      <c r="I117">
        <f t="shared" si="10"/>
        <v>1.3246623330366332</v>
      </c>
      <c r="J117">
        <f t="shared" si="11"/>
        <v>-1.1652545420567413</v>
      </c>
      <c r="K117">
        <f t="shared" si="7"/>
        <v>2.6270671696551093</v>
      </c>
      <c r="L117">
        <f t="shared" si="8"/>
        <v>-5.3791576155282241</v>
      </c>
    </row>
    <row r="118" spans="1:12">
      <c r="A118" s="1">
        <v>41327</v>
      </c>
      <c r="B118">
        <v>64.178573999999998</v>
      </c>
      <c r="C118">
        <v>64.514281999999994</v>
      </c>
      <c r="D118">
        <v>63.799999</v>
      </c>
      <c r="E118">
        <v>64.401427999999996</v>
      </c>
      <c r="F118">
        <v>58.794319000000002</v>
      </c>
      <c r="G118">
        <v>82663700</v>
      </c>
      <c r="H118">
        <f t="shared" si="9"/>
        <v>0.78492275133400513</v>
      </c>
      <c r="I118">
        <f t="shared" si="10"/>
        <v>0.77945686507060563</v>
      </c>
      <c r="J118">
        <f t="shared" si="11"/>
        <v>-2.0017884326299131</v>
      </c>
      <c r="K118">
        <f t="shared" si="7"/>
        <v>2.0748537509880385</v>
      </c>
      <c r="L118">
        <f t="shared" si="8"/>
        <v>-6.1800251752355031</v>
      </c>
    </row>
    <row r="119" spans="1:12">
      <c r="A119" s="1">
        <v>41330</v>
      </c>
      <c r="B119">
        <v>64.835716000000005</v>
      </c>
      <c r="C119">
        <v>65.017143000000004</v>
      </c>
      <c r="D119">
        <v>63.224285000000002</v>
      </c>
      <c r="E119">
        <v>63.257140999999997</v>
      </c>
      <c r="F119">
        <v>57.749676000000001</v>
      </c>
      <c r="G119">
        <v>93144800</v>
      </c>
      <c r="H119">
        <f t="shared" si="9"/>
        <v>0.89490525964654122</v>
      </c>
      <c r="I119">
        <f t="shared" si="10"/>
        <v>0</v>
      </c>
      <c r="J119">
        <f t="shared" si="11"/>
        <v>-2.8447486594747571</v>
      </c>
      <c r="K119">
        <f t="shared" si="7"/>
        <v>1.5336555160536505</v>
      </c>
      <c r="L119">
        <f t="shared" si="8"/>
        <v>-5.3257098913811376</v>
      </c>
    </row>
    <row r="120" spans="1:12">
      <c r="A120" s="1">
        <v>41331</v>
      </c>
      <c r="B120">
        <v>63.402858999999999</v>
      </c>
      <c r="C120">
        <v>64.505713999999998</v>
      </c>
      <c r="D120">
        <v>62.522857999999999</v>
      </c>
      <c r="E120">
        <v>64.138572999999994</v>
      </c>
      <c r="F120">
        <v>58.554363000000002</v>
      </c>
      <c r="G120">
        <v>125374900</v>
      </c>
      <c r="H120">
        <f t="shared" si="9"/>
        <v>1.2157551913636562</v>
      </c>
      <c r="I120">
        <f t="shared" si="10"/>
        <v>0.19931722637781824</v>
      </c>
      <c r="J120">
        <f t="shared" si="11"/>
        <v>-4.2635846876993355</v>
      </c>
      <c r="K120">
        <f t="shared" si="7"/>
        <v>4.0771550873772213</v>
      </c>
      <c r="L120">
        <f t="shared" si="8"/>
        <v>-4.2635846876993355</v>
      </c>
    </row>
    <row r="121" spans="1:12">
      <c r="A121" s="1">
        <v>41332</v>
      </c>
      <c r="B121">
        <v>64.061431999999996</v>
      </c>
      <c r="C121">
        <v>64.634285000000006</v>
      </c>
      <c r="D121">
        <v>62.950001</v>
      </c>
      <c r="E121">
        <v>63.509998000000003</v>
      </c>
      <c r="F121">
        <v>57.980514999999997</v>
      </c>
      <c r="G121">
        <v>146837600</v>
      </c>
      <c r="H121">
        <f t="shared" si="9"/>
        <v>1.3799110091332731</v>
      </c>
      <c r="I121">
        <f t="shared" si="10"/>
        <v>0</v>
      </c>
      <c r="J121">
        <f t="shared" si="11"/>
        <v>-4.9131976979634997</v>
      </c>
      <c r="K121">
        <f t="shared" si="7"/>
        <v>3.870124037111252</v>
      </c>
      <c r="L121">
        <f t="shared" si="8"/>
        <v>-4.9131976979634997</v>
      </c>
    </row>
    <row r="122" spans="1:12">
      <c r="A122" s="1">
        <v>41333</v>
      </c>
      <c r="B122">
        <v>63.435715000000002</v>
      </c>
      <c r="C122">
        <v>63.981430000000003</v>
      </c>
      <c r="D122">
        <v>63.057144000000001</v>
      </c>
      <c r="E122">
        <v>63.057144000000001</v>
      </c>
      <c r="F122">
        <v>57.567084999999999</v>
      </c>
      <c r="G122">
        <v>80628800</v>
      </c>
      <c r="H122">
        <f t="shared" si="9"/>
        <v>0.7201358444890702</v>
      </c>
      <c r="I122">
        <f t="shared" si="10"/>
        <v>0</v>
      </c>
      <c r="J122">
        <f t="shared" si="11"/>
        <v>-5.0747636144129844</v>
      </c>
      <c r="K122">
        <f t="shared" si="7"/>
        <v>4.9299960941791934</v>
      </c>
      <c r="L122">
        <f t="shared" si="8"/>
        <v>-5.0747636144129844</v>
      </c>
    </row>
    <row r="123" spans="1:12">
      <c r="A123" s="1">
        <v>41334</v>
      </c>
      <c r="B123">
        <v>62.571429999999999</v>
      </c>
      <c r="C123">
        <v>62.597141000000001</v>
      </c>
      <c r="D123">
        <v>61.425713000000002</v>
      </c>
      <c r="E123">
        <v>61.495716000000002</v>
      </c>
      <c r="F123">
        <v>56.141604999999998</v>
      </c>
      <c r="G123">
        <v>138112100</v>
      </c>
      <c r="H123">
        <f t="shared" si="9"/>
        <v>1.3062721294891249</v>
      </c>
      <c r="I123">
        <f t="shared" si="10"/>
        <v>0</v>
      </c>
      <c r="J123">
        <f t="shared" si="11"/>
        <v>-2.5536048722788145</v>
      </c>
      <c r="K123">
        <f t="shared" si="7"/>
        <v>7.2504445530507491</v>
      </c>
      <c r="L123">
        <f t="shared" si="8"/>
        <v>-2.5536048722788145</v>
      </c>
    </row>
    <row r="124" spans="1:12">
      <c r="A124" s="1">
        <v>41337</v>
      </c>
      <c r="B124">
        <v>61.114285000000002</v>
      </c>
      <c r="C124">
        <v>61.171429000000003</v>
      </c>
      <c r="D124">
        <v>59.857143000000001</v>
      </c>
      <c r="E124">
        <v>60.007140999999997</v>
      </c>
      <c r="F124">
        <v>54.782626999999998</v>
      </c>
      <c r="G124">
        <v>145688900</v>
      </c>
      <c r="H124">
        <f t="shared" si="9"/>
        <v>1.2471267673826079</v>
      </c>
      <c r="I124">
        <f t="shared" si="10"/>
        <v>1.6884614547749004</v>
      </c>
      <c r="J124">
        <f t="shared" si="11"/>
        <v>0</v>
      </c>
      <c r="K124">
        <f t="shared" si="7"/>
        <v>9.7501122623765983</v>
      </c>
      <c r="L124">
        <f t="shared" si="8"/>
        <v>0</v>
      </c>
    </row>
    <row r="125" spans="1:12">
      <c r="A125" s="1">
        <v>41338</v>
      </c>
      <c r="B125">
        <v>60.21143</v>
      </c>
      <c r="C125">
        <v>62.169998</v>
      </c>
      <c r="D125">
        <v>60.107143000000001</v>
      </c>
      <c r="E125">
        <v>61.591427000000003</v>
      </c>
      <c r="F125">
        <v>56.228977</v>
      </c>
      <c r="G125">
        <v>159608400</v>
      </c>
      <c r="H125">
        <f t="shared" si="9"/>
        <v>1.253517084868536</v>
      </c>
      <c r="I125">
        <f t="shared" si="10"/>
        <v>0.87778030811581942</v>
      </c>
      <c r="J125">
        <f t="shared" si="11"/>
        <v>0</v>
      </c>
      <c r="K125">
        <f t="shared" si="7"/>
        <v>7.9873156823971563</v>
      </c>
      <c r="L125">
        <f t="shared" si="8"/>
        <v>0</v>
      </c>
    </row>
    <row r="126" spans="1:12">
      <c r="A126" s="1">
        <v>41339</v>
      </c>
      <c r="B126">
        <v>62.072856999999999</v>
      </c>
      <c r="C126">
        <v>62.178570000000001</v>
      </c>
      <c r="D126">
        <v>60.632857999999999</v>
      </c>
      <c r="E126">
        <v>60.808571000000001</v>
      </c>
      <c r="F126">
        <v>55.514274999999998</v>
      </c>
      <c r="G126">
        <v>115062500</v>
      </c>
      <c r="H126">
        <f t="shared" si="9"/>
        <v>0.85755440872960387</v>
      </c>
      <c r="I126">
        <f t="shared" si="10"/>
        <v>0.86387319618318315</v>
      </c>
      <c r="J126">
        <f t="shared" si="11"/>
        <v>-0.79400842361743207</v>
      </c>
      <c r="K126">
        <f t="shared" si="7"/>
        <v>7.9724284427898517</v>
      </c>
      <c r="L126">
        <f t="shared" si="8"/>
        <v>-0.79400842361743207</v>
      </c>
    </row>
    <row r="127" spans="1:12">
      <c r="A127" s="1">
        <v>41340</v>
      </c>
      <c r="B127">
        <v>60.642856999999999</v>
      </c>
      <c r="C127">
        <v>61.715713999999998</v>
      </c>
      <c r="D127">
        <v>60.151428000000003</v>
      </c>
      <c r="E127">
        <v>61.511429</v>
      </c>
      <c r="F127">
        <v>56.155945000000003</v>
      </c>
      <c r="G127">
        <v>117118400</v>
      </c>
      <c r="H127">
        <f t="shared" si="9"/>
        <v>0.91627500955639696</v>
      </c>
      <c r="I127">
        <f t="shared" si="10"/>
        <v>1.6203328701665836</v>
      </c>
      <c r="J127">
        <f t="shared" si="11"/>
        <v>0</v>
      </c>
      <c r="K127">
        <f t="shared" si="7"/>
        <v>8.7822009156371408</v>
      </c>
      <c r="L127">
        <f t="shared" si="8"/>
        <v>0</v>
      </c>
    </row>
    <row r="128" spans="1:12">
      <c r="A128" s="1">
        <v>41341</v>
      </c>
      <c r="B128">
        <v>61.400002000000001</v>
      </c>
      <c r="C128">
        <v>62.204284999999999</v>
      </c>
      <c r="D128">
        <v>61.23</v>
      </c>
      <c r="E128">
        <v>61.674286000000002</v>
      </c>
      <c r="F128">
        <v>56.304622999999999</v>
      </c>
      <c r="G128">
        <v>97870500</v>
      </c>
      <c r="H128">
        <f t="shared" si="9"/>
        <v>0.7243332238488327</v>
      </c>
      <c r="I128">
        <f t="shared" si="10"/>
        <v>0.82217647867827703</v>
      </c>
      <c r="J128">
        <f t="shared" si="11"/>
        <v>-0.80959170341335129</v>
      </c>
      <c r="K128">
        <f t="shared" si="7"/>
        <v>7.9277930772775536</v>
      </c>
      <c r="L128">
        <f t="shared" si="8"/>
        <v>-2.0834803201045209</v>
      </c>
    </row>
    <row r="129" spans="1:12">
      <c r="A129" s="1">
        <v>41344</v>
      </c>
      <c r="B129">
        <v>61.392856999999999</v>
      </c>
      <c r="C129">
        <v>62.715713999999998</v>
      </c>
      <c r="D129">
        <v>60.734287000000002</v>
      </c>
      <c r="E129">
        <v>62.552855999999998</v>
      </c>
      <c r="F129">
        <v>57.106696999999997</v>
      </c>
      <c r="G129">
        <v>118559000</v>
      </c>
      <c r="H129">
        <f t="shared" si="9"/>
        <v>0.93302307850791222</v>
      </c>
      <c r="I129">
        <f t="shared" si="10"/>
        <v>1.1890417128951152</v>
      </c>
      <c r="J129">
        <f t="shared" si="11"/>
        <v>0</v>
      </c>
      <c r="K129">
        <f t="shared" si="7"/>
        <v>7.0476722946979438</v>
      </c>
      <c r="L129">
        <f t="shared" si="8"/>
        <v>-1.2842860903265452</v>
      </c>
    </row>
    <row r="130" spans="1:12">
      <c r="A130" s="1">
        <v>41345</v>
      </c>
      <c r="B130">
        <v>62.228572999999997</v>
      </c>
      <c r="C130">
        <v>62.697144000000002</v>
      </c>
      <c r="D130">
        <v>61.081429</v>
      </c>
      <c r="E130">
        <v>61.204284999999999</v>
      </c>
      <c r="F130">
        <v>55.875537999999999</v>
      </c>
      <c r="G130">
        <v>116477900</v>
      </c>
      <c r="H130">
        <f t="shared" si="9"/>
        <v>0.95753288125917846</v>
      </c>
      <c r="I130">
        <f t="shared" si="10"/>
        <v>4.2334958670525795</v>
      </c>
      <c r="J130">
        <f t="shared" si="11"/>
        <v>-0.51687723284928699</v>
      </c>
      <c r="K130">
        <f t="shared" si="7"/>
        <v>7.0793782887462893</v>
      </c>
      <c r="L130">
        <f t="shared" si="8"/>
        <v>-1.8453137368479071</v>
      </c>
    </row>
    <row r="131" spans="1:12">
      <c r="A131" s="1">
        <v>41346</v>
      </c>
      <c r="B131">
        <v>61.207141999999997</v>
      </c>
      <c r="C131">
        <v>62.071429999999999</v>
      </c>
      <c r="D131">
        <v>60.765712999999998</v>
      </c>
      <c r="E131">
        <v>61.192855999999999</v>
      </c>
      <c r="F131">
        <v>55.865105</v>
      </c>
      <c r="G131">
        <v>101387300</v>
      </c>
      <c r="H131">
        <f t="shared" si="9"/>
        <v>0.89709254288223628</v>
      </c>
      <c r="I131">
        <f t="shared" si="10"/>
        <v>6.0920603891355425</v>
      </c>
      <c r="J131">
        <f t="shared" si="11"/>
        <v>0</v>
      </c>
      <c r="K131">
        <f t="shared" ref="K131:K194" si="12">(MAX(C131:C150)-C131)*100/C131</f>
        <v>8.1587970504304455</v>
      </c>
      <c r="L131">
        <f t="shared" ref="L131:L194" si="13">((MIN(D131:D150)-D131)*100)/D131</f>
        <v>-1.3353385650226788</v>
      </c>
    </row>
    <row r="132" spans="1:12">
      <c r="A132" s="1">
        <v>41347</v>
      </c>
      <c r="B132">
        <v>61.832858999999999</v>
      </c>
      <c r="C132">
        <v>62.091427000000003</v>
      </c>
      <c r="D132">
        <v>61.492859000000003</v>
      </c>
      <c r="E132">
        <v>61.785713000000001</v>
      </c>
      <c r="F132">
        <v>56.406348999999999</v>
      </c>
      <c r="G132">
        <v>75968900</v>
      </c>
      <c r="H132">
        <f t="shared" si="9"/>
        <v>0.68885650340915006</v>
      </c>
      <c r="I132">
        <f t="shared" si="10"/>
        <v>6.0578926620578262</v>
      </c>
      <c r="J132">
        <f t="shared" si="11"/>
        <v>0</v>
      </c>
      <c r="K132">
        <f t="shared" si="12"/>
        <v>8.1239637156350017</v>
      </c>
      <c r="L132">
        <f t="shared" si="13"/>
        <v>-2.5020368625241574</v>
      </c>
    </row>
    <row r="133" spans="1:12">
      <c r="A133" s="1">
        <v>41348</v>
      </c>
      <c r="B133">
        <v>62.561427999999999</v>
      </c>
      <c r="C133">
        <v>63.46143</v>
      </c>
      <c r="D133">
        <v>62.464286999999999</v>
      </c>
      <c r="E133">
        <v>63.380001</v>
      </c>
      <c r="F133">
        <v>57.861834999999999</v>
      </c>
      <c r="G133">
        <v>160990200</v>
      </c>
      <c r="H133">
        <f t="shared" si="9"/>
        <v>1.5775199328347151</v>
      </c>
      <c r="I133">
        <f t="shared" si="10"/>
        <v>3.7683188040357667</v>
      </c>
      <c r="J133">
        <f t="shared" si="11"/>
        <v>0</v>
      </c>
      <c r="K133">
        <f t="shared" si="12"/>
        <v>5.7897875922430337</v>
      </c>
      <c r="L133">
        <f t="shared" si="13"/>
        <v>-4.0182992883597635</v>
      </c>
    </row>
    <row r="134" spans="1:12">
      <c r="A134" s="1">
        <v>41351</v>
      </c>
      <c r="B134">
        <v>63.064284999999998</v>
      </c>
      <c r="C134">
        <v>65.351425000000006</v>
      </c>
      <c r="D134">
        <v>63.028571999999997</v>
      </c>
      <c r="E134">
        <v>65.102858999999995</v>
      </c>
      <c r="F134">
        <v>59.434691999999998</v>
      </c>
      <c r="G134">
        <v>151549300</v>
      </c>
      <c r="H134">
        <f t="shared" si="9"/>
        <v>1.3215356987202105</v>
      </c>
      <c r="I134">
        <f t="shared" si="10"/>
        <v>1.0142961687522318</v>
      </c>
      <c r="J134">
        <f t="shared" si="11"/>
        <v>0</v>
      </c>
      <c r="K134">
        <f t="shared" si="12"/>
        <v>2.73029547557684</v>
      </c>
      <c r="L134">
        <f t="shared" si="13"/>
        <v>-4.9070713517037881</v>
      </c>
    </row>
    <row r="135" spans="1:12">
      <c r="A135" s="1">
        <v>41352</v>
      </c>
      <c r="B135">
        <v>65.642859999999999</v>
      </c>
      <c r="C135">
        <v>65.852858999999995</v>
      </c>
      <c r="D135">
        <v>64.071426000000002</v>
      </c>
      <c r="E135">
        <v>64.927138999999997</v>
      </c>
      <c r="F135">
        <v>59.274273000000001</v>
      </c>
      <c r="G135">
        <v>131693800</v>
      </c>
      <c r="H135">
        <f t="shared" si="9"/>
        <v>1.0859130410690703</v>
      </c>
      <c r="I135">
        <f t="shared" si="10"/>
        <v>1.9480596886461725</v>
      </c>
      <c r="J135">
        <f t="shared" si="11"/>
        <v>0</v>
      </c>
      <c r="K135">
        <f t="shared" si="12"/>
        <v>1.9480596886461725</v>
      </c>
      <c r="L135">
        <f t="shared" si="13"/>
        <v>-6.4548446291799415</v>
      </c>
    </row>
    <row r="136" spans="1:12">
      <c r="A136" s="1">
        <v>41353</v>
      </c>
      <c r="B136">
        <v>65.345710999999994</v>
      </c>
      <c r="C136">
        <v>65.375716999999995</v>
      </c>
      <c r="D136">
        <v>64.227142000000001</v>
      </c>
      <c r="E136">
        <v>64.582854999999995</v>
      </c>
      <c r="F136">
        <v>58.959964999999997</v>
      </c>
      <c r="G136">
        <v>77165200</v>
      </c>
      <c r="H136">
        <f t="shared" ref="H136:H199" si="14">G136/(AVERAGE(G131:G135))</f>
        <v>0.6207086831421702</v>
      </c>
      <c r="I136">
        <f t="shared" ref="I136:I199" si="15">(MAX(C136:C140)-C136)*100/C136</f>
        <v>2.6921234378201979</v>
      </c>
      <c r="J136">
        <f t="shared" ref="J136:J199" si="16">((MIN(D136:D140)-D136)*100)/D136</f>
        <v>0</v>
      </c>
      <c r="K136">
        <f t="shared" si="12"/>
        <v>2.6921234378201979</v>
      </c>
      <c r="L136">
        <f t="shared" si="13"/>
        <v>-11.450433214045242</v>
      </c>
    </row>
    <row r="137" spans="1:12">
      <c r="A137" s="1">
        <v>41354</v>
      </c>
      <c r="B137">
        <v>64.317145999999994</v>
      </c>
      <c r="C137">
        <v>65.425713000000002</v>
      </c>
      <c r="D137">
        <v>64.300003000000004</v>
      </c>
      <c r="E137">
        <v>64.675713000000002</v>
      </c>
      <c r="F137">
        <v>59.044730999999999</v>
      </c>
      <c r="G137">
        <v>95813900</v>
      </c>
      <c r="H137">
        <f t="shared" si="14"/>
        <v>0.80196793464122751</v>
      </c>
      <c r="I137">
        <f t="shared" si="15"/>
        <v>2.6136497740574813</v>
      </c>
      <c r="J137">
        <f t="shared" si="16"/>
        <v>0</v>
      </c>
      <c r="K137">
        <f t="shared" si="12"/>
        <v>2.6136497740574813</v>
      </c>
      <c r="L137">
        <f t="shared" si="13"/>
        <v>-13.410357072611649</v>
      </c>
    </row>
    <row r="138" spans="1:12">
      <c r="A138" s="1">
        <v>41355</v>
      </c>
      <c r="B138">
        <v>64.940002000000007</v>
      </c>
      <c r="C138">
        <v>66.014281999999994</v>
      </c>
      <c r="D138">
        <v>64.730002999999996</v>
      </c>
      <c r="E138">
        <v>65.987144000000001</v>
      </c>
      <c r="F138">
        <v>60.241993000000001</v>
      </c>
      <c r="G138">
        <v>98776300</v>
      </c>
      <c r="H138">
        <f t="shared" si="14"/>
        <v>0.8001807805546356</v>
      </c>
      <c r="I138">
        <f t="shared" si="15"/>
        <v>1.698768760372193</v>
      </c>
      <c r="J138">
        <f t="shared" si="16"/>
        <v>-2.5358148060027115</v>
      </c>
      <c r="K138">
        <f t="shared" si="12"/>
        <v>1.698768760372193</v>
      </c>
      <c r="L138">
        <f t="shared" si="13"/>
        <v>-15.009603815405351</v>
      </c>
    </row>
    <row r="139" spans="1:12">
      <c r="A139" s="1">
        <v>41358</v>
      </c>
      <c r="B139">
        <v>66.384285000000006</v>
      </c>
      <c r="C139">
        <v>67.135711999999998</v>
      </c>
      <c r="D139">
        <v>65.968575000000001</v>
      </c>
      <c r="E139">
        <v>66.225716000000006</v>
      </c>
      <c r="F139">
        <v>60.459784999999997</v>
      </c>
      <c r="G139">
        <v>125283900</v>
      </c>
      <c r="H139">
        <f t="shared" si="14"/>
        <v>1.1286868342887413</v>
      </c>
      <c r="I139">
        <f t="shared" si="15"/>
        <v>0</v>
      </c>
      <c r="J139">
        <f t="shared" si="16"/>
        <v>-7.371482558172584</v>
      </c>
      <c r="K139">
        <f t="shared" si="12"/>
        <v>0</v>
      </c>
      <c r="L139">
        <f t="shared" si="13"/>
        <v>-16.60531396956809</v>
      </c>
    </row>
    <row r="140" spans="1:12">
      <c r="A140" s="1">
        <v>41359</v>
      </c>
      <c r="B140">
        <v>66.491432000000003</v>
      </c>
      <c r="C140">
        <v>66.548569000000001</v>
      </c>
      <c r="D140">
        <v>65.790001000000004</v>
      </c>
      <c r="E140">
        <v>65.877144000000001</v>
      </c>
      <c r="F140">
        <v>60.141570999999999</v>
      </c>
      <c r="G140">
        <v>73573500</v>
      </c>
      <c r="H140">
        <f t="shared" si="14"/>
        <v>0.69575273422450756</v>
      </c>
      <c r="I140">
        <f t="shared" si="15"/>
        <v>0</v>
      </c>
      <c r="J140">
        <f t="shared" si="16"/>
        <v>-7.4110243591575635</v>
      </c>
      <c r="K140">
        <f t="shared" si="12"/>
        <v>0</v>
      </c>
      <c r="L140">
        <f t="shared" si="13"/>
        <v>-16.378955519395728</v>
      </c>
    </row>
    <row r="141" spans="1:12">
      <c r="A141" s="1">
        <v>41360</v>
      </c>
      <c r="B141">
        <v>65.208572000000004</v>
      </c>
      <c r="C141">
        <v>65.257141000000004</v>
      </c>
      <c r="D141">
        <v>64.389999000000003</v>
      </c>
      <c r="E141">
        <v>64.582854999999995</v>
      </c>
      <c r="F141">
        <v>58.959964999999997</v>
      </c>
      <c r="G141">
        <v>82809300</v>
      </c>
      <c r="H141">
        <f t="shared" si="14"/>
        <v>0.87980288678930962</v>
      </c>
      <c r="I141">
        <f t="shared" si="15"/>
        <v>0</v>
      </c>
      <c r="J141">
        <f t="shared" si="16"/>
        <v>-5.3979050380168569</v>
      </c>
      <c r="K141">
        <f t="shared" si="12"/>
        <v>0</v>
      </c>
      <c r="L141">
        <f t="shared" si="13"/>
        <v>-14.560821782277097</v>
      </c>
    </row>
    <row r="142" spans="1:12">
      <c r="A142" s="1">
        <v>41361</v>
      </c>
      <c r="B142">
        <v>64.260002</v>
      </c>
      <c r="C142">
        <v>64.545715000000001</v>
      </c>
      <c r="D142">
        <v>63.088569999999997</v>
      </c>
      <c r="E142">
        <v>63.237144000000001</v>
      </c>
      <c r="F142">
        <v>57.731411000000001</v>
      </c>
      <c r="G142">
        <v>110709900</v>
      </c>
      <c r="H142">
        <f t="shared" si="14"/>
        <v>1.1622918219137612</v>
      </c>
      <c r="I142">
        <f t="shared" si="15"/>
        <v>0</v>
      </c>
      <c r="J142">
        <f t="shared" si="16"/>
        <v>-3.7068045764866713</v>
      </c>
      <c r="K142">
        <f t="shared" si="12"/>
        <v>0</v>
      </c>
      <c r="L142">
        <f t="shared" si="13"/>
        <v>-12.798330981348919</v>
      </c>
    </row>
    <row r="143" spans="1:12">
      <c r="A143" s="1">
        <v>41365</v>
      </c>
      <c r="B143">
        <v>63.128571000000001</v>
      </c>
      <c r="C143">
        <v>63.385714999999998</v>
      </c>
      <c r="D143">
        <v>61.105713000000002</v>
      </c>
      <c r="E143">
        <v>61.272857999999999</v>
      </c>
      <c r="F143">
        <v>55.938144999999999</v>
      </c>
      <c r="G143">
        <v>97433000</v>
      </c>
      <c r="H143">
        <f t="shared" si="14"/>
        <v>0.99188053251848862</v>
      </c>
      <c r="I143">
        <f t="shared" si="15"/>
        <v>0</v>
      </c>
      <c r="J143">
        <f t="shared" si="16"/>
        <v>-1.8843213563353769</v>
      </c>
      <c r="K143">
        <f t="shared" si="12"/>
        <v>0</v>
      </c>
      <c r="L143">
        <f t="shared" si="13"/>
        <v>-9.968670196189354</v>
      </c>
    </row>
    <row r="144" spans="1:12">
      <c r="A144" s="1">
        <v>41366</v>
      </c>
      <c r="B144">
        <v>61.085712000000001</v>
      </c>
      <c r="C144">
        <v>62.591427000000003</v>
      </c>
      <c r="D144">
        <v>60.914287999999999</v>
      </c>
      <c r="E144">
        <v>61.398570999999997</v>
      </c>
      <c r="F144">
        <v>56.052906</v>
      </c>
      <c r="G144">
        <v>132379800</v>
      </c>
      <c r="H144">
        <f t="shared" si="14"/>
        <v>1.3513393775867195</v>
      </c>
      <c r="I144">
        <f t="shared" si="15"/>
        <v>0</v>
      </c>
      <c r="J144">
        <f t="shared" si="16"/>
        <v>-1.5759898564356534</v>
      </c>
      <c r="K144">
        <f t="shared" si="12"/>
        <v>0</v>
      </c>
      <c r="L144">
        <f t="shared" si="13"/>
        <v>-9.6857440080396255</v>
      </c>
    </row>
    <row r="145" spans="1:12">
      <c r="A145" s="1">
        <v>41367</v>
      </c>
      <c r="B145">
        <v>61.624287000000002</v>
      </c>
      <c r="C145">
        <v>62.468570999999997</v>
      </c>
      <c r="D145">
        <v>61.472858000000002</v>
      </c>
      <c r="E145">
        <v>61.712856000000002</v>
      </c>
      <c r="F145">
        <v>56.339832000000001</v>
      </c>
      <c r="G145">
        <v>90804000</v>
      </c>
      <c r="H145">
        <f t="shared" si="14"/>
        <v>0.9136948574728998</v>
      </c>
      <c r="I145">
        <f t="shared" si="15"/>
        <v>0</v>
      </c>
      <c r="J145">
        <f t="shared" si="16"/>
        <v>-2.4703146224306076</v>
      </c>
      <c r="K145">
        <f t="shared" si="12"/>
        <v>1.8226317358852397</v>
      </c>
      <c r="L145">
        <f t="shared" si="13"/>
        <v>-10.506379905095683</v>
      </c>
    </row>
    <row r="146" spans="1:12">
      <c r="A146" s="1">
        <v>41368</v>
      </c>
      <c r="B146">
        <v>61.965713999999998</v>
      </c>
      <c r="C146">
        <v>62.142856999999999</v>
      </c>
      <c r="D146">
        <v>60.75</v>
      </c>
      <c r="E146">
        <v>61.102856000000003</v>
      </c>
      <c r="F146">
        <v>55.782940000000004</v>
      </c>
      <c r="G146">
        <v>89611900</v>
      </c>
      <c r="H146">
        <f t="shared" si="14"/>
        <v>0.87148050321315762</v>
      </c>
      <c r="I146">
        <f t="shared" si="15"/>
        <v>0.47356046085875575</v>
      </c>
      <c r="J146">
        <f t="shared" si="16"/>
        <v>-1.3098189300411545</v>
      </c>
      <c r="K146">
        <f t="shared" si="12"/>
        <v>2.3563223042674095</v>
      </c>
      <c r="L146">
        <f t="shared" si="13"/>
        <v>-9.4415045267489734</v>
      </c>
    </row>
    <row r="147" spans="1:12">
      <c r="A147" s="1">
        <v>41369</v>
      </c>
      <c r="B147">
        <v>60.642856999999999</v>
      </c>
      <c r="C147">
        <v>60.707141999999997</v>
      </c>
      <c r="D147">
        <v>59.954284999999999</v>
      </c>
      <c r="E147">
        <v>60.457141999999997</v>
      </c>
      <c r="F147">
        <v>55.193451000000003</v>
      </c>
      <c r="G147">
        <v>95923800</v>
      </c>
      <c r="H147">
        <f t="shared" si="14"/>
        <v>0.92068239903896543</v>
      </c>
      <c r="I147">
        <f t="shared" si="15"/>
        <v>3.0685977607049972</v>
      </c>
      <c r="J147">
        <f t="shared" si="16"/>
        <v>0</v>
      </c>
      <c r="K147">
        <f t="shared" si="12"/>
        <v>5.5630027847464865</v>
      </c>
      <c r="L147">
        <f t="shared" si="13"/>
        <v>-8.2396095625191759</v>
      </c>
    </row>
    <row r="148" spans="1:12">
      <c r="A148" s="1">
        <v>41372</v>
      </c>
      <c r="B148">
        <v>60.692855999999999</v>
      </c>
      <c r="C148">
        <v>61.071429999999999</v>
      </c>
      <c r="D148">
        <v>60.355713000000002</v>
      </c>
      <c r="E148">
        <v>60.887141999999997</v>
      </c>
      <c r="F148">
        <v>55.586013999999999</v>
      </c>
      <c r="G148">
        <v>75207300</v>
      </c>
      <c r="H148">
        <f t="shared" si="14"/>
        <v>0.74293123120008298</v>
      </c>
      <c r="I148">
        <f t="shared" si="15"/>
        <v>2.4537987730105564</v>
      </c>
      <c r="J148">
        <f t="shared" si="16"/>
        <v>0</v>
      </c>
      <c r="K148">
        <f t="shared" si="12"/>
        <v>6.0187177539481205</v>
      </c>
      <c r="L148">
        <f t="shared" si="13"/>
        <v>-8.8499111923340266</v>
      </c>
    </row>
    <row r="149" spans="1:12">
      <c r="A149" s="1">
        <v>41373</v>
      </c>
      <c r="B149">
        <v>60.908572999999997</v>
      </c>
      <c r="C149">
        <v>61.214286999999999</v>
      </c>
      <c r="D149">
        <v>60.392856999999999</v>
      </c>
      <c r="E149">
        <v>60.997143000000001</v>
      </c>
      <c r="F149">
        <v>55.686432000000003</v>
      </c>
      <c r="G149">
        <v>76653500</v>
      </c>
      <c r="H149">
        <f t="shared" si="14"/>
        <v>0.79199478102886633</v>
      </c>
      <c r="I149">
        <f t="shared" si="15"/>
        <v>2.2147003035418864</v>
      </c>
      <c r="J149">
        <f t="shared" si="16"/>
        <v>-0.75694713366515765</v>
      </c>
      <c r="K149">
        <f t="shared" si="12"/>
        <v>7.8646427753050494</v>
      </c>
      <c r="L149">
        <f t="shared" si="13"/>
        <v>-8.9059721085889354</v>
      </c>
    </row>
    <row r="150" spans="1:12">
      <c r="A150" s="1">
        <v>41374</v>
      </c>
      <c r="B150">
        <v>61.157142999999998</v>
      </c>
      <c r="C150">
        <v>62.437140999999997</v>
      </c>
      <c r="D150">
        <v>60.85857</v>
      </c>
      <c r="E150">
        <v>62.241427999999999</v>
      </c>
      <c r="F150">
        <v>56.822380000000003</v>
      </c>
      <c r="G150">
        <v>93982000</v>
      </c>
      <c r="H150">
        <f t="shared" si="14"/>
        <v>1.0974064719681551</v>
      </c>
      <c r="I150">
        <f t="shared" si="15"/>
        <v>0.21278841066730361</v>
      </c>
      <c r="J150">
        <f t="shared" si="16"/>
        <v>-1.5163928432758089</v>
      </c>
      <c r="K150">
        <f t="shared" si="12"/>
        <v>6.5643172226607946</v>
      </c>
      <c r="L150">
        <f t="shared" si="13"/>
        <v>-9.6030583695936365</v>
      </c>
    </row>
    <row r="151" spans="1:12">
      <c r="A151" s="1">
        <v>41375</v>
      </c>
      <c r="B151">
        <v>61.959999000000003</v>
      </c>
      <c r="C151">
        <v>62.57</v>
      </c>
      <c r="D151">
        <v>61.599997999999999</v>
      </c>
      <c r="E151">
        <v>62.047142000000001</v>
      </c>
      <c r="F151">
        <v>56.645012000000001</v>
      </c>
      <c r="G151">
        <v>82091100</v>
      </c>
      <c r="H151">
        <f t="shared" si="14"/>
        <v>0.95149735093427235</v>
      </c>
      <c r="I151">
        <f t="shared" si="15"/>
        <v>0</v>
      </c>
      <c r="J151">
        <f t="shared" si="16"/>
        <v>-7.6739320673354579</v>
      </c>
      <c r="K151">
        <f t="shared" si="12"/>
        <v>6.3380421927441279</v>
      </c>
      <c r="L151">
        <f t="shared" si="13"/>
        <v>-10.691091256204263</v>
      </c>
    </row>
    <row r="152" spans="1:12">
      <c r="A152" s="1">
        <v>41376</v>
      </c>
      <c r="B152">
        <v>62.021427000000003</v>
      </c>
      <c r="C152">
        <v>62.021427000000003</v>
      </c>
      <c r="D152">
        <v>61.298572999999998</v>
      </c>
      <c r="E152">
        <v>61.400002000000001</v>
      </c>
      <c r="F152">
        <v>56.054222000000003</v>
      </c>
      <c r="G152">
        <v>59653300</v>
      </c>
      <c r="H152">
        <f t="shared" si="14"/>
        <v>0.70369489571618027</v>
      </c>
      <c r="I152">
        <f t="shared" si="15"/>
        <v>0</v>
      </c>
      <c r="J152">
        <f t="shared" si="16"/>
        <v>-9.1705723720517884</v>
      </c>
      <c r="K152">
        <f t="shared" si="12"/>
        <v>7.2785909940446842</v>
      </c>
      <c r="L152">
        <f t="shared" si="13"/>
        <v>-10.251930334495714</v>
      </c>
    </row>
    <row r="153" spans="1:12">
      <c r="A153" s="1">
        <v>41379</v>
      </c>
      <c r="B153">
        <v>61</v>
      </c>
      <c r="C153">
        <v>61.127144000000001</v>
      </c>
      <c r="D153">
        <v>59.935715000000002</v>
      </c>
      <c r="E153">
        <v>59.978572999999997</v>
      </c>
      <c r="F153">
        <v>54.756546</v>
      </c>
      <c r="G153">
        <v>79380000</v>
      </c>
      <c r="H153">
        <f t="shared" si="14"/>
        <v>1.0240276252672946</v>
      </c>
      <c r="I153">
        <f t="shared" si="15"/>
        <v>0</v>
      </c>
      <c r="J153">
        <f t="shared" si="16"/>
        <v>-8.2111792609798737</v>
      </c>
      <c r="K153">
        <f t="shared" si="12"/>
        <v>8.8480642903911875</v>
      </c>
      <c r="L153">
        <f t="shared" si="13"/>
        <v>-8.2111792609798737</v>
      </c>
    </row>
    <row r="154" spans="1:12">
      <c r="A154" s="1">
        <v>41380</v>
      </c>
      <c r="B154">
        <v>60.224285000000002</v>
      </c>
      <c r="C154">
        <v>60.944285999999998</v>
      </c>
      <c r="D154">
        <v>60.081429</v>
      </c>
      <c r="E154">
        <v>60.89143</v>
      </c>
      <c r="F154">
        <v>55.589924000000003</v>
      </c>
      <c r="G154">
        <v>76442800</v>
      </c>
      <c r="H154">
        <f t="shared" si="14"/>
        <v>0.97563328967564067</v>
      </c>
      <c r="I154">
        <f t="shared" si="15"/>
        <v>0</v>
      </c>
      <c r="J154">
        <f t="shared" si="16"/>
        <v>-8.4337924119614431</v>
      </c>
      <c r="K154">
        <f t="shared" si="12"/>
        <v>9.1746533875218486</v>
      </c>
      <c r="L154">
        <f t="shared" si="13"/>
        <v>-8.4337924119614431</v>
      </c>
    </row>
    <row r="155" spans="1:12">
      <c r="A155" s="1">
        <v>41381</v>
      </c>
      <c r="B155">
        <v>60.03857</v>
      </c>
      <c r="C155">
        <v>60.085712000000001</v>
      </c>
      <c r="D155">
        <v>56.872855999999999</v>
      </c>
      <c r="E155">
        <v>57.542858000000003</v>
      </c>
      <c r="F155">
        <v>52.532905999999997</v>
      </c>
      <c r="G155">
        <v>236264000</v>
      </c>
      <c r="H155">
        <f t="shared" si="14"/>
        <v>3.017041025751042</v>
      </c>
      <c r="I155">
        <f t="shared" si="15"/>
        <v>0</v>
      </c>
      <c r="J155">
        <f t="shared" si="16"/>
        <v>-3.2679385751262435</v>
      </c>
      <c r="K155">
        <f t="shared" si="12"/>
        <v>10.734666837267401</v>
      </c>
      <c r="L155">
        <f t="shared" si="13"/>
        <v>-3.2679385751262435</v>
      </c>
    </row>
    <row r="156" spans="1:12">
      <c r="A156" s="1">
        <v>41382</v>
      </c>
      <c r="B156">
        <v>57.855713000000002</v>
      </c>
      <c r="C156">
        <v>57.970001000000003</v>
      </c>
      <c r="D156">
        <v>55.677143000000001</v>
      </c>
      <c r="E156">
        <v>56.007140999999997</v>
      </c>
      <c r="F156">
        <v>51.130882</v>
      </c>
      <c r="G156">
        <v>166574800</v>
      </c>
      <c r="H156">
        <f t="shared" si="14"/>
        <v>1.5601823198044624</v>
      </c>
      <c r="I156">
        <f t="shared" si="15"/>
        <v>2.3312557817620116</v>
      </c>
      <c r="J156">
        <f t="shared" si="16"/>
        <v>-1.190537021628431</v>
      </c>
      <c r="K156">
        <f t="shared" si="12"/>
        <v>14.776111527063794</v>
      </c>
      <c r="L156">
        <f t="shared" si="13"/>
        <v>-1.190537021628431</v>
      </c>
    </row>
    <row r="157" spans="1:12">
      <c r="A157" s="1">
        <v>41383</v>
      </c>
      <c r="B157">
        <v>55.424286000000002</v>
      </c>
      <c r="C157">
        <v>57.085712000000001</v>
      </c>
      <c r="D157">
        <v>55.014285999999998</v>
      </c>
      <c r="E157">
        <v>55.790000999999997</v>
      </c>
      <c r="F157">
        <v>50.932651999999997</v>
      </c>
      <c r="G157">
        <v>152318600</v>
      </c>
      <c r="H157">
        <f t="shared" si="14"/>
        <v>1.2317235117575203</v>
      </c>
      <c r="I157">
        <f t="shared" si="15"/>
        <v>3.9164230797366573</v>
      </c>
      <c r="J157">
        <f t="shared" si="16"/>
        <v>0</v>
      </c>
      <c r="K157">
        <f t="shared" si="12"/>
        <v>16.55405646863089</v>
      </c>
      <c r="L157">
        <f t="shared" si="13"/>
        <v>0</v>
      </c>
    </row>
    <row r="158" spans="1:12">
      <c r="A158" s="1">
        <v>41386</v>
      </c>
      <c r="B158">
        <v>56.091427000000003</v>
      </c>
      <c r="C158">
        <v>57.457141999999997</v>
      </c>
      <c r="D158">
        <v>55.895713999999998</v>
      </c>
      <c r="E158">
        <v>56.952857999999999</v>
      </c>
      <c r="F158">
        <v>51.99427</v>
      </c>
      <c r="G158">
        <v>107480100</v>
      </c>
      <c r="H158">
        <f t="shared" si="14"/>
        <v>0.75585860196950627</v>
      </c>
      <c r="I158">
        <f t="shared" si="15"/>
        <v>4.1198446661339352</v>
      </c>
      <c r="J158">
        <f t="shared" si="16"/>
        <v>0</v>
      </c>
      <c r="K158">
        <f t="shared" si="12"/>
        <v>15.80059620786569</v>
      </c>
      <c r="L158">
        <f t="shared" si="13"/>
        <v>0</v>
      </c>
    </row>
    <row r="159" spans="1:12">
      <c r="A159" s="1">
        <v>41387</v>
      </c>
      <c r="B159">
        <v>57.712856000000002</v>
      </c>
      <c r="C159">
        <v>58.34</v>
      </c>
      <c r="D159">
        <v>56.972858000000002</v>
      </c>
      <c r="E159">
        <v>58.018569999999997</v>
      </c>
      <c r="F159">
        <v>52.967190000000002</v>
      </c>
      <c r="G159">
        <v>166059600</v>
      </c>
      <c r="H159">
        <f t="shared" si="14"/>
        <v>1.1234205538965116</v>
      </c>
      <c r="I159">
        <f t="shared" si="15"/>
        <v>6.1805159410353001</v>
      </c>
      <c r="J159">
        <f t="shared" si="16"/>
        <v>-1.5822060392336343</v>
      </c>
      <c r="K159">
        <f t="shared" si="12"/>
        <v>14.048188207062047</v>
      </c>
      <c r="L159">
        <f t="shared" si="13"/>
        <v>-1.5822060392336343</v>
      </c>
    </row>
    <row r="160" spans="1:12">
      <c r="A160" s="1">
        <v>41388</v>
      </c>
      <c r="B160">
        <v>56.220001000000003</v>
      </c>
      <c r="C160">
        <v>59.321429999999999</v>
      </c>
      <c r="D160">
        <v>56.071429999999999</v>
      </c>
      <c r="E160">
        <v>57.922854999999998</v>
      </c>
      <c r="F160">
        <v>52.879807</v>
      </c>
      <c r="G160">
        <v>242412800</v>
      </c>
      <c r="H160">
        <f t="shared" si="14"/>
        <v>1.4626140238695176</v>
      </c>
      <c r="I160">
        <f t="shared" si="15"/>
        <v>7.2245611746041885</v>
      </c>
      <c r="J160">
        <f t="shared" si="16"/>
        <v>0</v>
      </c>
      <c r="K160">
        <f t="shared" si="12"/>
        <v>12.161343716764753</v>
      </c>
      <c r="L160">
        <f t="shared" si="13"/>
        <v>0</v>
      </c>
    </row>
    <row r="161" spans="1:12">
      <c r="A161" s="1">
        <v>41389</v>
      </c>
      <c r="B161">
        <v>58.747143000000001</v>
      </c>
      <c r="C161">
        <v>59.134284999999998</v>
      </c>
      <c r="D161">
        <v>58.142856999999999</v>
      </c>
      <c r="E161">
        <v>58.34</v>
      </c>
      <c r="F161">
        <v>53.260632000000001</v>
      </c>
      <c r="G161">
        <v>96209400</v>
      </c>
      <c r="H161">
        <f t="shared" si="14"/>
        <v>0.57621053178796233</v>
      </c>
      <c r="I161">
        <f t="shared" si="15"/>
        <v>7.5638996903403877</v>
      </c>
      <c r="J161">
        <f t="shared" si="16"/>
        <v>0</v>
      </c>
      <c r="K161">
        <f t="shared" si="12"/>
        <v>12.516305895978963</v>
      </c>
      <c r="L161">
        <f t="shared" si="13"/>
        <v>0</v>
      </c>
    </row>
    <row r="162" spans="1:12">
      <c r="A162" s="1">
        <v>41390</v>
      </c>
      <c r="B162">
        <v>58.544285000000002</v>
      </c>
      <c r="C162">
        <v>59.824286999999998</v>
      </c>
      <c r="D162">
        <v>58.321429999999999</v>
      </c>
      <c r="E162">
        <v>59.599997999999999</v>
      </c>
      <c r="F162">
        <v>54.410933999999997</v>
      </c>
      <c r="G162">
        <v>191024400</v>
      </c>
      <c r="H162">
        <f t="shared" si="14"/>
        <v>1.2493739212445576</v>
      </c>
      <c r="I162">
        <f t="shared" si="15"/>
        <v>7.1208454185170709</v>
      </c>
      <c r="J162">
        <f t="shared" si="16"/>
        <v>0</v>
      </c>
      <c r="K162">
        <f t="shared" si="12"/>
        <v>11.218564125971119</v>
      </c>
      <c r="L162">
        <f t="shared" si="13"/>
        <v>0</v>
      </c>
    </row>
    <row r="163" spans="1:12">
      <c r="A163" s="1">
        <v>41393</v>
      </c>
      <c r="B163">
        <v>60.064284999999998</v>
      </c>
      <c r="C163">
        <v>61.945712999999998</v>
      </c>
      <c r="D163">
        <v>60</v>
      </c>
      <c r="E163">
        <v>61.445712999999998</v>
      </c>
      <c r="F163">
        <v>56.095947000000002</v>
      </c>
      <c r="G163">
        <v>160081600</v>
      </c>
      <c r="H163">
        <f t="shared" si="14"/>
        <v>0.99654090215433211</v>
      </c>
      <c r="I163">
        <f t="shared" si="15"/>
        <v>4.5224017358553938</v>
      </c>
      <c r="J163">
        <f t="shared" si="16"/>
        <v>0</v>
      </c>
      <c r="K163">
        <f t="shared" si="12"/>
        <v>7.4097137278894563</v>
      </c>
      <c r="L163">
        <f t="shared" si="13"/>
        <v>-0.26190499999999634</v>
      </c>
    </row>
    <row r="164" spans="1:12">
      <c r="A164" s="1">
        <v>41394</v>
      </c>
      <c r="B164">
        <v>62.157142999999998</v>
      </c>
      <c r="C164">
        <v>63.607143000000001</v>
      </c>
      <c r="D164">
        <v>61.724285000000002</v>
      </c>
      <c r="E164">
        <v>63.254283999999998</v>
      </c>
      <c r="F164">
        <v>57.747059</v>
      </c>
      <c r="G164">
        <v>172884600</v>
      </c>
      <c r="H164">
        <f t="shared" si="14"/>
        <v>1.0100903518372195</v>
      </c>
      <c r="I164">
        <f t="shared" si="15"/>
        <v>3.8068507494511996</v>
      </c>
      <c r="J164">
        <f t="shared" si="16"/>
        <v>0</v>
      </c>
      <c r="K164">
        <f t="shared" si="12"/>
        <v>4.6041527128486193</v>
      </c>
      <c r="L164">
        <f t="shared" si="13"/>
        <v>-3.0481163127284496</v>
      </c>
    </row>
    <row r="165" spans="1:12">
      <c r="A165" s="1">
        <v>41395</v>
      </c>
      <c r="B165">
        <v>63.494286000000002</v>
      </c>
      <c r="C165">
        <v>63.561427999999999</v>
      </c>
      <c r="D165">
        <v>62.055714000000002</v>
      </c>
      <c r="E165">
        <v>62.755713999999998</v>
      </c>
      <c r="F165">
        <v>57.291888999999998</v>
      </c>
      <c r="G165">
        <v>126727300</v>
      </c>
      <c r="H165">
        <f t="shared" si="14"/>
        <v>0.73455494748049188</v>
      </c>
      <c r="I165">
        <f t="shared" si="15"/>
        <v>4.6793866871587628</v>
      </c>
      <c r="J165">
        <f t="shared" si="16"/>
        <v>0</v>
      </c>
      <c r="K165">
        <f t="shared" si="12"/>
        <v>4.6793866871587628</v>
      </c>
      <c r="L165">
        <f t="shared" si="13"/>
        <v>-3.5659198119934605</v>
      </c>
    </row>
    <row r="166" spans="1:12">
      <c r="A166" s="1">
        <v>41396</v>
      </c>
      <c r="B166">
        <v>63.111426999999999</v>
      </c>
      <c r="C166">
        <v>64.084282000000002</v>
      </c>
      <c r="D166">
        <v>62.947144000000002</v>
      </c>
      <c r="E166">
        <v>63.645713999999998</v>
      </c>
      <c r="F166">
        <v>58.104407999999999</v>
      </c>
      <c r="G166">
        <v>105457100</v>
      </c>
      <c r="H166">
        <f t="shared" si="14"/>
        <v>0.70593952048613029</v>
      </c>
      <c r="I166">
        <f t="shared" si="15"/>
        <v>3.8253233452783313</v>
      </c>
      <c r="J166">
        <f t="shared" si="16"/>
        <v>0</v>
      </c>
      <c r="K166">
        <f t="shared" si="12"/>
        <v>3.8253233452783313</v>
      </c>
      <c r="L166">
        <f t="shared" si="13"/>
        <v>-4.9315771975294052</v>
      </c>
    </row>
    <row r="167" spans="1:12">
      <c r="A167" s="1">
        <v>41397</v>
      </c>
      <c r="B167">
        <v>64.472854999999996</v>
      </c>
      <c r="C167">
        <v>64.747146999999998</v>
      </c>
      <c r="D167">
        <v>64.164283999999995</v>
      </c>
      <c r="E167">
        <v>64.282859999999999</v>
      </c>
      <c r="F167">
        <v>58.686076999999997</v>
      </c>
      <c r="G167">
        <v>90325200</v>
      </c>
      <c r="H167">
        <f t="shared" si="14"/>
        <v>0.59725063642675302</v>
      </c>
      <c r="I167">
        <f t="shared" si="15"/>
        <v>2.7623858082889785</v>
      </c>
      <c r="J167">
        <f t="shared" si="16"/>
        <v>0</v>
      </c>
      <c r="K167">
        <f t="shared" si="12"/>
        <v>2.7623858082889785</v>
      </c>
      <c r="L167">
        <f t="shared" si="13"/>
        <v>-6.7349415135685042</v>
      </c>
    </row>
    <row r="168" spans="1:12">
      <c r="A168" s="1">
        <v>41400</v>
      </c>
      <c r="B168">
        <v>65.101425000000006</v>
      </c>
      <c r="C168">
        <v>66.028571999999997</v>
      </c>
      <c r="D168">
        <v>64.901427999999996</v>
      </c>
      <c r="E168">
        <v>65.815712000000005</v>
      </c>
      <c r="F168">
        <v>60.085476</v>
      </c>
      <c r="G168">
        <v>124160400</v>
      </c>
      <c r="H168">
        <f t="shared" si="14"/>
        <v>0.94710132700551264</v>
      </c>
      <c r="I168">
        <f t="shared" si="15"/>
        <v>0.76806295311066897</v>
      </c>
      <c r="J168">
        <f t="shared" si="16"/>
        <v>-0.84303537974540999</v>
      </c>
      <c r="K168">
        <f t="shared" si="12"/>
        <v>0.76806295311066897</v>
      </c>
      <c r="L168">
        <f t="shared" si="13"/>
        <v>-7.7942368232637254</v>
      </c>
    </row>
    <row r="169" spans="1:12">
      <c r="A169" s="1">
        <v>41401</v>
      </c>
      <c r="B169">
        <v>66.424285999999995</v>
      </c>
      <c r="C169">
        <v>66.535713000000001</v>
      </c>
      <c r="D169">
        <v>64.814284999999998</v>
      </c>
      <c r="E169">
        <v>65.522857999999999</v>
      </c>
      <c r="F169">
        <v>59.818126999999997</v>
      </c>
      <c r="G169">
        <v>120938300</v>
      </c>
      <c r="H169">
        <f t="shared" si="14"/>
        <v>0.97601002397528802</v>
      </c>
      <c r="I169">
        <f t="shared" si="15"/>
        <v>0</v>
      </c>
      <c r="J169">
        <f t="shared" si="16"/>
        <v>-0.70971854429929493</v>
      </c>
      <c r="K169">
        <f t="shared" si="12"/>
        <v>0</v>
      </c>
      <c r="L169">
        <f t="shared" si="13"/>
        <v>-7.6702658989449573</v>
      </c>
    </row>
    <row r="170" spans="1:12">
      <c r="A170" s="1">
        <v>41402</v>
      </c>
      <c r="B170">
        <v>65.577140999999997</v>
      </c>
      <c r="C170">
        <v>66.481430000000003</v>
      </c>
      <c r="D170">
        <v>65.115714999999994</v>
      </c>
      <c r="E170">
        <v>66.262855999999999</v>
      </c>
      <c r="F170">
        <v>60.493690000000001</v>
      </c>
      <c r="G170">
        <v>118149500</v>
      </c>
      <c r="H170">
        <f t="shared" si="14"/>
        <v>1.0407661410166131</v>
      </c>
      <c r="I170">
        <f t="shared" si="15"/>
        <v>0</v>
      </c>
      <c r="J170">
        <f t="shared" si="16"/>
        <v>-2.996860281730755</v>
      </c>
      <c r="K170">
        <f t="shared" si="12"/>
        <v>0</v>
      </c>
      <c r="L170">
        <f t="shared" si="13"/>
        <v>-8.0976735032395677</v>
      </c>
    </row>
    <row r="171" spans="1:12">
      <c r="A171" s="1">
        <v>41403</v>
      </c>
      <c r="B171">
        <v>65.687140999999997</v>
      </c>
      <c r="C171">
        <v>66.142859999999999</v>
      </c>
      <c r="D171">
        <v>65.082854999999995</v>
      </c>
      <c r="E171">
        <v>65.252853000000002</v>
      </c>
      <c r="F171">
        <v>59.965930999999998</v>
      </c>
      <c r="G171">
        <v>99621900</v>
      </c>
      <c r="H171">
        <f t="shared" si="14"/>
        <v>0.89102383501436866</v>
      </c>
      <c r="I171">
        <f t="shared" si="15"/>
        <v>0</v>
      </c>
      <c r="J171">
        <f t="shared" si="16"/>
        <v>-7.2918005825036376</v>
      </c>
      <c r="K171">
        <f t="shared" si="12"/>
        <v>0</v>
      </c>
      <c r="L171">
        <f t="shared" si="13"/>
        <v>-8.051272489505866</v>
      </c>
    </row>
    <row r="172" spans="1:12">
      <c r="A172" s="1">
        <v>41404</v>
      </c>
      <c r="B172">
        <v>65.424285999999995</v>
      </c>
      <c r="C172">
        <v>65.672859000000003</v>
      </c>
      <c r="D172">
        <v>64.354286000000002</v>
      </c>
      <c r="E172">
        <v>64.709998999999996</v>
      </c>
      <c r="F172">
        <v>59.467059999999996</v>
      </c>
      <c r="G172">
        <v>83713000</v>
      </c>
      <c r="H172">
        <f t="shared" si="14"/>
        <v>0.75663151874211509</v>
      </c>
      <c r="I172">
        <f t="shared" si="15"/>
        <v>0</v>
      </c>
      <c r="J172">
        <f t="shared" si="16"/>
        <v>-7.0103007591444637</v>
      </c>
      <c r="K172">
        <f t="shared" si="12"/>
        <v>0</v>
      </c>
      <c r="L172">
        <f t="shared" si="13"/>
        <v>-7.0103007591444637</v>
      </c>
    </row>
    <row r="173" spans="1:12">
      <c r="A173" s="1">
        <v>41407</v>
      </c>
      <c r="B173">
        <v>64.501427000000007</v>
      </c>
      <c r="C173">
        <v>65.414283999999995</v>
      </c>
      <c r="D173">
        <v>64.5</v>
      </c>
      <c r="E173">
        <v>64.962860000000006</v>
      </c>
      <c r="F173">
        <v>59.699432000000002</v>
      </c>
      <c r="G173">
        <v>79237200</v>
      </c>
      <c r="H173">
        <f t="shared" si="14"/>
        <v>0.72484129128763763</v>
      </c>
      <c r="I173">
        <f t="shared" si="15"/>
        <v>0</v>
      </c>
      <c r="J173">
        <f t="shared" si="16"/>
        <v>-7.2203767441860425</v>
      </c>
      <c r="K173">
        <f t="shared" si="12"/>
        <v>0</v>
      </c>
      <c r="L173">
        <f t="shared" si="13"/>
        <v>-7.2203767441860425</v>
      </c>
    </row>
    <row r="174" spans="1:12">
      <c r="A174" s="1">
        <v>41408</v>
      </c>
      <c r="B174">
        <v>64.835716000000005</v>
      </c>
      <c r="C174">
        <v>65.028571999999997</v>
      </c>
      <c r="D174">
        <v>63.164287999999999</v>
      </c>
      <c r="E174">
        <v>63.408572999999997</v>
      </c>
      <c r="F174">
        <v>58.271084000000002</v>
      </c>
      <c r="G174">
        <v>111779500</v>
      </c>
      <c r="H174">
        <f t="shared" si="14"/>
        <v>1.114096422695934</v>
      </c>
      <c r="I174">
        <f t="shared" si="15"/>
        <v>0</v>
      </c>
      <c r="J174">
        <f t="shared" si="16"/>
        <v>-5.2584001263498719</v>
      </c>
      <c r="K174">
        <f t="shared" si="12"/>
        <v>0.41740267647274626</v>
      </c>
      <c r="L174">
        <f t="shared" si="13"/>
        <v>-5.2584001263498719</v>
      </c>
    </row>
    <row r="175" spans="1:12">
      <c r="A175" s="1">
        <v>41409</v>
      </c>
      <c r="B175">
        <v>62.737144000000001</v>
      </c>
      <c r="C175">
        <v>63</v>
      </c>
      <c r="D175">
        <v>60.337142999999998</v>
      </c>
      <c r="E175">
        <v>61.264285999999998</v>
      </c>
      <c r="F175">
        <v>56.300522000000001</v>
      </c>
      <c r="G175">
        <v>185403400</v>
      </c>
      <c r="H175">
        <f t="shared" si="14"/>
        <v>1.8822638162635577</v>
      </c>
      <c r="I175">
        <f t="shared" si="15"/>
        <v>1.0884365079365108</v>
      </c>
      <c r="J175">
        <f t="shared" si="16"/>
        <v>-0.81920683582912657</v>
      </c>
      <c r="K175">
        <f t="shared" si="12"/>
        <v>3.6507984126984185</v>
      </c>
      <c r="L175">
        <f t="shared" si="13"/>
        <v>-0.81920683582912657</v>
      </c>
    </row>
    <row r="176" spans="1:12">
      <c r="A176" s="1">
        <v>41410</v>
      </c>
      <c r="B176">
        <v>60.462856000000002</v>
      </c>
      <c r="C176">
        <v>62.549999</v>
      </c>
      <c r="D176">
        <v>59.842857000000002</v>
      </c>
      <c r="E176">
        <v>62.082858999999999</v>
      </c>
      <c r="F176">
        <v>57.052779999999998</v>
      </c>
      <c r="G176">
        <v>150801000</v>
      </c>
      <c r="H176">
        <f t="shared" si="14"/>
        <v>1.3470268242356032</v>
      </c>
      <c r="I176">
        <f t="shared" si="15"/>
        <v>2.3980879679950182</v>
      </c>
      <c r="J176">
        <f t="shared" si="16"/>
        <v>0</v>
      </c>
      <c r="K176">
        <f t="shared" si="12"/>
        <v>4.3964892789206989</v>
      </c>
      <c r="L176">
        <f t="shared" si="13"/>
        <v>0</v>
      </c>
    </row>
    <row r="177" spans="1:12">
      <c r="A177" s="1">
        <v>41411</v>
      </c>
      <c r="B177">
        <v>62.721428000000003</v>
      </c>
      <c r="C177">
        <v>62.869999</v>
      </c>
      <c r="D177">
        <v>61.572856999999999</v>
      </c>
      <c r="E177">
        <v>61.894286999999998</v>
      </c>
      <c r="F177">
        <v>56.879477999999999</v>
      </c>
      <c r="G177">
        <v>106976100</v>
      </c>
      <c r="H177">
        <f t="shared" si="14"/>
        <v>0.87551259620309296</v>
      </c>
      <c r="I177">
        <f t="shared" si="15"/>
        <v>1.8768952103848511</v>
      </c>
      <c r="J177">
        <f t="shared" si="16"/>
        <v>-0.21113361687926879</v>
      </c>
      <c r="K177">
        <f t="shared" si="12"/>
        <v>3.8651249223019772</v>
      </c>
      <c r="L177">
        <f t="shared" si="13"/>
        <v>-0.58235075887415833</v>
      </c>
    </row>
    <row r="178" spans="1:12">
      <c r="A178" s="1">
        <v>41414</v>
      </c>
      <c r="B178">
        <v>61.701427000000002</v>
      </c>
      <c r="C178">
        <v>63.685715000000002</v>
      </c>
      <c r="D178">
        <v>61.442855999999999</v>
      </c>
      <c r="E178">
        <v>63.275714999999998</v>
      </c>
      <c r="F178">
        <v>58.148986999999998</v>
      </c>
      <c r="G178">
        <v>112894600</v>
      </c>
      <c r="H178">
        <f t="shared" si="14"/>
        <v>0.89005911725879583</v>
      </c>
      <c r="I178">
        <f t="shared" si="15"/>
        <v>0.57200896621793751</v>
      </c>
      <c r="J178">
        <f t="shared" si="16"/>
        <v>0</v>
      </c>
      <c r="K178">
        <f t="shared" si="12"/>
        <v>2.5347725153121101</v>
      </c>
      <c r="L178">
        <f t="shared" si="13"/>
        <v>-0.37200256446412622</v>
      </c>
    </row>
    <row r="179" spans="1:12">
      <c r="A179" s="1">
        <v>41415</v>
      </c>
      <c r="B179">
        <v>62.592857000000002</v>
      </c>
      <c r="C179">
        <v>63.639999000000003</v>
      </c>
      <c r="D179">
        <v>62.028571999999997</v>
      </c>
      <c r="E179">
        <v>62.808571000000001</v>
      </c>
      <c r="F179">
        <v>57.719687999999998</v>
      </c>
      <c r="G179">
        <v>114005500</v>
      </c>
      <c r="H179">
        <f t="shared" si="14"/>
        <v>0.85352036206683313</v>
      </c>
      <c r="I179">
        <f t="shared" si="15"/>
        <v>1.2638026597077658</v>
      </c>
      <c r="J179">
        <f t="shared" si="16"/>
        <v>0</v>
      </c>
      <c r="K179">
        <f t="shared" si="12"/>
        <v>2.6084287022066115</v>
      </c>
      <c r="L179">
        <f t="shared" si="13"/>
        <v>-1.3127579335535859</v>
      </c>
    </row>
    <row r="180" spans="1:12">
      <c r="A180" s="1">
        <v>41416</v>
      </c>
      <c r="B180">
        <v>63.435715000000002</v>
      </c>
      <c r="C180">
        <v>64.050003000000004</v>
      </c>
      <c r="D180">
        <v>62.602856000000003</v>
      </c>
      <c r="E180">
        <v>63.049999</v>
      </c>
      <c r="F180">
        <v>57.941555000000001</v>
      </c>
      <c r="G180">
        <v>110759600</v>
      </c>
      <c r="H180">
        <f t="shared" si="14"/>
        <v>0.82646475662778474</v>
      </c>
      <c r="I180">
        <f t="shared" si="15"/>
        <v>0.61558154806018484</v>
      </c>
      <c r="J180">
        <f t="shared" si="16"/>
        <v>-0.55451463747916729</v>
      </c>
      <c r="K180">
        <f t="shared" si="12"/>
        <v>1.9516002208462033</v>
      </c>
      <c r="L180">
        <f t="shared" si="13"/>
        <v>-3.4731418643264487</v>
      </c>
    </row>
    <row r="181" spans="1:12">
      <c r="A181" s="1">
        <v>41417</v>
      </c>
      <c r="B181">
        <v>62.278571999999997</v>
      </c>
      <c r="C181">
        <v>63.737144000000001</v>
      </c>
      <c r="D181">
        <v>62.255713999999998</v>
      </c>
      <c r="E181">
        <v>63.162857000000002</v>
      </c>
      <c r="F181">
        <v>58.045265000000001</v>
      </c>
      <c r="G181">
        <v>88255300</v>
      </c>
      <c r="H181">
        <f t="shared" si="14"/>
        <v>0.74109712399367988</v>
      </c>
      <c r="I181">
        <f t="shared" si="15"/>
        <v>1.869286769422861</v>
      </c>
      <c r="J181">
        <f t="shared" si="16"/>
        <v>0</v>
      </c>
      <c r="K181">
        <f t="shared" si="12"/>
        <v>2.4520380141287834</v>
      </c>
      <c r="L181">
        <f t="shared" si="13"/>
        <v>-4.7316347540404049</v>
      </c>
    </row>
    <row r="182" spans="1:12">
      <c r="A182" s="1">
        <v>41418</v>
      </c>
      <c r="B182">
        <v>62.978572999999997</v>
      </c>
      <c r="C182">
        <v>63.665714000000001</v>
      </c>
      <c r="D182">
        <v>62.908572999999997</v>
      </c>
      <c r="E182">
        <v>63.592857000000002</v>
      </c>
      <c r="F182">
        <v>58.440421999999998</v>
      </c>
      <c r="G182">
        <v>69041700</v>
      </c>
      <c r="H182">
        <f t="shared" si="14"/>
        <v>0.64780308772280115</v>
      </c>
      <c r="I182">
        <f t="shared" si="15"/>
        <v>2.5669844839877278</v>
      </c>
      <c r="J182">
        <f t="shared" si="16"/>
        <v>-0.21800844218798959</v>
      </c>
      <c r="K182">
        <f t="shared" si="12"/>
        <v>2.5669844839877278</v>
      </c>
      <c r="L182">
        <f t="shared" si="13"/>
        <v>-7.325828230120556</v>
      </c>
    </row>
    <row r="183" spans="1:12">
      <c r="A183" s="1">
        <v>41422</v>
      </c>
      <c r="B183">
        <v>64.271431000000007</v>
      </c>
      <c r="C183">
        <v>64.444282999999999</v>
      </c>
      <c r="D183">
        <v>62.978572999999997</v>
      </c>
      <c r="E183">
        <v>63.062859000000003</v>
      </c>
      <c r="F183">
        <v>57.953369000000002</v>
      </c>
      <c r="G183">
        <v>96536300</v>
      </c>
      <c r="H183">
        <f t="shared" si="14"/>
        <v>0.97519944673948245</v>
      </c>
      <c r="I183">
        <f t="shared" si="15"/>
        <v>1.3278447057902796</v>
      </c>
      <c r="J183">
        <f t="shared" si="16"/>
        <v>-0.32891504226365131</v>
      </c>
      <c r="K183">
        <f t="shared" si="12"/>
        <v>1.3278447057902796</v>
      </c>
      <c r="L183">
        <f t="shared" si="13"/>
        <v>-9.7085210234915849</v>
      </c>
    </row>
    <row r="184" spans="1:12">
      <c r="A184" s="1">
        <v>41423</v>
      </c>
      <c r="B184">
        <v>62.857143000000001</v>
      </c>
      <c r="C184">
        <v>63.928570000000001</v>
      </c>
      <c r="D184">
        <v>62.771427000000003</v>
      </c>
      <c r="E184">
        <v>63.564284999999998</v>
      </c>
      <c r="F184">
        <v>58.414172999999998</v>
      </c>
      <c r="G184">
        <v>82644100</v>
      </c>
      <c r="H184">
        <f t="shared" si="14"/>
        <v>0.86339716137789013</v>
      </c>
      <c r="I184">
        <f t="shared" si="15"/>
        <v>2.145258371961086</v>
      </c>
      <c r="J184">
        <f t="shared" si="16"/>
        <v>0</v>
      </c>
      <c r="K184">
        <f t="shared" si="12"/>
        <v>2.145258371961086</v>
      </c>
      <c r="L184">
        <f t="shared" si="13"/>
        <v>-9.4105587244336508</v>
      </c>
    </row>
    <row r="185" spans="1:12">
      <c r="A185" s="1">
        <v>41424</v>
      </c>
      <c r="B185">
        <v>63.664287999999999</v>
      </c>
      <c r="C185">
        <v>64.928573999999998</v>
      </c>
      <c r="D185">
        <v>63.501427</v>
      </c>
      <c r="E185">
        <v>64.511429000000007</v>
      </c>
      <c r="F185">
        <v>59.284576000000001</v>
      </c>
      <c r="G185">
        <v>88379900</v>
      </c>
      <c r="H185">
        <f t="shared" si="14"/>
        <v>0.98806561174500318</v>
      </c>
      <c r="I185">
        <f t="shared" si="15"/>
        <v>0.57205784313083208</v>
      </c>
      <c r="J185">
        <f t="shared" si="16"/>
        <v>-0.45667792630864756</v>
      </c>
      <c r="K185">
        <f t="shared" si="12"/>
        <v>0.57205784313083208</v>
      </c>
      <c r="L185">
        <f t="shared" si="13"/>
        <v>-10.989625477235338</v>
      </c>
    </row>
    <row r="186" spans="1:12">
      <c r="A186" s="1">
        <v>41425</v>
      </c>
      <c r="B186">
        <v>64.642859999999999</v>
      </c>
      <c r="C186">
        <v>65.300003000000004</v>
      </c>
      <c r="D186">
        <v>64.214286999999999</v>
      </c>
      <c r="E186">
        <v>64.247146999999998</v>
      </c>
      <c r="F186">
        <v>59.041710000000002</v>
      </c>
      <c r="G186">
        <v>96075700</v>
      </c>
      <c r="H186">
        <f t="shared" si="14"/>
        <v>1.1306819960490264</v>
      </c>
      <c r="I186">
        <f t="shared" si="15"/>
        <v>0</v>
      </c>
      <c r="J186">
        <f t="shared" si="16"/>
        <v>-3.4371572170535845</v>
      </c>
      <c r="K186">
        <f t="shared" si="12"/>
        <v>0</v>
      </c>
      <c r="L186">
        <f t="shared" si="13"/>
        <v>-12.44938840479533</v>
      </c>
    </row>
    <row r="187" spans="1:12">
      <c r="A187" s="1">
        <v>41428</v>
      </c>
      <c r="B187">
        <v>64.389999000000003</v>
      </c>
      <c r="C187">
        <v>64.622855999999999</v>
      </c>
      <c r="D187">
        <v>63.21143</v>
      </c>
      <c r="E187">
        <v>64.388572999999994</v>
      </c>
      <c r="F187">
        <v>59.171677000000003</v>
      </c>
      <c r="G187">
        <v>93088100</v>
      </c>
      <c r="H187">
        <f t="shared" si="14"/>
        <v>1.075721027452998</v>
      </c>
      <c r="I187">
        <f t="shared" si="15"/>
        <v>0.45760125488728215</v>
      </c>
      <c r="J187">
        <f t="shared" si="16"/>
        <v>-2.1944496430471543</v>
      </c>
      <c r="K187">
        <f t="shared" si="12"/>
        <v>0.45760125488728215</v>
      </c>
      <c r="L187">
        <f t="shared" si="13"/>
        <v>-12.115805638315731</v>
      </c>
    </row>
    <row r="188" spans="1:12">
      <c r="A188" s="1">
        <v>41429</v>
      </c>
      <c r="B188">
        <v>64.745711999999997</v>
      </c>
      <c r="C188">
        <v>64.918571</v>
      </c>
      <c r="D188">
        <v>63.912857000000002</v>
      </c>
      <c r="E188">
        <v>64.187140999999997</v>
      </c>
      <c r="F188">
        <v>58.986561000000002</v>
      </c>
      <c r="G188">
        <v>73182200</v>
      </c>
      <c r="H188">
        <f t="shared" si="14"/>
        <v>0.80116420394719701</v>
      </c>
      <c r="I188">
        <f t="shared" si="15"/>
        <v>0</v>
      </c>
      <c r="J188">
        <f t="shared" si="16"/>
        <v>-3.2678401467798635</v>
      </c>
      <c r="K188">
        <f t="shared" si="12"/>
        <v>0</v>
      </c>
      <c r="L188">
        <f t="shared" si="13"/>
        <v>-13.080311837726178</v>
      </c>
    </row>
    <row r="189" spans="1:12">
      <c r="A189" s="1">
        <v>41430</v>
      </c>
      <c r="B189">
        <v>63.664287999999999</v>
      </c>
      <c r="C189">
        <v>64.388572999999994</v>
      </c>
      <c r="D189">
        <v>63.387141999999997</v>
      </c>
      <c r="E189">
        <v>63.587142999999998</v>
      </c>
      <c r="F189">
        <v>58.435164999999998</v>
      </c>
      <c r="G189">
        <v>72647400</v>
      </c>
      <c r="H189">
        <f t="shared" si="14"/>
        <v>0.83816830883540627</v>
      </c>
      <c r="I189">
        <f t="shared" si="15"/>
        <v>0</v>
      </c>
      <c r="J189">
        <f t="shared" si="16"/>
        <v>-2.4655710143864811</v>
      </c>
      <c r="K189">
        <f t="shared" si="12"/>
        <v>0</v>
      </c>
      <c r="L189">
        <f t="shared" si="13"/>
        <v>-12.359424565947458</v>
      </c>
    </row>
    <row r="190" spans="1:12">
      <c r="A190" s="1">
        <v>41431</v>
      </c>
      <c r="B190">
        <v>63.638573000000001</v>
      </c>
      <c r="C190">
        <v>63.857143000000001</v>
      </c>
      <c r="D190">
        <v>62.007140999999997</v>
      </c>
      <c r="E190">
        <v>62.637141999999997</v>
      </c>
      <c r="F190">
        <v>57.562145000000001</v>
      </c>
      <c r="G190">
        <v>104233500</v>
      </c>
      <c r="H190">
        <f t="shared" si="14"/>
        <v>1.230988113799335</v>
      </c>
      <c r="I190">
        <f t="shared" si="15"/>
        <v>0.46532930544669843</v>
      </c>
      <c r="J190">
        <f t="shared" si="16"/>
        <v>-0.58748717345313151</v>
      </c>
      <c r="K190">
        <f t="shared" si="12"/>
        <v>0.46532930544669843</v>
      </c>
      <c r="L190">
        <f t="shared" si="13"/>
        <v>-10.408938222131543</v>
      </c>
    </row>
    <row r="191" spans="1:12">
      <c r="A191" s="1">
        <v>41432</v>
      </c>
      <c r="B191">
        <v>62.357143000000001</v>
      </c>
      <c r="C191">
        <v>63.32</v>
      </c>
      <c r="D191">
        <v>61.824286999999998</v>
      </c>
      <c r="E191">
        <v>63.115715000000002</v>
      </c>
      <c r="F191">
        <v>58.001949000000003</v>
      </c>
      <c r="G191">
        <v>101133900</v>
      </c>
      <c r="H191">
        <f t="shared" si="14"/>
        <v>1.1512717003444006</v>
      </c>
      <c r="I191">
        <f t="shared" si="15"/>
        <v>1.3175758054327311</v>
      </c>
      <c r="J191">
        <f t="shared" si="16"/>
        <v>-0.92890193784199759</v>
      </c>
      <c r="K191">
        <f t="shared" si="12"/>
        <v>1.3175758054327311</v>
      </c>
      <c r="L191">
        <f t="shared" si="13"/>
        <v>-10.143960091282574</v>
      </c>
    </row>
    <row r="192" spans="1:12">
      <c r="A192" s="1">
        <v>41435</v>
      </c>
      <c r="B192">
        <v>63.532856000000002</v>
      </c>
      <c r="C192">
        <v>64.154289000000006</v>
      </c>
      <c r="D192">
        <v>62.400002000000001</v>
      </c>
      <c r="E192">
        <v>62.698569999999997</v>
      </c>
      <c r="F192">
        <v>57.618603</v>
      </c>
      <c r="G192">
        <v>112538300</v>
      </c>
      <c r="H192">
        <f t="shared" si="14"/>
        <v>1.2665099504799959</v>
      </c>
      <c r="I192">
        <f t="shared" si="15"/>
        <v>0</v>
      </c>
      <c r="J192">
        <f t="shared" si="16"/>
        <v>-1.9001842339684569</v>
      </c>
      <c r="K192">
        <f t="shared" si="12"/>
        <v>0</v>
      </c>
      <c r="L192">
        <f t="shared" si="13"/>
        <v>-10.972990032916989</v>
      </c>
    </row>
    <row r="193" spans="1:12">
      <c r="A193" s="1">
        <v>41436</v>
      </c>
      <c r="B193">
        <v>62.248573</v>
      </c>
      <c r="C193">
        <v>63.251427</v>
      </c>
      <c r="D193">
        <v>61.902858999999999</v>
      </c>
      <c r="E193">
        <v>62.514285999999998</v>
      </c>
      <c r="F193">
        <v>57.449241999999998</v>
      </c>
      <c r="G193">
        <v>71528100</v>
      </c>
      <c r="H193">
        <f t="shared" si="14"/>
        <v>0.77121689895075918</v>
      </c>
      <c r="I193">
        <f t="shared" si="15"/>
        <v>0</v>
      </c>
      <c r="J193">
        <f t="shared" si="16"/>
        <v>-1.1123428079468844</v>
      </c>
      <c r="K193">
        <f t="shared" si="12"/>
        <v>0</v>
      </c>
      <c r="L193">
        <f t="shared" si="13"/>
        <v>-10.258012477258928</v>
      </c>
    </row>
    <row r="194" spans="1:12">
      <c r="A194" s="1">
        <v>41437</v>
      </c>
      <c r="B194">
        <v>62.785713000000001</v>
      </c>
      <c r="C194">
        <v>63.035713000000001</v>
      </c>
      <c r="D194">
        <v>61.642856999999999</v>
      </c>
      <c r="E194">
        <v>61.741427999999999</v>
      </c>
      <c r="F194">
        <v>56.739006000000003</v>
      </c>
      <c r="G194">
        <v>66306800</v>
      </c>
      <c r="H194">
        <f t="shared" si="14"/>
        <v>0.71747995806797593</v>
      </c>
      <c r="I194">
        <f t="shared" si="15"/>
        <v>0</v>
      </c>
      <c r="J194">
        <f t="shared" si="16"/>
        <v>-0.69524681505271657</v>
      </c>
      <c r="K194">
        <f t="shared" si="12"/>
        <v>0</v>
      </c>
      <c r="L194">
        <f t="shared" si="13"/>
        <v>-9.8794917957809787</v>
      </c>
    </row>
    <row r="195" spans="1:12">
      <c r="A195" s="1">
        <v>41438</v>
      </c>
      <c r="B195">
        <v>61.785713000000001</v>
      </c>
      <c r="C195">
        <v>62.448569999999997</v>
      </c>
      <c r="D195">
        <v>61.25</v>
      </c>
      <c r="E195">
        <v>62.279998999999997</v>
      </c>
      <c r="F195">
        <v>57.233936</v>
      </c>
      <c r="G195">
        <v>71458100</v>
      </c>
      <c r="H195">
        <f t="shared" si="14"/>
        <v>0.78397777156566695</v>
      </c>
      <c r="I195">
        <f t="shared" si="15"/>
        <v>0</v>
      </c>
      <c r="J195">
        <f t="shared" si="16"/>
        <v>-1.3411102040816318</v>
      </c>
      <c r="K195">
        <f t="shared" ref="K195:K258" si="17">(MAX(C195:C214)-C195)*100/C195</f>
        <v>0</v>
      </c>
      <c r="L195">
        <f t="shared" ref="L195:L258" si="18">((MIN(D195:D214)-D195)*100)/D195</f>
        <v>-9.3014595918367373</v>
      </c>
    </row>
    <row r="196" spans="1:12">
      <c r="A196" s="1">
        <v>41439</v>
      </c>
      <c r="B196">
        <v>62.200001</v>
      </c>
      <c r="C196">
        <v>62.327145000000002</v>
      </c>
      <c r="D196">
        <v>61.214286999999999</v>
      </c>
      <c r="E196">
        <v>61.435715000000002</v>
      </c>
      <c r="F196">
        <v>56.458061000000001</v>
      </c>
      <c r="G196">
        <v>67966500</v>
      </c>
      <c r="H196">
        <f t="shared" si="14"/>
        <v>0.80345262447123311</v>
      </c>
      <c r="I196">
        <f t="shared" si="15"/>
        <v>0</v>
      </c>
      <c r="J196">
        <f t="shared" si="16"/>
        <v>-3.1108522100404423</v>
      </c>
      <c r="K196">
        <f t="shared" si="17"/>
        <v>0</v>
      </c>
      <c r="L196">
        <f t="shared" si="18"/>
        <v>-9.2485451966466581</v>
      </c>
    </row>
    <row r="197" spans="1:12">
      <c r="A197" s="1">
        <v>41442</v>
      </c>
      <c r="B197">
        <v>61.634284999999998</v>
      </c>
      <c r="C197">
        <v>62.242859000000003</v>
      </c>
      <c r="D197">
        <v>61.48</v>
      </c>
      <c r="E197">
        <v>61.714286999999999</v>
      </c>
      <c r="F197">
        <v>56.714069000000002</v>
      </c>
      <c r="G197">
        <v>64853600</v>
      </c>
      <c r="H197">
        <f t="shared" si="14"/>
        <v>0.83188771203942147</v>
      </c>
      <c r="I197">
        <f t="shared" si="15"/>
        <v>0</v>
      </c>
      <c r="J197">
        <f t="shared" si="16"/>
        <v>-5.1724154196486625</v>
      </c>
      <c r="K197">
        <f t="shared" si="17"/>
        <v>0</v>
      </c>
      <c r="L197">
        <f t="shared" si="18"/>
        <v>-9.6407677293428744</v>
      </c>
    </row>
    <row r="198" spans="1:12">
      <c r="A198" s="1">
        <v>41443</v>
      </c>
      <c r="B198">
        <v>61.651428000000003</v>
      </c>
      <c r="C198">
        <v>62.128571000000001</v>
      </c>
      <c r="D198">
        <v>61.458571999999997</v>
      </c>
      <c r="E198">
        <v>61.681426999999999</v>
      </c>
      <c r="F198">
        <v>56.683867999999997</v>
      </c>
      <c r="G198">
        <v>48756400</v>
      </c>
      <c r="H198">
        <f t="shared" si="14"/>
        <v>0.71257721496195259</v>
      </c>
      <c r="I198">
        <f t="shared" si="15"/>
        <v>0</v>
      </c>
      <c r="J198">
        <f t="shared" si="16"/>
        <v>-7.4754210039243905</v>
      </c>
      <c r="K198">
        <f t="shared" si="17"/>
        <v>0</v>
      </c>
      <c r="L198">
        <f t="shared" si="18"/>
        <v>-9.6092632936541342</v>
      </c>
    </row>
    <row r="199" spans="1:12">
      <c r="A199" s="1">
        <v>41444</v>
      </c>
      <c r="B199">
        <v>61.628571000000001</v>
      </c>
      <c r="C199">
        <v>61.665714000000001</v>
      </c>
      <c r="D199">
        <v>60.428570000000001</v>
      </c>
      <c r="E199">
        <v>60.428570000000001</v>
      </c>
      <c r="F199">
        <v>55.532516000000001</v>
      </c>
      <c r="G199">
        <v>77735000</v>
      </c>
      <c r="H199">
        <f t="shared" si="14"/>
        <v>1.2171143484684417</v>
      </c>
      <c r="I199">
        <f t="shared" si="15"/>
        <v>0</v>
      </c>
      <c r="J199">
        <f t="shared" si="16"/>
        <v>-5.8983441110719621</v>
      </c>
      <c r="K199">
        <f t="shared" si="17"/>
        <v>0.1297349772030538</v>
      </c>
      <c r="L199">
        <f t="shared" si="18"/>
        <v>-8.0685576375545569</v>
      </c>
    </row>
    <row r="200" spans="1:12">
      <c r="A200" s="1">
        <v>41445</v>
      </c>
      <c r="B200">
        <v>59.900002000000001</v>
      </c>
      <c r="C200">
        <v>60.854286000000002</v>
      </c>
      <c r="D200">
        <v>59.310001</v>
      </c>
      <c r="E200">
        <v>59.548572999999998</v>
      </c>
      <c r="F200">
        <v>54.723820000000003</v>
      </c>
      <c r="G200">
        <v>89327700</v>
      </c>
      <c r="H200">
        <f t="shared" ref="H200:H263" si="19">G200/(AVERAGE(G195:G199))</f>
        <v>1.3503009345477941</v>
      </c>
      <c r="I200">
        <f t="shared" ref="I200:I263" si="20">(MAX(C200:C204)-C200)*100/C200</f>
        <v>0</v>
      </c>
      <c r="J200">
        <f t="shared" ref="J200:J263" si="21">((MIN(D200:D204)-D200)*100)/D200</f>
        <v>-4.6992799747212963</v>
      </c>
      <c r="K200">
        <f t="shared" si="17"/>
        <v>2.0869540725529188</v>
      </c>
      <c r="L200">
        <f t="shared" si="18"/>
        <v>-6.3347579441113169</v>
      </c>
    </row>
    <row r="201" spans="1:12">
      <c r="A201" s="1">
        <v>41446</v>
      </c>
      <c r="B201">
        <v>59.784286000000002</v>
      </c>
      <c r="C201">
        <v>60</v>
      </c>
      <c r="D201">
        <v>58.299999</v>
      </c>
      <c r="E201">
        <v>59.071429999999999</v>
      </c>
      <c r="F201">
        <v>54.285336000000001</v>
      </c>
      <c r="G201">
        <v>120279600</v>
      </c>
      <c r="H201">
        <f t="shared" si="19"/>
        <v>1.7249867484780828</v>
      </c>
      <c r="I201">
        <f t="shared" si="20"/>
        <v>0</v>
      </c>
      <c r="J201">
        <f t="shared" si="21"/>
        <v>-3.5677496323799187</v>
      </c>
      <c r="K201">
        <f t="shared" si="17"/>
        <v>3.5404783333333376</v>
      </c>
      <c r="L201">
        <f t="shared" si="18"/>
        <v>-4.7120806983204249</v>
      </c>
    </row>
    <row r="202" spans="1:12">
      <c r="A202" s="1">
        <v>41449</v>
      </c>
      <c r="B202">
        <v>58.200001</v>
      </c>
      <c r="C202">
        <v>58.380001</v>
      </c>
      <c r="D202">
        <v>56.864285000000002</v>
      </c>
      <c r="E202">
        <v>57.505713999999998</v>
      </c>
      <c r="F202">
        <v>52.846477999999998</v>
      </c>
      <c r="G202">
        <v>120186500</v>
      </c>
      <c r="H202">
        <f t="shared" si="19"/>
        <v>1.4987630698215224</v>
      </c>
      <c r="I202">
        <f t="shared" si="20"/>
        <v>0</v>
      </c>
      <c r="J202">
        <f t="shared" si="21"/>
        <v>-2.3062437169481758</v>
      </c>
      <c r="K202">
        <f t="shared" si="17"/>
        <v>6.4136449740725467</v>
      </c>
      <c r="L202">
        <f t="shared" si="18"/>
        <v>-2.3062437169481758</v>
      </c>
    </row>
    <row r="203" spans="1:12">
      <c r="A203" s="1">
        <v>41450</v>
      </c>
      <c r="B203">
        <v>57.957141999999997</v>
      </c>
      <c r="C203">
        <v>58.255713999999998</v>
      </c>
      <c r="D203">
        <v>56.975715999999998</v>
      </c>
      <c r="E203">
        <v>57.518569999999997</v>
      </c>
      <c r="F203">
        <v>52.858283999999998</v>
      </c>
      <c r="G203">
        <v>78540700</v>
      </c>
      <c r="H203">
        <f t="shared" si="19"/>
        <v>0.86065359998527236</v>
      </c>
      <c r="I203">
        <f t="shared" si="20"/>
        <v>1.0986046793624409</v>
      </c>
      <c r="J203">
        <f t="shared" si="21"/>
        <v>-2.4973095555306406</v>
      </c>
      <c r="K203">
        <f t="shared" si="17"/>
        <v>6.640675625398746</v>
      </c>
      <c r="L203">
        <f t="shared" si="18"/>
        <v>-2.4973095555306406</v>
      </c>
    </row>
    <row r="204" spans="1:12">
      <c r="A204" s="1">
        <v>41451</v>
      </c>
      <c r="B204">
        <v>57.700001</v>
      </c>
      <c r="C204">
        <v>57.827145000000002</v>
      </c>
      <c r="D204">
        <v>56.522857999999999</v>
      </c>
      <c r="E204">
        <v>56.867142000000001</v>
      </c>
      <c r="F204">
        <v>52.259644000000002</v>
      </c>
      <c r="G204">
        <v>91931000</v>
      </c>
      <c r="H204">
        <f t="shared" si="19"/>
        <v>0.94565694823476887</v>
      </c>
      <c r="I204">
        <f t="shared" si="20"/>
        <v>4.1601777158460811</v>
      </c>
      <c r="J204">
        <f t="shared" si="21"/>
        <v>-1.7161234132923726</v>
      </c>
      <c r="K204">
        <f t="shared" si="17"/>
        <v>9.8322526557380581</v>
      </c>
      <c r="L204">
        <f t="shared" si="18"/>
        <v>-1.7161234132923726</v>
      </c>
    </row>
    <row r="205" spans="1:12">
      <c r="A205" s="1">
        <v>41452</v>
      </c>
      <c r="B205">
        <v>57.035713000000001</v>
      </c>
      <c r="C205">
        <v>57.341427000000003</v>
      </c>
      <c r="D205">
        <v>56.220001000000003</v>
      </c>
      <c r="E205">
        <v>56.254283999999998</v>
      </c>
      <c r="F205">
        <v>51.696429999999999</v>
      </c>
      <c r="G205">
        <v>84311500</v>
      </c>
      <c r="H205">
        <f t="shared" si="19"/>
        <v>0.84266754353438322</v>
      </c>
      <c r="I205">
        <f t="shared" si="20"/>
        <v>5.3788092856496199</v>
      </c>
      <c r="J205">
        <f t="shared" si="21"/>
        <v>-1.1866684242855223</v>
      </c>
      <c r="K205">
        <f t="shared" si="17"/>
        <v>10.762601007470559</v>
      </c>
      <c r="L205">
        <f t="shared" si="18"/>
        <v>-1.1866684242855223</v>
      </c>
    </row>
    <row r="206" spans="1:12">
      <c r="A206" s="1">
        <v>41453</v>
      </c>
      <c r="B206">
        <v>55.908572999999997</v>
      </c>
      <c r="C206">
        <v>57.181426999999999</v>
      </c>
      <c r="D206">
        <v>55.552855999999998</v>
      </c>
      <c r="E206">
        <v>56.647143999999997</v>
      </c>
      <c r="F206">
        <v>52.057471999999997</v>
      </c>
      <c r="G206">
        <v>144629100</v>
      </c>
      <c r="H206">
        <f t="shared" si="19"/>
        <v>1.4601646080065132</v>
      </c>
      <c r="I206">
        <f t="shared" si="20"/>
        <v>5.7511226503668826</v>
      </c>
      <c r="J206">
        <f t="shared" si="21"/>
        <v>0</v>
      </c>
      <c r="K206">
        <f t="shared" si="17"/>
        <v>11.072527098702873</v>
      </c>
      <c r="L206">
        <f t="shared" si="18"/>
        <v>0</v>
      </c>
    </row>
    <row r="207" spans="1:12">
      <c r="A207" s="1">
        <v>41456</v>
      </c>
      <c r="B207">
        <v>57.527141999999998</v>
      </c>
      <c r="C207">
        <v>58.895713999999998</v>
      </c>
      <c r="D207">
        <v>57.317141999999997</v>
      </c>
      <c r="E207">
        <v>58.459999000000003</v>
      </c>
      <c r="F207">
        <v>53.723441999999999</v>
      </c>
      <c r="G207">
        <v>97763400</v>
      </c>
      <c r="H207">
        <f t="shared" si="19"/>
        <v>0.94075852369174062</v>
      </c>
      <c r="I207">
        <f t="shared" si="20"/>
        <v>2.6730077506149352</v>
      </c>
      <c r="J207">
        <f t="shared" si="21"/>
        <v>0</v>
      </c>
      <c r="K207">
        <f t="shared" si="17"/>
        <v>9.1493448912088873</v>
      </c>
      <c r="L207">
        <f t="shared" si="18"/>
        <v>0</v>
      </c>
    </row>
    <row r="208" spans="1:12">
      <c r="A208" s="1">
        <v>41457</v>
      </c>
      <c r="B208">
        <v>58.565716000000002</v>
      </c>
      <c r="C208">
        <v>60.232857000000003</v>
      </c>
      <c r="D208">
        <v>58.495716000000002</v>
      </c>
      <c r="E208">
        <v>59.784286000000002</v>
      </c>
      <c r="F208">
        <v>54.940434000000003</v>
      </c>
      <c r="G208">
        <v>117466300</v>
      </c>
      <c r="H208">
        <f t="shared" si="19"/>
        <v>1.1813358939304555</v>
      </c>
      <c r="I208">
        <f t="shared" si="20"/>
        <v>0.44351706577690186</v>
      </c>
      <c r="J208">
        <f t="shared" si="21"/>
        <v>0</v>
      </c>
      <c r="K208">
        <f t="shared" si="17"/>
        <v>8.4244501302669264</v>
      </c>
      <c r="L208">
        <f t="shared" si="18"/>
        <v>0</v>
      </c>
    </row>
    <row r="209" spans="1:12">
      <c r="A209" s="1">
        <v>41458</v>
      </c>
      <c r="B209">
        <v>60.122855999999999</v>
      </c>
      <c r="C209">
        <v>60.425713000000002</v>
      </c>
      <c r="D209">
        <v>59.635714999999998</v>
      </c>
      <c r="E209">
        <v>60.114285000000002</v>
      </c>
      <c r="F209">
        <v>55.243693999999998</v>
      </c>
      <c r="G209">
        <v>60232200</v>
      </c>
      <c r="H209">
        <f t="shared" si="19"/>
        <v>0.56176136860701509</v>
      </c>
      <c r="I209">
        <f t="shared" si="20"/>
        <v>0.43028371051244368</v>
      </c>
      <c r="J209">
        <f t="shared" si="21"/>
        <v>-1.6936193353261551</v>
      </c>
      <c r="K209">
        <f t="shared" si="17"/>
        <v>8.1233116769346179</v>
      </c>
      <c r="L209">
        <f t="shared" si="18"/>
        <v>-1.6936193353261551</v>
      </c>
    </row>
    <row r="210" spans="1:12">
      <c r="A210" s="1">
        <v>41460</v>
      </c>
      <c r="B210">
        <v>60.055714000000002</v>
      </c>
      <c r="C210">
        <v>60.470001000000003</v>
      </c>
      <c r="D210">
        <v>59.335712000000001</v>
      </c>
      <c r="E210">
        <v>59.631428</v>
      </c>
      <c r="F210">
        <v>54.799956999999999</v>
      </c>
      <c r="G210">
        <v>68506200</v>
      </c>
      <c r="H210">
        <f t="shared" si="19"/>
        <v>0.67908267702876179</v>
      </c>
      <c r="I210">
        <f t="shared" si="20"/>
        <v>1.1717694530879816</v>
      </c>
      <c r="J210">
        <f t="shared" si="21"/>
        <v>-1.1965795573498863</v>
      </c>
      <c r="K210">
        <f t="shared" si="17"/>
        <v>8.0441225724471188</v>
      </c>
      <c r="L210">
        <f t="shared" si="18"/>
        <v>-1.1965795573498863</v>
      </c>
    </row>
    <row r="211" spans="1:12">
      <c r="A211" s="1">
        <v>41463</v>
      </c>
      <c r="B211">
        <v>60.015712999999998</v>
      </c>
      <c r="C211">
        <v>60.142856999999999</v>
      </c>
      <c r="D211">
        <v>58.664287999999999</v>
      </c>
      <c r="E211">
        <v>59.292858000000003</v>
      </c>
      <c r="F211">
        <v>54.488822999999996</v>
      </c>
      <c r="G211">
        <v>74534600</v>
      </c>
      <c r="H211">
        <f t="shared" si="19"/>
        <v>0.76274076069203833</v>
      </c>
      <c r="I211">
        <f t="shared" si="20"/>
        <v>2.0878855156481801</v>
      </c>
      <c r="J211">
        <f t="shared" si="21"/>
        <v>-6.5755506996013624E-2</v>
      </c>
      <c r="K211">
        <f t="shared" si="17"/>
        <v>9.9406185509278462</v>
      </c>
      <c r="L211">
        <f t="shared" si="18"/>
        <v>-6.5755506996013624E-2</v>
      </c>
    </row>
    <row r="212" spans="1:12">
      <c r="A212" s="1">
        <v>41464</v>
      </c>
      <c r="B212">
        <v>59.085712000000001</v>
      </c>
      <c r="C212">
        <v>60.5</v>
      </c>
      <c r="D212">
        <v>58.625712999999998</v>
      </c>
      <c r="E212">
        <v>60.335712000000001</v>
      </c>
      <c r="F212">
        <v>55.447181999999998</v>
      </c>
      <c r="G212">
        <v>88146100</v>
      </c>
      <c r="H212">
        <f t="shared" si="19"/>
        <v>1.0531126800376676</v>
      </c>
      <c r="I212">
        <f t="shared" si="20"/>
        <v>1.8795735537190037</v>
      </c>
      <c r="J212">
        <f t="shared" si="21"/>
        <v>0</v>
      </c>
      <c r="K212">
        <f t="shared" si="17"/>
        <v>11.138133884297508</v>
      </c>
      <c r="L212">
        <f t="shared" si="18"/>
        <v>0</v>
      </c>
    </row>
    <row r="213" spans="1:12">
      <c r="A213" s="1">
        <v>41465</v>
      </c>
      <c r="B213">
        <v>59.942855999999999</v>
      </c>
      <c r="C213">
        <v>60.685715000000002</v>
      </c>
      <c r="D213">
        <v>59.75</v>
      </c>
      <c r="E213">
        <v>60.104286000000002</v>
      </c>
      <c r="F213">
        <v>55.234512000000002</v>
      </c>
      <c r="G213">
        <v>70351400</v>
      </c>
      <c r="H213">
        <f t="shared" si="19"/>
        <v>0.86028261219402791</v>
      </c>
      <c r="I213">
        <f t="shared" si="20"/>
        <v>1.567794002262304</v>
      </c>
      <c r="J213">
        <f t="shared" si="21"/>
        <v>0</v>
      </c>
      <c r="K213">
        <f t="shared" si="17"/>
        <v>11.085215029599636</v>
      </c>
      <c r="L213">
        <f t="shared" si="18"/>
        <v>0</v>
      </c>
    </row>
    <row r="214" spans="1:12">
      <c r="A214" s="1">
        <v>41466</v>
      </c>
      <c r="B214">
        <v>60.421429000000003</v>
      </c>
      <c r="C214">
        <v>61.178570000000001</v>
      </c>
      <c r="D214">
        <v>60.167141000000001</v>
      </c>
      <c r="E214">
        <v>61.041428000000003</v>
      </c>
      <c r="F214">
        <v>56.095722000000002</v>
      </c>
      <c r="G214">
        <v>81573100</v>
      </c>
      <c r="H214">
        <f t="shared" si="19"/>
        <v>1.1274150324584231</v>
      </c>
      <c r="I214">
        <f t="shared" si="20"/>
        <v>0.92703376362017131</v>
      </c>
      <c r="J214">
        <f t="shared" si="21"/>
        <v>0</v>
      </c>
      <c r="K214">
        <f t="shared" si="17"/>
        <v>10.190311738244294</v>
      </c>
      <c r="L214">
        <f t="shared" si="18"/>
        <v>-0.58408126788008585</v>
      </c>
    </row>
    <row r="215" spans="1:12">
      <c r="A215" s="1">
        <v>41467</v>
      </c>
      <c r="B215">
        <v>61.092857000000002</v>
      </c>
      <c r="C215">
        <v>61.398570999999997</v>
      </c>
      <c r="D215">
        <v>60.487144000000001</v>
      </c>
      <c r="E215">
        <v>60.93</v>
      </c>
      <c r="F215">
        <v>55.993324000000001</v>
      </c>
      <c r="G215">
        <v>69890800</v>
      </c>
      <c r="H215">
        <f t="shared" si="19"/>
        <v>0.91214722401891457</v>
      </c>
      <c r="I215">
        <f t="shared" si="20"/>
        <v>1.1819753915771194</v>
      </c>
      <c r="J215">
        <f t="shared" si="21"/>
        <v>0</v>
      </c>
      <c r="K215">
        <f t="shared" si="17"/>
        <v>9.7954820479453915</v>
      </c>
      <c r="L215">
        <f t="shared" si="18"/>
        <v>-1.1100342247932864</v>
      </c>
    </row>
    <row r="216" spans="1:12">
      <c r="A216" s="1">
        <v>41470</v>
      </c>
      <c r="B216">
        <v>60.715713999999998</v>
      </c>
      <c r="C216">
        <v>61.637141999999997</v>
      </c>
      <c r="D216">
        <v>60.685715000000002</v>
      </c>
      <c r="E216">
        <v>61.062859000000003</v>
      </c>
      <c r="F216">
        <v>56.115402000000003</v>
      </c>
      <c r="G216">
        <v>60479300</v>
      </c>
      <c r="H216">
        <f t="shared" si="19"/>
        <v>0.7864750218467812</v>
      </c>
      <c r="I216">
        <f t="shared" si="20"/>
        <v>0.79034326413123646</v>
      </c>
      <c r="J216">
        <f t="shared" si="21"/>
        <v>-0.14830508300018119</v>
      </c>
      <c r="K216">
        <f t="shared" si="17"/>
        <v>9.3705107222525097</v>
      </c>
      <c r="L216">
        <f t="shared" si="18"/>
        <v>-1.433614154500775</v>
      </c>
    </row>
    <row r="217" spans="1:12">
      <c r="A217" s="1">
        <v>41471</v>
      </c>
      <c r="B217">
        <v>60.931426999999999</v>
      </c>
      <c r="C217">
        <v>61.529998999999997</v>
      </c>
      <c r="D217">
        <v>60.595714999999998</v>
      </c>
      <c r="E217">
        <v>61.457141999999997</v>
      </c>
      <c r="F217">
        <v>56.477756999999997</v>
      </c>
      <c r="G217">
        <v>54134500</v>
      </c>
      <c r="H217">
        <f t="shared" si="19"/>
        <v>0.73067700174413885</v>
      </c>
      <c r="I217">
        <f t="shared" si="20"/>
        <v>0.96585082018286061</v>
      </c>
      <c r="J217">
        <f t="shared" si="21"/>
        <v>0</v>
      </c>
      <c r="K217">
        <f t="shared" si="17"/>
        <v>9.5609590372332143</v>
      </c>
      <c r="L217">
        <f t="shared" si="18"/>
        <v>-1.2872180813445251</v>
      </c>
    </row>
    <row r="218" spans="1:12">
      <c r="A218" s="1">
        <v>41472</v>
      </c>
      <c r="B218">
        <v>61.385714999999998</v>
      </c>
      <c r="C218">
        <v>61.745716000000002</v>
      </c>
      <c r="D218">
        <v>61.174286000000002</v>
      </c>
      <c r="E218">
        <v>61.472858000000002</v>
      </c>
      <c r="F218">
        <v>56.492198999999999</v>
      </c>
      <c r="G218">
        <v>49747600</v>
      </c>
      <c r="H218">
        <f t="shared" si="19"/>
        <v>0.73934745835006543</v>
      </c>
      <c r="I218">
        <f t="shared" si="20"/>
        <v>0.61311298098802658</v>
      </c>
      <c r="J218">
        <f t="shared" si="21"/>
        <v>-2.2208187276595273</v>
      </c>
      <c r="K218">
        <f t="shared" si="17"/>
        <v>14.446349605857671</v>
      </c>
      <c r="L218">
        <f t="shared" si="18"/>
        <v>-2.2208187276595273</v>
      </c>
    </row>
    <row r="219" spans="1:12">
      <c r="A219" s="1">
        <v>41473</v>
      </c>
      <c r="B219">
        <v>61.911430000000003</v>
      </c>
      <c r="C219">
        <v>62.124287000000002</v>
      </c>
      <c r="D219">
        <v>61.515712999999998</v>
      </c>
      <c r="E219">
        <v>61.68</v>
      </c>
      <c r="F219">
        <v>56.682552000000001</v>
      </c>
      <c r="G219">
        <v>54719700</v>
      </c>
      <c r="H219">
        <f t="shared" si="19"/>
        <v>0.86629696860891137</v>
      </c>
      <c r="I219">
        <f t="shared" si="20"/>
        <v>2.2351467792298312</v>
      </c>
      <c r="J219">
        <f t="shared" si="21"/>
        <v>-2.7635166969453744</v>
      </c>
      <c r="K219">
        <f t="shared" si="17"/>
        <v>15.954188737811991</v>
      </c>
      <c r="L219">
        <f t="shared" si="18"/>
        <v>-2.7635166969453744</v>
      </c>
    </row>
    <row r="220" spans="1:12">
      <c r="A220" s="1">
        <v>41474</v>
      </c>
      <c r="B220">
        <v>61.871428999999999</v>
      </c>
      <c r="C220">
        <v>61.997143000000001</v>
      </c>
      <c r="D220">
        <v>60.621428999999999</v>
      </c>
      <c r="E220">
        <v>60.707141999999997</v>
      </c>
      <c r="F220">
        <v>55.788513000000002</v>
      </c>
      <c r="G220">
        <v>67180400</v>
      </c>
      <c r="H220">
        <f t="shared" si="19"/>
        <v>1.1624036800810045</v>
      </c>
      <c r="I220">
        <f t="shared" si="20"/>
        <v>2.4448110455670484</v>
      </c>
      <c r="J220">
        <f t="shared" si="21"/>
        <v>-1.3290894214981261</v>
      </c>
      <c r="K220">
        <f t="shared" si="17"/>
        <v>16.191988072740706</v>
      </c>
      <c r="L220">
        <f t="shared" si="18"/>
        <v>-1.3290894214981261</v>
      </c>
    </row>
    <row r="221" spans="1:12">
      <c r="A221" s="1">
        <v>41477</v>
      </c>
      <c r="B221">
        <v>61.351429000000003</v>
      </c>
      <c r="C221">
        <v>61.392856999999999</v>
      </c>
      <c r="D221">
        <v>60.781429000000003</v>
      </c>
      <c r="E221">
        <v>60.901428000000003</v>
      </c>
      <c r="F221">
        <v>55.967067999999998</v>
      </c>
      <c r="G221">
        <v>51949100</v>
      </c>
      <c r="H221">
        <f t="shared" si="19"/>
        <v>0.90737140691291007</v>
      </c>
      <c r="I221">
        <f t="shared" si="20"/>
        <v>3.453168827116158</v>
      </c>
      <c r="J221">
        <f t="shared" si="21"/>
        <v>-1.5888290484253025</v>
      </c>
      <c r="K221">
        <f t="shared" si="17"/>
        <v>17.335658446388969</v>
      </c>
      <c r="L221">
        <f t="shared" si="18"/>
        <v>-1.5888290484253025</v>
      </c>
    </row>
    <row r="222" spans="1:12">
      <c r="A222" s="1">
        <v>41478</v>
      </c>
      <c r="B222">
        <v>60.857143000000001</v>
      </c>
      <c r="C222">
        <v>60.994286000000002</v>
      </c>
      <c r="D222">
        <v>59.815716000000002</v>
      </c>
      <c r="E222">
        <v>59.855713000000002</v>
      </c>
      <c r="F222">
        <v>55.006068999999997</v>
      </c>
      <c r="G222">
        <v>92348900</v>
      </c>
      <c r="H222">
        <f t="shared" si="19"/>
        <v>1.6625583792680192</v>
      </c>
      <c r="I222">
        <f t="shared" si="20"/>
        <v>5.3939478855445442</v>
      </c>
      <c r="J222">
        <f t="shared" si="21"/>
        <v>0</v>
      </c>
      <c r="K222">
        <f t="shared" si="17"/>
        <v>20.325084221823651</v>
      </c>
      <c r="L222">
        <f t="shared" si="18"/>
        <v>0</v>
      </c>
    </row>
    <row r="223" spans="1:12">
      <c r="A223" s="1">
        <v>41479</v>
      </c>
      <c r="B223">
        <v>62.704284999999999</v>
      </c>
      <c r="C223">
        <v>63.512855999999999</v>
      </c>
      <c r="D223">
        <v>62.18</v>
      </c>
      <c r="E223">
        <v>62.93</v>
      </c>
      <c r="F223">
        <v>57.831276000000003</v>
      </c>
      <c r="G223">
        <v>147984200</v>
      </c>
      <c r="H223">
        <f t="shared" si="19"/>
        <v>2.3419245775460782</v>
      </c>
      <c r="I223">
        <f t="shared" si="20"/>
        <v>2.8250784376630689</v>
      </c>
      <c r="J223">
        <f t="shared" si="21"/>
        <v>-0.21136539080090411</v>
      </c>
      <c r="K223">
        <f t="shared" si="17"/>
        <v>15.553654208212581</v>
      </c>
      <c r="L223">
        <f t="shared" si="18"/>
        <v>-0.21136539080090411</v>
      </c>
    </row>
    <row r="224" spans="1:12">
      <c r="A224" s="1">
        <v>41480</v>
      </c>
      <c r="B224">
        <v>62.957141999999997</v>
      </c>
      <c r="C224">
        <v>63.057144000000001</v>
      </c>
      <c r="D224">
        <v>62.258572000000001</v>
      </c>
      <c r="E224">
        <v>62.642856999999999</v>
      </c>
      <c r="F224">
        <v>57.567394</v>
      </c>
      <c r="G224">
        <v>57373400</v>
      </c>
      <c r="H224">
        <f t="shared" si="19"/>
        <v>0.69261047611160598</v>
      </c>
      <c r="I224">
        <f t="shared" si="20"/>
        <v>3.611229205052485</v>
      </c>
      <c r="J224">
        <f t="shared" si="21"/>
        <v>-0.33730134382138316</v>
      </c>
      <c r="K224">
        <f t="shared" si="17"/>
        <v>16.388756839351927</v>
      </c>
      <c r="L224">
        <f t="shared" si="18"/>
        <v>-0.33730134382138316</v>
      </c>
    </row>
    <row r="225" spans="1:12">
      <c r="A225" s="1">
        <v>41481</v>
      </c>
      <c r="B225">
        <v>62.185715000000002</v>
      </c>
      <c r="C225">
        <v>63.005713999999998</v>
      </c>
      <c r="D225">
        <v>62.048572999999998</v>
      </c>
      <c r="E225">
        <v>62.998573</v>
      </c>
      <c r="F225">
        <v>57.894298999999997</v>
      </c>
      <c r="G225">
        <v>50038100</v>
      </c>
      <c r="H225">
        <f t="shared" si="19"/>
        <v>0.60021327332572039</v>
      </c>
      <c r="I225">
        <f t="shared" si="20"/>
        <v>3.6958044789398059</v>
      </c>
      <c r="J225">
        <f t="shared" si="21"/>
        <v>0</v>
      </c>
      <c r="K225">
        <f t="shared" si="17"/>
        <v>16.483762091800116</v>
      </c>
      <c r="L225">
        <f t="shared" si="18"/>
        <v>0</v>
      </c>
    </row>
    <row r="226" spans="1:12">
      <c r="A226" s="1">
        <v>41484</v>
      </c>
      <c r="B226">
        <v>62.971428000000003</v>
      </c>
      <c r="C226">
        <v>64.284285999999994</v>
      </c>
      <c r="D226">
        <v>62.885714999999998</v>
      </c>
      <c r="E226">
        <v>63.970001000000003</v>
      </c>
      <c r="F226">
        <v>58.787022</v>
      </c>
      <c r="G226">
        <v>62014400</v>
      </c>
      <c r="H226">
        <f t="shared" si="19"/>
        <v>0.77577404897800495</v>
      </c>
      <c r="I226">
        <f t="shared" si="20"/>
        <v>2.8578414948872761</v>
      </c>
      <c r="J226">
        <f t="shared" si="21"/>
        <v>0</v>
      </c>
      <c r="K226">
        <f t="shared" si="17"/>
        <v>14.166976980968572</v>
      </c>
      <c r="L226">
        <f t="shared" si="18"/>
        <v>0</v>
      </c>
    </row>
    <row r="227" spans="1:12">
      <c r="A227" s="1">
        <v>41485</v>
      </c>
      <c r="B227">
        <v>64.279999000000004</v>
      </c>
      <c r="C227">
        <v>65.307143999999994</v>
      </c>
      <c r="D227">
        <v>64.175713000000002</v>
      </c>
      <c r="E227">
        <v>64.760002</v>
      </c>
      <c r="F227">
        <v>59.513016</v>
      </c>
      <c r="G227">
        <v>77355600</v>
      </c>
      <c r="H227">
        <f t="shared" si="19"/>
        <v>0.94391581392965129</v>
      </c>
      <c r="I227">
        <f t="shared" si="20"/>
        <v>2.9574513318175413</v>
      </c>
      <c r="J227">
        <f t="shared" si="21"/>
        <v>0</v>
      </c>
      <c r="K227">
        <f t="shared" si="17"/>
        <v>12.378863176132771</v>
      </c>
      <c r="L227">
        <f t="shared" si="18"/>
        <v>0</v>
      </c>
    </row>
    <row r="228" spans="1:12">
      <c r="A228" s="1">
        <v>41486</v>
      </c>
      <c r="B228">
        <v>64.998572999999993</v>
      </c>
      <c r="C228">
        <v>65.334282000000002</v>
      </c>
      <c r="D228">
        <v>64.204284999999999</v>
      </c>
      <c r="E228">
        <v>64.647141000000005</v>
      </c>
      <c r="F228">
        <v>59.409294000000003</v>
      </c>
      <c r="G228">
        <v>80739400</v>
      </c>
      <c r="H228">
        <f t="shared" si="19"/>
        <v>1.0226243060124018</v>
      </c>
      <c r="I228">
        <f t="shared" si="20"/>
        <v>3.1814461510421141</v>
      </c>
      <c r="J228">
        <f t="shared" si="21"/>
        <v>0</v>
      </c>
      <c r="K228">
        <f t="shared" si="17"/>
        <v>12.332184196958028</v>
      </c>
      <c r="L228">
        <f t="shared" si="18"/>
        <v>0</v>
      </c>
    </row>
    <row r="229" spans="1:12">
      <c r="A229" s="1">
        <v>41487</v>
      </c>
      <c r="B229">
        <v>65.107140000000001</v>
      </c>
      <c r="C229">
        <v>65.257141000000004</v>
      </c>
      <c r="D229">
        <v>64.751427000000007</v>
      </c>
      <c r="E229">
        <v>65.239998</v>
      </c>
      <c r="F229">
        <v>59.954109000000003</v>
      </c>
      <c r="G229">
        <v>51562700</v>
      </c>
      <c r="H229">
        <f t="shared" si="19"/>
        <v>0.78716655944704594</v>
      </c>
      <c r="I229">
        <f t="shared" si="20"/>
        <v>3.3034177822776485</v>
      </c>
      <c r="J229">
        <f t="shared" si="21"/>
        <v>0</v>
      </c>
      <c r="K229">
        <f t="shared" si="17"/>
        <v>12.464972990465503</v>
      </c>
      <c r="L229">
        <f t="shared" si="18"/>
        <v>0</v>
      </c>
    </row>
    <row r="230" spans="1:12">
      <c r="A230" s="1">
        <v>41488</v>
      </c>
      <c r="B230">
        <v>65.430000000000007</v>
      </c>
      <c r="C230">
        <v>66.121429000000006</v>
      </c>
      <c r="D230">
        <v>65.237144000000001</v>
      </c>
      <c r="E230">
        <v>66.077140999999997</v>
      </c>
      <c r="F230">
        <v>60.723430999999998</v>
      </c>
      <c r="G230">
        <v>68695900</v>
      </c>
      <c r="H230">
        <f t="shared" si="19"/>
        <v>1.0676674224193079</v>
      </c>
      <c r="I230">
        <f t="shared" si="20"/>
        <v>1.9531156835705958</v>
      </c>
      <c r="J230">
        <f t="shared" si="21"/>
        <v>0</v>
      </c>
      <c r="K230">
        <f t="shared" si="17"/>
        <v>10.994918152782192</v>
      </c>
      <c r="L230">
        <f t="shared" si="18"/>
        <v>-0.65913369843414182</v>
      </c>
    </row>
    <row r="231" spans="1:12">
      <c r="A231" s="1">
        <v>41491</v>
      </c>
      <c r="B231">
        <v>66.384285000000006</v>
      </c>
      <c r="C231">
        <v>67.238570999999993</v>
      </c>
      <c r="D231">
        <v>66.021431000000007</v>
      </c>
      <c r="E231">
        <v>67.064284999999998</v>
      </c>
      <c r="F231">
        <v>61.630589000000001</v>
      </c>
      <c r="G231">
        <v>79713900</v>
      </c>
      <c r="H231">
        <f t="shared" si="19"/>
        <v>1.1709958045409674</v>
      </c>
      <c r="I231">
        <f t="shared" si="20"/>
        <v>0.259205389715985</v>
      </c>
      <c r="J231">
        <f t="shared" si="21"/>
        <v>-1.8392315670952555</v>
      </c>
      <c r="K231">
        <f t="shared" si="17"/>
        <v>9.1507819224772078</v>
      </c>
      <c r="L231">
        <f t="shared" si="18"/>
        <v>-1.8392315670952555</v>
      </c>
    </row>
    <row r="232" spans="1:12">
      <c r="A232" s="1">
        <v>41492</v>
      </c>
      <c r="B232">
        <v>66.860000999999997</v>
      </c>
      <c r="C232">
        <v>67.412857000000002</v>
      </c>
      <c r="D232">
        <v>66.024283999999994</v>
      </c>
      <c r="E232">
        <v>66.464286999999999</v>
      </c>
      <c r="F232">
        <v>61.079197000000001</v>
      </c>
      <c r="G232">
        <v>83714400</v>
      </c>
      <c r="H232">
        <f t="shared" si="19"/>
        <v>1.1689751234055032</v>
      </c>
      <c r="I232">
        <f t="shared" si="20"/>
        <v>0</v>
      </c>
      <c r="J232">
        <f t="shared" si="21"/>
        <v>-1.8434732287289941</v>
      </c>
      <c r="K232">
        <f t="shared" si="17"/>
        <v>8.8685886729292491</v>
      </c>
      <c r="L232">
        <f t="shared" si="18"/>
        <v>-1.8434732287289941</v>
      </c>
    </row>
    <row r="233" spans="1:12">
      <c r="A233" s="1">
        <v>41493</v>
      </c>
      <c r="B233">
        <v>66.257141000000004</v>
      </c>
      <c r="C233">
        <v>66.714286999999999</v>
      </c>
      <c r="D233">
        <v>65.967140000000001</v>
      </c>
      <c r="E233">
        <v>66.425713000000002</v>
      </c>
      <c r="F233">
        <v>61.043765999999998</v>
      </c>
      <c r="G233">
        <v>74714500</v>
      </c>
      <c r="H233">
        <f t="shared" si="19"/>
        <v>1.0250975300081251</v>
      </c>
      <c r="I233">
        <f t="shared" si="20"/>
        <v>5.922915731678283</v>
      </c>
      <c r="J233">
        <f t="shared" si="21"/>
        <v>-1.7584451895292212</v>
      </c>
      <c r="K233">
        <f t="shared" si="17"/>
        <v>10.008559336023477</v>
      </c>
      <c r="L233">
        <f t="shared" si="18"/>
        <v>-1.7584451895292212</v>
      </c>
    </row>
    <row r="234" spans="1:12">
      <c r="A234" s="1">
        <v>41494</v>
      </c>
      <c r="B234">
        <v>66.265716999999995</v>
      </c>
      <c r="C234">
        <v>66.300003000000004</v>
      </c>
      <c r="D234">
        <v>65.421424999999999</v>
      </c>
      <c r="E234">
        <v>65.858574000000004</v>
      </c>
      <c r="F234">
        <v>60.922184000000001</v>
      </c>
      <c r="G234">
        <v>63944300</v>
      </c>
      <c r="H234">
        <f t="shared" si="19"/>
        <v>0.89207659345080681</v>
      </c>
      <c r="I234">
        <f t="shared" si="20"/>
        <v>8.6511459132211446</v>
      </c>
      <c r="J234">
        <f t="shared" si="21"/>
        <v>-0.93895998138225423</v>
      </c>
      <c r="K234">
        <f t="shared" si="17"/>
        <v>10.695961808629166</v>
      </c>
      <c r="L234">
        <f t="shared" si="18"/>
        <v>-0.93895998138225423</v>
      </c>
    </row>
    <row r="235" spans="1:12">
      <c r="A235" s="1">
        <v>41495</v>
      </c>
      <c r="B235">
        <v>65.519997000000004</v>
      </c>
      <c r="C235">
        <v>65.779999000000004</v>
      </c>
      <c r="D235">
        <v>64.807143999999994</v>
      </c>
      <c r="E235">
        <v>64.921424999999999</v>
      </c>
      <c r="F235">
        <v>60.055270999999998</v>
      </c>
      <c r="G235">
        <v>66716300</v>
      </c>
      <c r="H235">
        <f t="shared" si="19"/>
        <v>0.89966773018180446</v>
      </c>
      <c r="I235">
        <f t="shared" si="20"/>
        <v>9.5100548724544645</v>
      </c>
      <c r="J235">
        <f t="shared" si="21"/>
        <v>0</v>
      </c>
      <c r="K235">
        <f t="shared" si="17"/>
        <v>11.571035444983803</v>
      </c>
      <c r="L235">
        <f t="shared" si="18"/>
        <v>0</v>
      </c>
    </row>
    <row r="236" spans="1:12">
      <c r="A236" s="1">
        <v>41498</v>
      </c>
      <c r="B236">
        <v>65.265716999999995</v>
      </c>
      <c r="C236">
        <v>66.949996999999996</v>
      </c>
      <c r="D236">
        <v>65.232856999999996</v>
      </c>
      <c r="E236">
        <v>66.765716999999995</v>
      </c>
      <c r="F236">
        <v>61.761325999999997</v>
      </c>
      <c r="G236">
        <v>91108500</v>
      </c>
      <c r="H236">
        <f t="shared" si="19"/>
        <v>1.2351906191754198</v>
      </c>
      <c r="I236">
        <f t="shared" si="20"/>
        <v>7.596290108870364</v>
      </c>
      <c r="J236">
        <f t="shared" si="21"/>
        <v>0</v>
      </c>
      <c r="K236">
        <f t="shared" si="17"/>
        <v>9.6212536051345907</v>
      </c>
      <c r="L236">
        <f t="shared" si="18"/>
        <v>0</v>
      </c>
    </row>
    <row r="237" spans="1:12">
      <c r="A237" s="1">
        <v>41499</v>
      </c>
      <c r="B237">
        <v>67.277145000000004</v>
      </c>
      <c r="C237">
        <v>70.665717999999998</v>
      </c>
      <c r="D237">
        <v>66.864288000000002</v>
      </c>
      <c r="E237">
        <v>69.938568000000004</v>
      </c>
      <c r="F237">
        <v>64.696358000000004</v>
      </c>
      <c r="G237">
        <v>220485300</v>
      </c>
      <c r="H237">
        <f t="shared" si="19"/>
        <v>2.8996115182089333</v>
      </c>
      <c r="I237">
        <f t="shared" si="20"/>
        <v>3.8571857431633219</v>
      </c>
      <c r="J237">
        <f t="shared" si="21"/>
        <v>0</v>
      </c>
      <c r="K237">
        <f t="shared" si="17"/>
        <v>3.8571857431633219</v>
      </c>
      <c r="L237">
        <f t="shared" si="18"/>
        <v>0</v>
      </c>
    </row>
    <row r="238" spans="1:12">
      <c r="A238" s="1">
        <v>41500</v>
      </c>
      <c r="B238">
        <v>71.125716999999995</v>
      </c>
      <c r="C238">
        <v>72.035713000000001</v>
      </c>
      <c r="D238">
        <v>70.485718000000006</v>
      </c>
      <c r="E238">
        <v>71.214286999999999</v>
      </c>
      <c r="F238">
        <v>65.876464999999996</v>
      </c>
      <c r="G238">
        <v>189093100</v>
      </c>
      <c r="H238">
        <f t="shared" si="19"/>
        <v>1.8288633997132129</v>
      </c>
      <c r="I238">
        <f t="shared" si="20"/>
        <v>1.8820012234764643</v>
      </c>
      <c r="J238">
        <f t="shared" si="21"/>
        <v>-0.87556744474108839</v>
      </c>
      <c r="K238">
        <f t="shared" si="17"/>
        <v>1.8820012234764643</v>
      </c>
      <c r="L238">
        <f t="shared" si="18"/>
        <v>-5.7944930063704669</v>
      </c>
    </row>
    <row r="239" spans="1:12">
      <c r="A239" s="1">
        <v>41501</v>
      </c>
      <c r="B239">
        <v>70.917145000000005</v>
      </c>
      <c r="C239">
        <v>71.771431000000007</v>
      </c>
      <c r="D239">
        <v>69.868567999999996</v>
      </c>
      <c r="E239">
        <v>71.129997000000003</v>
      </c>
      <c r="F239">
        <v>65.798477000000005</v>
      </c>
      <c r="G239">
        <v>122573500</v>
      </c>
      <c r="H239">
        <f t="shared" si="19"/>
        <v>0.9707292734983507</v>
      </c>
      <c r="I239">
        <f t="shared" si="20"/>
        <v>2.2571585621582333</v>
      </c>
      <c r="J239">
        <f t="shared" si="21"/>
        <v>0</v>
      </c>
      <c r="K239">
        <f t="shared" si="17"/>
        <v>2.2571585621582333</v>
      </c>
      <c r="L239">
        <f t="shared" si="18"/>
        <v>-4.9623744972131112</v>
      </c>
    </row>
    <row r="240" spans="1:12">
      <c r="A240" s="1">
        <v>41502</v>
      </c>
      <c r="B240">
        <v>71.449996999999996</v>
      </c>
      <c r="C240">
        <v>71.848572000000004</v>
      </c>
      <c r="D240">
        <v>71.265716999999995</v>
      </c>
      <c r="E240">
        <v>71.761429000000007</v>
      </c>
      <c r="F240">
        <v>66.382606999999993</v>
      </c>
      <c r="G240">
        <v>90576500</v>
      </c>
      <c r="H240">
        <f t="shared" si="19"/>
        <v>0.65637361377565362</v>
      </c>
      <c r="I240">
        <f t="shared" si="20"/>
        <v>2.1473690527906264</v>
      </c>
      <c r="J240">
        <f t="shared" si="21"/>
        <v>-0.13231046282744313</v>
      </c>
      <c r="K240">
        <f t="shared" si="17"/>
        <v>2.1473690527906264</v>
      </c>
      <c r="L240">
        <f t="shared" si="18"/>
        <v>-6.8476193118214157</v>
      </c>
    </row>
    <row r="241" spans="1:12">
      <c r="A241" s="1">
        <v>41505</v>
      </c>
      <c r="B241">
        <v>72.048569000000001</v>
      </c>
      <c r="C241">
        <v>73.391425999999996</v>
      </c>
      <c r="D241">
        <v>72</v>
      </c>
      <c r="E241">
        <v>72.534285999999994</v>
      </c>
      <c r="F241">
        <v>67.097526999999999</v>
      </c>
      <c r="G241">
        <v>127629600</v>
      </c>
      <c r="H241">
        <f t="shared" si="19"/>
        <v>0.89396891642894893</v>
      </c>
      <c r="I241">
        <f t="shared" si="20"/>
        <v>0</v>
      </c>
      <c r="J241">
        <f t="shared" si="21"/>
        <v>-1.1507986111111121</v>
      </c>
      <c r="K241">
        <f t="shared" si="17"/>
        <v>0</v>
      </c>
      <c r="L241">
        <f t="shared" si="18"/>
        <v>-11.265870833333331</v>
      </c>
    </row>
    <row r="242" spans="1:12">
      <c r="A242" s="1">
        <v>41506</v>
      </c>
      <c r="B242">
        <v>72.815712000000005</v>
      </c>
      <c r="C242">
        <v>72.938568000000004</v>
      </c>
      <c r="D242">
        <v>71.545715000000001</v>
      </c>
      <c r="E242">
        <v>71.581429</v>
      </c>
      <c r="F242">
        <v>66.216071999999997</v>
      </c>
      <c r="G242">
        <v>89672100</v>
      </c>
      <c r="H242">
        <f t="shared" si="19"/>
        <v>0.59752877959587292</v>
      </c>
      <c r="I242">
        <f t="shared" si="20"/>
        <v>0</v>
      </c>
      <c r="J242">
        <f t="shared" si="21"/>
        <v>-0.52314803199604898</v>
      </c>
      <c r="K242">
        <f t="shared" si="17"/>
        <v>0</v>
      </c>
      <c r="L242">
        <f t="shared" si="18"/>
        <v>-10.702446680419644</v>
      </c>
    </row>
    <row r="243" spans="1:12">
      <c r="A243" s="1">
        <v>41507</v>
      </c>
      <c r="B243">
        <v>71.941428999999999</v>
      </c>
      <c r="C243">
        <v>72.449996999999996</v>
      </c>
      <c r="D243">
        <v>71.599997999999999</v>
      </c>
      <c r="E243">
        <v>71.765716999999995</v>
      </c>
      <c r="F243">
        <v>66.386559000000005</v>
      </c>
      <c r="G243">
        <v>83969900</v>
      </c>
      <c r="H243">
        <f t="shared" si="19"/>
        <v>0.67767415689712829</v>
      </c>
      <c r="I243">
        <f t="shared" si="20"/>
        <v>0.60140099108631007</v>
      </c>
      <c r="J243">
        <f t="shared" si="21"/>
        <v>-2.9728632115324869</v>
      </c>
      <c r="K243">
        <f t="shared" si="17"/>
        <v>0.60140099108631007</v>
      </c>
      <c r="L243">
        <f t="shared" si="18"/>
        <v>-10.770146948886783</v>
      </c>
    </row>
    <row r="244" spans="1:12">
      <c r="A244" s="1">
        <v>41508</v>
      </c>
      <c r="B244">
        <v>72.139999000000003</v>
      </c>
      <c r="C244">
        <v>72.227142000000001</v>
      </c>
      <c r="D244">
        <v>71.171424999999999</v>
      </c>
      <c r="E244">
        <v>71.851425000000006</v>
      </c>
      <c r="F244">
        <v>66.465851000000001</v>
      </c>
      <c r="G244">
        <v>61051900</v>
      </c>
      <c r="H244">
        <f t="shared" si="19"/>
        <v>0.59340334853746424</v>
      </c>
      <c r="I244">
        <f t="shared" si="20"/>
        <v>0.91180404175482599</v>
      </c>
      <c r="J244">
        <f t="shared" si="21"/>
        <v>-2.4488072284628299</v>
      </c>
      <c r="K244">
        <f t="shared" si="17"/>
        <v>0.91180404175482599</v>
      </c>
      <c r="L244">
        <f t="shared" si="18"/>
        <v>-10.232831505059789</v>
      </c>
    </row>
    <row r="245" spans="1:12">
      <c r="A245" s="1">
        <v>41509</v>
      </c>
      <c r="B245">
        <v>71.895713999999998</v>
      </c>
      <c r="C245">
        <v>71.907143000000005</v>
      </c>
      <c r="D245">
        <v>71.335716000000005</v>
      </c>
      <c r="E245">
        <v>71.574286999999998</v>
      </c>
      <c r="F245">
        <v>66.209473000000003</v>
      </c>
      <c r="G245">
        <v>55682900</v>
      </c>
      <c r="H245">
        <f t="shared" si="19"/>
        <v>0.61473724884080372</v>
      </c>
      <c r="I245">
        <f t="shared" si="20"/>
        <v>1.3608787099217572</v>
      </c>
      <c r="J245">
        <f t="shared" si="21"/>
        <v>-2.6734742523647022</v>
      </c>
      <c r="K245">
        <f t="shared" si="17"/>
        <v>1.3608787099217572</v>
      </c>
      <c r="L245">
        <f t="shared" si="18"/>
        <v>-10.43957139226023</v>
      </c>
    </row>
    <row r="246" spans="1:12">
      <c r="A246" s="1">
        <v>41512</v>
      </c>
      <c r="B246">
        <v>71.535713000000001</v>
      </c>
      <c r="C246">
        <v>72.885711999999998</v>
      </c>
      <c r="D246">
        <v>71.5</v>
      </c>
      <c r="E246">
        <v>71.852858999999995</v>
      </c>
      <c r="F246">
        <v>66.467178000000004</v>
      </c>
      <c r="G246">
        <v>82741400</v>
      </c>
      <c r="H246">
        <f t="shared" si="19"/>
        <v>0.98971451154814849</v>
      </c>
      <c r="I246">
        <f t="shared" si="20"/>
        <v>0</v>
      </c>
      <c r="J246">
        <f t="shared" si="21"/>
        <v>-2.897099300699304</v>
      </c>
      <c r="K246">
        <f t="shared" si="17"/>
        <v>0</v>
      </c>
      <c r="L246">
        <f t="shared" si="18"/>
        <v>-10.645352447552446</v>
      </c>
    </row>
    <row r="247" spans="1:12">
      <c r="A247" s="1">
        <v>41513</v>
      </c>
      <c r="B247">
        <v>71.142859999999999</v>
      </c>
      <c r="C247">
        <v>71.787139999999994</v>
      </c>
      <c r="D247">
        <v>69.471428000000003</v>
      </c>
      <c r="E247">
        <v>69.798569000000001</v>
      </c>
      <c r="F247">
        <v>64.566856000000001</v>
      </c>
      <c r="G247">
        <v>106047200</v>
      </c>
      <c r="H247">
        <f t="shared" si="19"/>
        <v>1.4210939053629654</v>
      </c>
      <c r="I247">
        <f t="shared" si="20"/>
        <v>0</v>
      </c>
      <c r="J247">
        <f t="shared" si="21"/>
        <v>-6.1685791171595748E-2</v>
      </c>
      <c r="K247">
        <f t="shared" si="17"/>
        <v>1.0765967274918591</v>
      </c>
      <c r="L247">
        <f t="shared" si="18"/>
        <v>-8.0361886328290257</v>
      </c>
    </row>
    <row r="248" spans="1:12">
      <c r="A248" s="1">
        <v>41514</v>
      </c>
      <c r="B248">
        <v>69.428573999999998</v>
      </c>
      <c r="C248">
        <v>70.828575000000001</v>
      </c>
      <c r="D248">
        <v>69.428573999999998</v>
      </c>
      <c r="E248">
        <v>70.128570999999994</v>
      </c>
      <c r="F248">
        <v>64.872116000000005</v>
      </c>
      <c r="G248">
        <v>76902000</v>
      </c>
      <c r="H248">
        <f t="shared" si="19"/>
        <v>0.98720568492449035</v>
      </c>
      <c r="I248">
        <f t="shared" si="20"/>
        <v>1.298907961934844</v>
      </c>
      <c r="J248">
        <f t="shared" si="21"/>
        <v>0</v>
      </c>
      <c r="K248">
        <f t="shared" si="17"/>
        <v>2.4445260969883869</v>
      </c>
      <c r="L248">
        <f t="shared" si="18"/>
        <v>-7.9794250131077105</v>
      </c>
    </row>
    <row r="249" spans="1:12">
      <c r="A249" s="1">
        <v>41515</v>
      </c>
      <c r="B249">
        <v>70.235718000000006</v>
      </c>
      <c r="C249">
        <v>70.928573999999998</v>
      </c>
      <c r="D249">
        <v>70.161429999999996</v>
      </c>
      <c r="E249">
        <v>70.242858999999996</v>
      </c>
      <c r="F249">
        <v>64.977844000000005</v>
      </c>
      <c r="G249">
        <v>59914400</v>
      </c>
      <c r="H249">
        <f t="shared" si="19"/>
        <v>0.78334754961359787</v>
      </c>
      <c r="I249">
        <f t="shared" si="20"/>
        <v>1.156091196758017</v>
      </c>
      <c r="J249">
        <f t="shared" si="21"/>
        <v>-0.94272593930881365</v>
      </c>
      <c r="K249">
        <f t="shared" si="17"/>
        <v>2.3000941764316249</v>
      </c>
      <c r="L249">
        <f t="shared" si="18"/>
        <v>-8.9406059711154615</v>
      </c>
    </row>
    <row r="250" spans="1:12">
      <c r="A250" s="1">
        <v>41516</v>
      </c>
      <c r="B250">
        <v>70.285713000000001</v>
      </c>
      <c r="C250">
        <v>70.421424999999999</v>
      </c>
      <c r="D250">
        <v>69.5</v>
      </c>
      <c r="E250">
        <v>69.602858999999995</v>
      </c>
      <c r="F250">
        <v>64.385818</v>
      </c>
      <c r="G250">
        <v>68074300</v>
      </c>
      <c r="H250">
        <f t="shared" si="19"/>
        <v>0.89268896285457788</v>
      </c>
      <c r="I250">
        <f t="shared" si="20"/>
        <v>1.8845798704016483</v>
      </c>
      <c r="J250">
        <f t="shared" si="21"/>
        <v>0</v>
      </c>
      <c r="K250">
        <f t="shared" si="17"/>
        <v>3.0368215354914985</v>
      </c>
      <c r="L250">
        <f t="shared" si="18"/>
        <v>-8.0739956834532354</v>
      </c>
    </row>
    <row r="251" spans="1:12">
      <c r="A251" s="1">
        <v>41520</v>
      </c>
      <c r="B251">
        <v>70.442856000000006</v>
      </c>
      <c r="C251">
        <v>71.514281999999994</v>
      </c>
      <c r="D251">
        <v>69.621429000000006</v>
      </c>
      <c r="E251">
        <v>69.797141999999994</v>
      </c>
      <c r="F251">
        <v>64.565535999999994</v>
      </c>
      <c r="G251">
        <v>82982200</v>
      </c>
      <c r="H251">
        <f t="shared" si="19"/>
        <v>1.0539314614713042</v>
      </c>
      <c r="I251">
        <f t="shared" si="20"/>
        <v>1.4622477787024399</v>
      </c>
      <c r="J251">
        <f t="shared" si="21"/>
        <v>0</v>
      </c>
      <c r="K251">
        <f t="shared" si="17"/>
        <v>1.4622477787024399</v>
      </c>
      <c r="L251">
        <f t="shared" si="18"/>
        <v>-8.2343268191177241</v>
      </c>
    </row>
    <row r="252" spans="1:12">
      <c r="A252" s="1">
        <v>41521</v>
      </c>
      <c r="B252">
        <v>71.365714999999994</v>
      </c>
      <c r="C252">
        <v>71.748572999999993</v>
      </c>
      <c r="D252">
        <v>70.897141000000005</v>
      </c>
      <c r="E252">
        <v>71.241432000000003</v>
      </c>
      <c r="F252">
        <v>65.901580999999993</v>
      </c>
      <c r="G252">
        <v>86258200</v>
      </c>
      <c r="H252">
        <f t="shared" si="19"/>
        <v>1.094869238711099</v>
      </c>
      <c r="I252">
        <f t="shared" si="20"/>
        <v>1.1309284158167159</v>
      </c>
      <c r="J252">
        <f t="shared" si="21"/>
        <v>-1.3661580514227043</v>
      </c>
      <c r="K252">
        <f t="shared" si="17"/>
        <v>1.1309284158167159</v>
      </c>
      <c r="L252">
        <f t="shared" si="18"/>
        <v>-9.8855439036674309</v>
      </c>
    </row>
    <row r="253" spans="1:12">
      <c r="A253" s="1">
        <v>41522</v>
      </c>
      <c r="B253">
        <v>71.464286999999999</v>
      </c>
      <c r="C253">
        <v>71.525711000000001</v>
      </c>
      <c r="D253">
        <v>70.519997000000004</v>
      </c>
      <c r="E253">
        <v>70.752853000000002</v>
      </c>
      <c r="F253">
        <v>65.449630999999997</v>
      </c>
      <c r="G253">
        <v>59091900</v>
      </c>
      <c r="H253">
        <f t="shared" si="19"/>
        <v>0.78972183814710939</v>
      </c>
      <c r="I253">
        <f t="shared" si="20"/>
        <v>1.4460352585659608</v>
      </c>
      <c r="J253">
        <f t="shared" si="21"/>
        <v>-5.8402852739769795</v>
      </c>
      <c r="K253">
        <f t="shared" si="17"/>
        <v>1.4460352585659608</v>
      </c>
      <c r="L253">
        <f t="shared" si="18"/>
        <v>-9.4036078872777065</v>
      </c>
    </row>
    <row r="254" spans="1:12">
      <c r="A254" s="1">
        <v>41523</v>
      </c>
      <c r="B254">
        <v>71.205710999999994</v>
      </c>
      <c r="C254">
        <v>71.339995999999999</v>
      </c>
      <c r="D254">
        <v>69.992858999999996</v>
      </c>
      <c r="E254">
        <v>71.174285999999995</v>
      </c>
      <c r="F254">
        <v>65.839438999999999</v>
      </c>
      <c r="G254">
        <v>89881400</v>
      </c>
      <c r="H254">
        <f t="shared" si="19"/>
        <v>1.2612419700214133</v>
      </c>
      <c r="I254">
        <f t="shared" si="20"/>
        <v>1.7101234488434705</v>
      </c>
      <c r="J254">
        <f t="shared" si="21"/>
        <v>-5.1311391637824082</v>
      </c>
      <c r="K254">
        <f t="shared" si="17"/>
        <v>1.7101234488434705</v>
      </c>
      <c r="L254">
        <f t="shared" si="18"/>
        <v>-8.721298268441922</v>
      </c>
    </row>
    <row r="255" spans="1:12">
      <c r="A255" s="1">
        <v>41526</v>
      </c>
      <c r="B255">
        <v>72.142859999999999</v>
      </c>
      <c r="C255">
        <v>72.559997999999993</v>
      </c>
      <c r="D255">
        <v>71.925713000000002</v>
      </c>
      <c r="E255">
        <v>72.309997999999993</v>
      </c>
      <c r="F255">
        <v>66.890029999999996</v>
      </c>
      <c r="G255">
        <v>85171800</v>
      </c>
      <c r="H255">
        <f t="shared" si="19"/>
        <v>1.1024391127863149</v>
      </c>
      <c r="I255">
        <f t="shared" si="20"/>
        <v>0</v>
      </c>
      <c r="J255">
        <f t="shared" si="21"/>
        <v>-7.7023928841692593</v>
      </c>
      <c r="K255">
        <f t="shared" si="17"/>
        <v>0</v>
      </c>
      <c r="L255">
        <f t="shared" si="18"/>
        <v>-11.174223604846295</v>
      </c>
    </row>
    <row r="256" spans="1:12">
      <c r="A256" s="1">
        <v>41527</v>
      </c>
      <c r="B256">
        <v>72.314284999999998</v>
      </c>
      <c r="C256">
        <v>72.492858999999996</v>
      </c>
      <c r="D256">
        <v>69.928573999999998</v>
      </c>
      <c r="E256">
        <v>70.662857000000002</v>
      </c>
      <c r="F256">
        <v>65.366355999999996</v>
      </c>
      <c r="G256">
        <v>185798900</v>
      </c>
      <c r="H256">
        <f t="shared" si="19"/>
        <v>2.3029942821444993</v>
      </c>
      <c r="I256">
        <f t="shared" si="20"/>
        <v>0</v>
      </c>
      <c r="J256">
        <f t="shared" si="21"/>
        <v>-8.637386199238092</v>
      </c>
      <c r="K256">
        <f t="shared" si="17"/>
        <v>0</v>
      </c>
      <c r="L256">
        <f t="shared" si="18"/>
        <v>-8.637386199238092</v>
      </c>
    </row>
    <row r="257" spans="1:12">
      <c r="A257" s="1">
        <v>41528</v>
      </c>
      <c r="B257">
        <v>66.715714000000006</v>
      </c>
      <c r="C257">
        <v>67.669998000000007</v>
      </c>
      <c r="D257">
        <v>66.401427999999996</v>
      </c>
      <c r="E257">
        <v>66.815712000000005</v>
      </c>
      <c r="F257">
        <v>61.807571000000003</v>
      </c>
      <c r="G257">
        <v>224674100</v>
      </c>
      <c r="H257">
        <f t="shared" si="19"/>
        <v>2.2192129943330947</v>
      </c>
      <c r="I257">
        <f t="shared" si="20"/>
        <v>0.3609960207180562</v>
      </c>
      <c r="J257">
        <f t="shared" si="21"/>
        <v>-3.7843387946415774</v>
      </c>
      <c r="K257">
        <f t="shared" si="17"/>
        <v>4.901944876664535</v>
      </c>
      <c r="L257">
        <f t="shared" si="18"/>
        <v>-3.7843387946415774</v>
      </c>
    </row>
    <row r="258" spans="1:12">
      <c r="A258" s="1">
        <v>41529</v>
      </c>
      <c r="B258">
        <v>66.928573999999998</v>
      </c>
      <c r="C258">
        <v>67.914283999999995</v>
      </c>
      <c r="D258">
        <v>66.572861000000003</v>
      </c>
      <c r="E258">
        <v>67.527145000000004</v>
      </c>
      <c r="F258">
        <v>62.465687000000003</v>
      </c>
      <c r="G258">
        <v>101012800</v>
      </c>
      <c r="H258">
        <f t="shared" si="19"/>
        <v>0.78350887137671121</v>
      </c>
      <c r="I258">
        <f t="shared" si="20"/>
        <v>0</v>
      </c>
      <c r="J258">
        <f t="shared" si="21"/>
        <v>-4.0321055151888432</v>
      </c>
      <c r="K258">
        <f t="shared" si="17"/>
        <v>4.5246151752111619</v>
      </c>
      <c r="L258">
        <f t="shared" si="18"/>
        <v>-4.0321055151888432</v>
      </c>
    </row>
    <row r="259" spans="1:12">
      <c r="A259" s="1">
        <v>41530</v>
      </c>
      <c r="B259">
        <v>67.048569000000001</v>
      </c>
      <c r="C259">
        <v>67.404289000000006</v>
      </c>
      <c r="D259">
        <v>66.385711999999998</v>
      </c>
      <c r="E259">
        <v>66.414283999999995</v>
      </c>
      <c r="F259">
        <v>61.436236999999998</v>
      </c>
      <c r="G259">
        <v>74708900</v>
      </c>
      <c r="H259">
        <f t="shared" si="19"/>
        <v>0.54409800462901603</v>
      </c>
      <c r="I259">
        <f t="shared" si="20"/>
        <v>0.847760592801446</v>
      </c>
      <c r="J259">
        <f t="shared" si="21"/>
        <v>-3.7615609214223644</v>
      </c>
      <c r="K259">
        <f t="shared" ref="K259:K322" si="22">(MAX(C259:C278)-C259)*100/C259</f>
        <v>5.3154703553063136</v>
      </c>
      <c r="L259">
        <f t="shared" ref="L259:L322" si="23">((MIN(D259:D278)-D259)*100)/D259</f>
        <v>-3.7615609214223644</v>
      </c>
    </row>
    <row r="260" spans="1:12">
      <c r="A260" s="1">
        <v>41533</v>
      </c>
      <c r="B260">
        <v>65.857140000000001</v>
      </c>
      <c r="C260">
        <v>65.944282999999999</v>
      </c>
      <c r="D260">
        <v>63.888573000000001</v>
      </c>
      <c r="E260">
        <v>64.302856000000006</v>
      </c>
      <c r="F260">
        <v>59.483069999999998</v>
      </c>
      <c r="G260">
        <v>135926700</v>
      </c>
      <c r="H260">
        <f t="shared" si="19"/>
        <v>1.0123136915529745</v>
      </c>
      <c r="I260">
        <f t="shared" si="20"/>
        <v>3.6697722530397416</v>
      </c>
      <c r="J260">
        <f t="shared" si="21"/>
        <v>0</v>
      </c>
      <c r="K260">
        <f t="shared" si="22"/>
        <v>7.647154189241852</v>
      </c>
      <c r="L260">
        <f t="shared" si="23"/>
        <v>0</v>
      </c>
    </row>
    <row r="261" spans="1:12">
      <c r="A261" s="1">
        <v>41534</v>
      </c>
      <c r="B261">
        <v>63.994286000000002</v>
      </c>
      <c r="C261">
        <v>65.672859000000003</v>
      </c>
      <c r="D261">
        <v>63.928570000000001</v>
      </c>
      <c r="E261">
        <v>65.045715000000001</v>
      </c>
      <c r="F261">
        <v>60.170254</v>
      </c>
      <c r="G261">
        <v>99845200</v>
      </c>
      <c r="H261">
        <f t="shared" si="19"/>
        <v>0.69133251001839857</v>
      </c>
      <c r="I261">
        <f t="shared" si="20"/>
        <v>8.0920567201132467</v>
      </c>
      <c r="J261">
        <f t="shared" si="21"/>
        <v>0</v>
      </c>
      <c r="K261">
        <f t="shared" si="22"/>
        <v>8.2377957688730916</v>
      </c>
      <c r="L261">
        <f t="shared" si="23"/>
        <v>0</v>
      </c>
    </row>
    <row r="262" spans="1:12">
      <c r="A262" s="1">
        <v>41535</v>
      </c>
      <c r="B262">
        <v>66.168571</v>
      </c>
      <c r="C262">
        <v>66.621429000000006</v>
      </c>
      <c r="D262">
        <v>65.808571000000001</v>
      </c>
      <c r="E262">
        <v>66.382857999999999</v>
      </c>
      <c r="F262">
        <v>61.407165999999997</v>
      </c>
      <c r="G262">
        <v>114215500</v>
      </c>
      <c r="H262">
        <f t="shared" si="19"/>
        <v>0.8976838968718468</v>
      </c>
      <c r="I262">
        <f t="shared" si="20"/>
        <v>6.5530191494391303</v>
      </c>
      <c r="J262">
        <f t="shared" si="21"/>
        <v>0</v>
      </c>
      <c r="K262">
        <f t="shared" si="22"/>
        <v>7.6444742726848327</v>
      </c>
      <c r="L262">
        <f t="shared" si="23"/>
        <v>0</v>
      </c>
    </row>
    <row r="263" spans="1:12">
      <c r="A263" s="1">
        <v>41536</v>
      </c>
      <c r="B263">
        <v>67.242858999999996</v>
      </c>
      <c r="C263">
        <v>67.975716000000006</v>
      </c>
      <c r="D263">
        <v>67.035713000000001</v>
      </c>
      <c r="E263">
        <v>67.471428000000003</v>
      </c>
      <c r="F263">
        <v>62.414135000000002</v>
      </c>
      <c r="G263">
        <v>101135300</v>
      </c>
      <c r="H263">
        <f t="shared" si="19"/>
        <v>0.96189413498834242</v>
      </c>
      <c r="I263">
        <f t="shared" si="20"/>
        <v>4.4301526739343133</v>
      </c>
      <c r="J263">
        <f t="shared" si="21"/>
        <v>-0.69259649703434756</v>
      </c>
      <c r="K263">
        <f t="shared" si="22"/>
        <v>5.6112465222139001</v>
      </c>
      <c r="L263">
        <f t="shared" si="23"/>
        <v>-0.69259649703434756</v>
      </c>
    </row>
    <row r="264" spans="1:12">
      <c r="A264" s="1">
        <v>41537</v>
      </c>
      <c r="B264">
        <v>68.285713000000001</v>
      </c>
      <c r="C264">
        <v>68.364288000000002</v>
      </c>
      <c r="D264">
        <v>66.571426000000002</v>
      </c>
      <c r="E264">
        <v>66.772857999999999</v>
      </c>
      <c r="F264">
        <v>61.767937000000003</v>
      </c>
      <c r="G264">
        <v>174825700</v>
      </c>
      <c r="H264">
        <f t="shared" ref="H264:H327" si="24">G264/(AVERAGE(G259:G263))</f>
        <v>1.6623734670947885</v>
      </c>
      <c r="I264">
        <f t="shared" ref="I264:I327" si="25">(MAX(C264:C268)-C264)*100/C264</f>
        <v>3.8365878980557784</v>
      </c>
      <c r="J264">
        <f t="shared" ref="J264:J327" si="26">((MIN(D264:D268)-D264)*100)/D264</f>
        <v>0</v>
      </c>
      <c r="K264">
        <f t="shared" si="22"/>
        <v>5.4811351213077861</v>
      </c>
      <c r="L264">
        <f t="shared" si="23"/>
        <v>0</v>
      </c>
    </row>
    <row r="265" spans="1:12">
      <c r="A265" s="1">
        <v>41540</v>
      </c>
      <c r="B265">
        <v>70.871429000000006</v>
      </c>
      <c r="C265">
        <v>70.987144000000001</v>
      </c>
      <c r="D265">
        <v>68.942856000000006</v>
      </c>
      <c r="E265">
        <v>70.091431</v>
      </c>
      <c r="F265">
        <v>64.837768999999994</v>
      </c>
      <c r="G265">
        <v>190526700</v>
      </c>
      <c r="H265">
        <f t="shared" si="24"/>
        <v>1.5219042016881903</v>
      </c>
      <c r="I265">
        <f t="shared" si="25"/>
        <v>0</v>
      </c>
      <c r="J265">
        <f t="shared" si="26"/>
        <v>-0.38955450293502647</v>
      </c>
      <c r="K265">
        <f t="shared" si="22"/>
        <v>2.4853556582020064</v>
      </c>
      <c r="L265">
        <f t="shared" si="23"/>
        <v>-1.6970547318202289</v>
      </c>
    </row>
    <row r="266" spans="1:12">
      <c r="A266" s="1">
        <v>41541</v>
      </c>
      <c r="B266">
        <v>70.697143999999994</v>
      </c>
      <c r="C266">
        <v>70.781424999999999</v>
      </c>
      <c r="D266">
        <v>69.688568000000004</v>
      </c>
      <c r="E266">
        <v>69.871429000000006</v>
      </c>
      <c r="F266">
        <v>64.634262000000007</v>
      </c>
      <c r="G266">
        <v>91086100</v>
      </c>
      <c r="H266">
        <f t="shared" si="24"/>
        <v>0.66921103627603851</v>
      </c>
      <c r="I266">
        <f t="shared" si="25"/>
        <v>0</v>
      </c>
      <c r="J266">
        <f t="shared" si="26"/>
        <v>-2.7489587675269838</v>
      </c>
      <c r="K266">
        <f t="shared" si="22"/>
        <v>5.8187257461968338</v>
      </c>
      <c r="L266">
        <f t="shared" si="23"/>
        <v>-2.7489587675269838</v>
      </c>
    </row>
    <row r="267" spans="1:12">
      <c r="A267" s="1">
        <v>41542</v>
      </c>
      <c r="B267">
        <v>69.885711999999998</v>
      </c>
      <c r="C267">
        <v>69.948570000000004</v>
      </c>
      <c r="D267">
        <v>68.775711000000001</v>
      </c>
      <c r="E267">
        <v>68.790001000000004</v>
      </c>
      <c r="F267">
        <v>63.633884000000002</v>
      </c>
      <c r="G267">
        <v>79239300</v>
      </c>
      <c r="H267">
        <f t="shared" si="24"/>
        <v>0.58976304028658988</v>
      </c>
      <c r="I267">
        <f t="shared" si="25"/>
        <v>0</v>
      </c>
      <c r="J267">
        <f t="shared" si="26"/>
        <v>-1.4581499564577409</v>
      </c>
      <c r="K267">
        <f t="shared" si="22"/>
        <v>7.9262363762404178</v>
      </c>
      <c r="L267">
        <f t="shared" si="23"/>
        <v>-1.4581499564577409</v>
      </c>
    </row>
    <row r="268" spans="1:12">
      <c r="A268" s="1">
        <v>41543</v>
      </c>
      <c r="B268">
        <v>69.428573999999998</v>
      </c>
      <c r="C268">
        <v>69.794289000000006</v>
      </c>
      <c r="D268">
        <v>69.128570999999994</v>
      </c>
      <c r="E268">
        <v>69.459998999999996</v>
      </c>
      <c r="F268">
        <v>64.253662000000006</v>
      </c>
      <c r="G268">
        <v>59305400</v>
      </c>
      <c r="H268">
        <f t="shared" si="24"/>
        <v>0.46564211697278213</v>
      </c>
      <c r="I268">
        <f t="shared" si="25"/>
        <v>0.66316600775172019</v>
      </c>
      <c r="J268">
        <f t="shared" si="26"/>
        <v>-1.9611471499967712</v>
      </c>
      <c r="K268">
        <f t="shared" si="22"/>
        <v>8.1648084415617284</v>
      </c>
      <c r="L268">
        <f t="shared" si="23"/>
        <v>-1.9611471499967712</v>
      </c>
    </row>
    <row r="269" spans="1:12">
      <c r="A269" s="1">
        <v>41544</v>
      </c>
      <c r="B269">
        <v>69.111427000000006</v>
      </c>
      <c r="C269">
        <v>69.238570999999993</v>
      </c>
      <c r="D269">
        <v>68.674285999999995</v>
      </c>
      <c r="E269">
        <v>68.964286999999999</v>
      </c>
      <c r="F269">
        <v>63.795108999999997</v>
      </c>
      <c r="G269">
        <v>57010100</v>
      </c>
      <c r="H269">
        <f t="shared" si="24"/>
        <v>0.47908999783523298</v>
      </c>
      <c r="I269">
        <f t="shared" si="25"/>
        <v>1.5845864294339811</v>
      </c>
      <c r="J269">
        <f t="shared" si="26"/>
        <v>-1.3126135741695162</v>
      </c>
      <c r="K269">
        <f t="shared" si="22"/>
        <v>9.8623858080491029</v>
      </c>
      <c r="L269">
        <f t="shared" si="23"/>
        <v>-1.3126135741695162</v>
      </c>
    </row>
    <row r="270" spans="1:12">
      <c r="A270" s="1">
        <v>41547</v>
      </c>
      <c r="B270">
        <v>68.178573999999998</v>
      </c>
      <c r="C270">
        <v>68.808571000000001</v>
      </c>
      <c r="D270">
        <v>67.772857999999999</v>
      </c>
      <c r="E270">
        <v>68.107140000000001</v>
      </c>
      <c r="F270">
        <v>63.002204999999996</v>
      </c>
      <c r="G270">
        <v>65039100</v>
      </c>
      <c r="H270">
        <f t="shared" si="24"/>
        <v>0.68151211440173221</v>
      </c>
      <c r="I270">
        <f t="shared" si="25"/>
        <v>2.2194110091314125</v>
      </c>
      <c r="J270">
        <f t="shared" si="26"/>
        <v>0</v>
      </c>
      <c r="K270">
        <f t="shared" si="22"/>
        <v>10.706721405390036</v>
      </c>
      <c r="L270">
        <f t="shared" si="23"/>
        <v>0</v>
      </c>
    </row>
    <row r="271" spans="1:12">
      <c r="A271" s="1">
        <v>41548</v>
      </c>
      <c r="B271">
        <v>68.349997999999999</v>
      </c>
      <c r="C271">
        <v>69.877144000000001</v>
      </c>
      <c r="D271">
        <v>68.339995999999999</v>
      </c>
      <c r="E271">
        <v>69.708572000000004</v>
      </c>
      <c r="F271">
        <v>64.483611999999994</v>
      </c>
      <c r="G271">
        <v>88470900</v>
      </c>
      <c r="H271">
        <f t="shared" si="24"/>
        <v>1.2578324044585987</v>
      </c>
      <c r="I271">
        <f t="shared" si="25"/>
        <v>0.71758370662657955</v>
      </c>
      <c r="J271">
        <f t="shared" si="26"/>
        <v>0</v>
      </c>
      <c r="K271">
        <f t="shared" si="22"/>
        <v>9.0137756631839441</v>
      </c>
      <c r="L271">
        <f t="shared" si="23"/>
        <v>-2.0898450155007846E-2</v>
      </c>
    </row>
    <row r="272" spans="1:12">
      <c r="A272" s="1">
        <v>41549</v>
      </c>
      <c r="B272">
        <v>69.375716999999995</v>
      </c>
      <c r="C272">
        <v>70.257141000000004</v>
      </c>
      <c r="D272">
        <v>69.107140000000001</v>
      </c>
      <c r="E272">
        <v>69.937140999999997</v>
      </c>
      <c r="F272">
        <v>64.695030000000003</v>
      </c>
      <c r="G272">
        <v>72296000</v>
      </c>
      <c r="H272">
        <f t="shared" si="24"/>
        <v>1.0355670351178348</v>
      </c>
      <c r="I272">
        <f t="shared" si="25"/>
        <v>0.172836523478787</v>
      </c>
      <c r="J272">
        <f t="shared" si="26"/>
        <v>-1.0645947726964173</v>
      </c>
      <c r="K272">
        <f t="shared" si="22"/>
        <v>9.648232056581973</v>
      </c>
      <c r="L272">
        <f t="shared" si="23"/>
        <v>-1.1307456798241053</v>
      </c>
    </row>
    <row r="273" spans="1:12">
      <c r="A273" s="1">
        <v>41550</v>
      </c>
      <c r="B273">
        <v>70.072861000000003</v>
      </c>
      <c r="C273">
        <v>70.335716000000005</v>
      </c>
      <c r="D273">
        <v>68.677138999999997</v>
      </c>
      <c r="E273">
        <v>69.058571000000001</v>
      </c>
      <c r="F273">
        <v>63.88232</v>
      </c>
      <c r="G273">
        <v>80688300</v>
      </c>
      <c r="H273">
        <f t="shared" si="24"/>
        <v>1.179234570174631</v>
      </c>
      <c r="I273">
        <f t="shared" si="25"/>
        <v>6.0929215535374316E-2</v>
      </c>
      <c r="J273">
        <f t="shared" si="26"/>
        <v>-0.51170594045857365</v>
      </c>
      <c r="K273">
        <f t="shared" si="22"/>
        <v>9.5257393839567879</v>
      </c>
      <c r="L273">
        <f t="shared" si="23"/>
        <v>-0.51170594045857365</v>
      </c>
    </row>
    <row r="274" spans="1:12">
      <c r="A274" s="1">
        <v>41551</v>
      </c>
      <c r="B274">
        <v>69.122855999999999</v>
      </c>
      <c r="C274">
        <v>69.228568999999993</v>
      </c>
      <c r="D274">
        <v>68.371429000000006</v>
      </c>
      <c r="E274">
        <v>69.004288000000003</v>
      </c>
      <c r="F274">
        <v>63.832118999999999</v>
      </c>
      <c r="G274">
        <v>64717100</v>
      </c>
      <c r="H274">
        <f t="shared" si="24"/>
        <v>0.8901831724732906</v>
      </c>
      <c r="I274">
        <f t="shared" si="25"/>
        <v>1.6611667937264465</v>
      </c>
      <c r="J274">
        <f t="shared" si="26"/>
        <v>-6.6862724194343345E-2</v>
      </c>
      <c r="K274">
        <f t="shared" si="22"/>
        <v>11.277344184306349</v>
      </c>
      <c r="L274">
        <f t="shared" si="23"/>
        <v>-6.6862724194343345E-2</v>
      </c>
    </row>
    <row r="275" spans="1:12">
      <c r="A275" s="1">
        <v>41554</v>
      </c>
      <c r="B275">
        <v>69.508567999999997</v>
      </c>
      <c r="C275">
        <v>70.378570999999994</v>
      </c>
      <c r="D275">
        <v>69.335716000000005</v>
      </c>
      <c r="E275">
        <v>69.678573999999998</v>
      </c>
      <c r="F275">
        <v>64.455855999999997</v>
      </c>
      <c r="G275">
        <v>78073100</v>
      </c>
      <c r="H275">
        <f t="shared" si="24"/>
        <v>1.0515989002492918</v>
      </c>
      <c r="I275">
        <f t="shared" si="25"/>
        <v>0.24154795640850221</v>
      </c>
      <c r="J275">
        <f t="shared" si="26"/>
        <v>-1.4566835943541709</v>
      </c>
      <c r="K275">
        <f t="shared" si="22"/>
        <v>9.4590468453813994</v>
      </c>
      <c r="L275">
        <f t="shared" si="23"/>
        <v>-1.4566835943541709</v>
      </c>
    </row>
    <row r="276" spans="1:12">
      <c r="A276" s="1">
        <v>41555</v>
      </c>
      <c r="B276">
        <v>69.991432000000003</v>
      </c>
      <c r="C276">
        <v>70.091431</v>
      </c>
      <c r="D276">
        <v>68.648574999999994</v>
      </c>
      <c r="E276">
        <v>68.705710999999994</v>
      </c>
      <c r="F276">
        <v>63.555908000000002</v>
      </c>
      <c r="G276">
        <v>72729300</v>
      </c>
      <c r="H276">
        <f t="shared" si="24"/>
        <v>0.94639129056587279</v>
      </c>
      <c r="I276">
        <f t="shared" si="25"/>
        <v>1.4144724766712138</v>
      </c>
      <c r="J276">
        <f t="shared" si="26"/>
        <v>-0.47030983527333087</v>
      </c>
      <c r="K276">
        <f t="shared" si="22"/>
        <v>9.9074621546819337</v>
      </c>
      <c r="L276">
        <f t="shared" si="23"/>
        <v>-0.47030983527333087</v>
      </c>
    </row>
    <row r="277" spans="1:12">
      <c r="A277" s="1">
        <v>41556</v>
      </c>
      <c r="B277">
        <v>69.234283000000005</v>
      </c>
      <c r="C277">
        <v>69.684287999999995</v>
      </c>
      <c r="D277">
        <v>68.325714000000005</v>
      </c>
      <c r="E277">
        <v>69.512855999999999</v>
      </c>
      <c r="F277">
        <v>64.302559000000002</v>
      </c>
      <c r="G277">
        <v>75431300</v>
      </c>
      <c r="H277">
        <f t="shared" si="24"/>
        <v>1.0234806262513438</v>
      </c>
      <c r="I277">
        <f t="shared" si="25"/>
        <v>2.9131373201373654</v>
      </c>
      <c r="J277">
        <f t="shared" si="26"/>
        <v>0</v>
      </c>
      <c r="K277">
        <f t="shared" si="22"/>
        <v>10.549616292269508</v>
      </c>
      <c r="L277">
        <f t="shared" si="23"/>
        <v>0</v>
      </c>
    </row>
    <row r="278" spans="1:12">
      <c r="A278" s="1">
        <v>41557</v>
      </c>
      <c r="B278">
        <v>70.188568000000004</v>
      </c>
      <c r="C278">
        <v>70.339995999999999</v>
      </c>
      <c r="D278">
        <v>69.577140999999997</v>
      </c>
      <c r="E278">
        <v>69.948570000000004</v>
      </c>
      <c r="F278">
        <v>64.705612000000002</v>
      </c>
      <c r="G278">
        <v>69650700</v>
      </c>
      <c r="H278">
        <f t="shared" si="24"/>
        <v>0.93707443592452999</v>
      </c>
      <c r="I278">
        <f t="shared" si="25"/>
        <v>2.0614232050852044</v>
      </c>
      <c r="J278">
        <f t="shared" si="26"/>
        <v>-0.38600321332547549</v>
      </c>
      <c r="K278">
        <f t="shared" si="22"/>
        <v>9.5190750366263917</v>
      </c>
      <c r="L278">
        <f t="shared" si="23"/>
        <v>-0.38600321332547549</v>
      </c>
    </row>
    <row r="279" spans="1:12">
      <c r="A279" s="1">
        <v>41558</v>
      </c>
      <c r="B279">
        <v>69.569999999999993</v>
      </c>
      <c r="C279">
        <v>70.548569000000001</v>
      </c>
      <c r="D279">
        <v>69.308571000000001</v>
      </c>
      <c r="E279">
        <v>70.401427999999996</v>
      </c>
      <c r="F279">
        <v>65.124519000000006</v>
      </c>
      <c r="G279">
        <v>66934700</v>
      </c>
      <c r="H279">
        <f t="shared" si="24"/>
        <v>0.92809791417950283</v>
      </c>
      <c r="I279">
        <f t="shared" si="25"/>
        <v>2.2152936936254592</v>
      </c>
      <c r="J279">
        <f t="shared" si="26"/>
        <v>0</v>
      </c>
      <c r="K279">
        <f t="shared" si="22"/>
        <v>9.1952878590634501</v>
      </c>
      <c r="L279">
        <f t="shared" si="23"/>
        <v>0</v>
      </c>
    </row>
    <row r="280" spans="1:12">
      <c r="A280" s="1">
        <v>41561</v>
      </c>
      <c r="B280">
        <v>69.975716000000006</v>
      </c>
      <c r="C280">
        <v>71.082854999999995</v>
      </c>
      <c r="D280">
        <v>69.907143000000005</v>
      </c>
      <c r="E280">
        <v>70.862853999999999</v>
      </c>
      <c r="F280">
        <v>65.551368999999994</v>
      </c>
      <c r="G280">
        <v>65474500</v>
      </c>
      <c r="H280">
        <f t="shared" si="24"/>
        <v>0.90230227680957265</v>
      </c>
      <c r="I280">
        <f t="shared" si="25"/>
        <v>2.3473621029993965</v>
      </c>
      <c r="J280">
        <f t="shared" si="26"/>
        <v>0</v>
      </c>
      <c r="K280">
        <f t="shared" si="22"/>
        <v>8.3745341967482965</v>
      </c>
      <c r="L280">
        <f t="shared" si="23"/>
        <v>0</v>
      </c>
    </row>
    <row r="281" spans="1:12">
      <c r="A281" s="1">
        <v>41562</v>
      </c>
      <c r="B281">
        <v>71.072861000000003</v>
      </c>
      <c r="C281">
        <v>71.714286999999999</v>
      </c>
      <c r="D281">
        <v>70.788573999999997</v>
      </c>
      <c r="E281">
        <v>71.239998</v>
      </c>
      <c r="F281">
        <v>65.900238000000002</v>
      </c>
      <c r="G281">
        <v>80018400</v>
      </c>
      <c r="H281">
        <f t="shared" si="24"/>
        <v>1.1424002878186743</v>
      </c>
      <c r="I281">
        <f t="shared" si="25"/>
        <v>4.442231992071541</v>
      </c>
      <c r="J281">
        <f t="shared" si="26"/>
        <v>0</v>
      </c>
      <c r="K281">
        <f t="shared" si="22"/>
        <v>7.4203150064086989</v>
      </c>
      <c r="L281">
        <f t="shared" si="23"/>
        <v>0</v>
      </c>
    </row>
    <row r="282" spans="1:12">
      <c r="A282" s="1">
        <v>41563</v>
      </c>
      <c r="B282">
        <v>71.541427999999996</v>
      </c>
      <c r="C282">
        <v>71.790001000000004</v>
      </c>
      <c r="D282">
        <v>71.318573000000001</v>
      </c>
      <c r="E282">
        <v>71.587142999999998</v>
      </c>
      <c r="F282">
        <v>66.221367000000001</v>
      </c>
      <c r="G282">
        <v>62775300</v>
      </c>
      <c r="H282">
        <f t="shared" si="24"/>
        <v>0.8779526479848373</v>
      </c>
      <c r="I282">
        <f t="shared" si="25"/>
        <v>5.1579021429460514</v>
      </c>
      <c r="J282">
        <f t="shared" si="26"/>
        <v>0</v>
      </c>
      <c r="K282">
        <f t="shared" si="22"/>
        <v>7.3070231605094937</v>
      </c>
      <c r="L282">
        <f t="shared" si="23"/>
        <v>0</v>
      </c>
    </row>
    <row r="283" spans="1:12">
      <c r="A283" s="1">
        <v>41564</v>
      </c>
      <c r="B283">
        <v>71.425713000000002</v>
      </c>
      <c r="C283">
        <v>72.111427000000006</v>
      </c>
      <c r="D283">
        <v>71.382857999999999</v>
      </c>
      <c r="E283">
        <v>72.071426000000002</v>
      </c>
      <c r="F283">
        <v>66.669342</v>
      </c>
      <c r="G283">
        <v>63398300</v>
      </c>
      <c r="H283">
        <f t="shared" si="24"/>
        <v>0.91920600509897532</v>
      </c>
      <c r="I283">
        <f t="shared" si="25"/>
        <v>4.689176376997767</v>
      </c>
      <c r="J283">
        <f t="shared" si="26"/>
        <v>0</v>
      </c>
      <c r="K283">
        <f t="shared" si="22"/>
        <v>6.8287180060935349</v>
      </c>
      <c r="L283">
        <f t="shared" si="23"/>
        <v>0</v>
      </c>
    </row>
    <row r="284" spans="1:12">
      <c r="A284" s="1">
        <v>41565</v>
      </c>
      <c r="B284">
        <v>72.284285999999994</v>
      </c>
      <c r="C284">
        <v>72.751427000000007</v>
      </c>
      <c r="D284">
        <v>72.244286000000002</v>
      </c>
      <c r="E284">
        <v>72.698570000000004</v>
      </c>
      <c r="F284">
        <v>67.249495999999994</v>
      </c>
      <c r="G284">
        <v>72635500</v>
      </c>
      <c r="H284">
        <f t="shared" si="24"/>
        <v>1.0725818455457334</v>
      </c>
      <c r="I284">
        <f t="shared" si="25"/>
        <v>4.5575999492078507</v>
      </c>
      <c r="J284">
        <f t="shared" si="26"/>
        <v>0</v>
      </c>
      <c r="K284">
        <f t="shared" si="22"/>
        <v>5.8889374087466271</v>
      </c>
      <c r="L284">
        <f t="shared" si="23"/>
        <v>0</v>
      </c>
    </row>
    <row r="285" spans="1:12">
      <c r="A285" s="1">
        <v>41568</v>
      </c>
      <c r="B285">
        <v>73.110000999999997</v>
      </c>
      <c r="C285">
        <v>74.900002000000001</v>
      </c>
      <c r="D285">
        <v>73.074286999999998</v>
      </c>
      <c r="E285">
        <v>74.480002999999996</v>
      </c>
      <c r="F285">
        <v>68.897377000000006</v>
      </c>
      <c r="G285">
        <v>99526700</v>
      </c>
      <c r="H285">
        <f t="shared" si="24"/>
        <v>1.4453401374374821</v>
      </c>
      <c r="I285">
        <f t="shared" si="25"/>
        <v>1.7032189131316728</v>
      </c>
      <c r="J285">
        <f t="shared" si="26"/>
        <v>-0.68228240119536609</v>
      </c>
      <c r="K285">
        <f t="shared" si="22"/>
        <v>2.8514164792679186</v>
      </c>
      <c r="L285">
        <f t="shared" si="23"/>
        <v>-0.68228240119536609</v>
      </c>
    </row>
    <row r="286" spans="1:12">
      <c r="A286" s="1">
        <v>41569</v>
      </c>
      <c r="B286">
        <v>75.201430999999999</v>
      </c>
      <c r="C286">
        <v>75.492858999999996</v>
      </c>
      <c r="D286">
        <v>72.575714000000005</v>
      </c>
      <c r="E286">
        <v>74.267143000000004</v>
      </c>
      <c r="F286">
        <v>68.700492999999994</v>
      </c>
      <c r="G286">
        <v>133515900</v>
      </c>
      <c r="H286">
        <f t="shared" si="24"/>
        <v>1.7644299970768131</v>
      </c>
      <c r="I286">
        <f t="shared" si="25"/>
        <v>0.90452793687414346</v>
      </c>
      <c r="J286">
        <f t="shared" si="26"/>
        <v>0</v>
      </c>
      <c r="K286">
        <f t="shared" si="22"/>
        <v>2.0437085314254766</v>
      </c>
      <c r="L286">
        <f t="shared" si="23"/>
        <v>0</v>
      </c>
    </row>
    <row r="287" spans="1:12">
      <c r="A287" s="1">
        <v>41570</v>
      </c>
      <c r="B287">
        <v>74.142859999999999</v>
      </c>
      <c r="C287">
        <v>75.095710999999994</v>
      </c>
      <c r="D287">
        <v>74.142859999999999</v>
      </c>
      <c r="E287">
        <v>74.994286000000002</v>
      </c>
      <c r="F287">
        <v>69.373137999999997</v>
      </c>
      <c r="G287">
        <v>78430800</v>
      </c>
      <c r="H287">
        <f t="shared" si="24"/>
        <v>0.90807561947770499</v>
      </c>
      <c r="I287">
        <f t="shared" si="25"/>
        <v>2.5833725710380544</v>
      </c>
      <c r="J287">
        <f t="shared" si="26"/>
        <v>-0.85934909983240648</v>
      </c>
      <c r="K287">
        <f t="shared" si="22"/>
        <v>2.5833725710380544</v>
      </c>
      <c r="L287">
        <f t="shared" si="23"/>
        <v>-1.2755321281105214</v>
      </c>
    </row>
    <row r="288" spans="1:12">
      <c r="A288" s="1">
        <v>41571</v>
      </c>
      <c r="B288">
        <v>75</v>
      </c>
      <c r="C288">
        <v>76.067145999999994</v>
      </c>
      <c r="D288">
        <v>74.635711999999998</v>
      </c>
      <c r="E288">
        <v>75.987144000000001</v>
      </c>
      <c r="F288">
        <v>70.291588000000004</v>
      </c>
      <c r="G288">
        <v>96191200</v>
      </c>
      <c r="H288">
        <f t="shared" si="24"/>
        <v>1.0747447191911101</v>
      </c>
      <c r="I288">
        <f t="shared" si="25"/>
        <v>1.2733052979271857</v>
      </c>
      <c r="J288">
        <f t="shared" si="26"/>
        <v>-1.5140178471131895</v>
      </c>
      <c r="K288">
        <f t="shared" si="22"/>
        <v>1.2733052979271857</v>
      </c>
      <c r="L288">
        <f t="shared" si="23"/>
        <v>-1.9274526382223078</v>
      </c>
    </row>
    <row r="289" spans="1:12">
      <c r="A289" s="1">
        <v>41572</v>
      </c>
      <c r="B289">
        <v>75.902855000000002</v>
      </c>
      <c r="C289">
        <v>76.175713000000002</v>
      </c>
      <c r="D289">
        <v>75.015716999999995</v>
      </c>
      <c r="E289">
        <v>75.137146000000001</v>
      </c>
      <c r="F289">
        <v>69.505279999999999</v>
      </c>
      <c r="G289">
        <v>84448000</v>
      </c>
      <c r="H289">
        <f t="shared" si="24"/>
        <v>0.87911703537017793</v>
      </c>
      <c r="I289">
        <f t="shared" si="25"/>
        <v>1.1289687567479669</v>
      </c>
      <c r="J289">
        <f t="shared" si="26"/>
        <v>-2.0129155067597337</v>
      </c>
      <c r="K289">
        <f t="shared" si="22"/>
        <v>1.1289687567479669</v>
      </c>
      <c r="L289">
        <f t="shared" si="23"/>
        <v>-2.4242559729183162</v>
      </c>
    </row>
    <row r="290" spans="1:12">
      <c r="A290" s="1">
        <v>41575</v>
      </c>
      <c r="B290">
        <v>75.577140999999997</v>
      </c>
      <c r="C290">
        <v>75.857140000000001</v>
      </c>
      <c r="D290">
        <v>74.744286000000002</v>
      </c>
      <c r="E290">
        <v>75.697143999999994</v>
      </c>
      <c r="F290">
        <v>70.023300000000006</v>
      </c>
      <c r="G290">
        <v>137610200</v>
      </c>
      <c r="H290">
        <f t="shared" si="24"/>
        <v>1.3981576574141772</v>
      </c>
      <c r="I290">
        <f t="shared" si="25"/>
        <v>1.553674446466081</v>
      </c>
      <c r="J290">
        <f t="shared" si="26"/>
        <v>-1.6570791779320828</v>
      </c>
      <c r="K290">
        <f t="shared" si="22"/>
        <v>1.553674446466081</v>
      </c>
      <c r="L290">
        <f t="shared" si="23"/>
        <v>-2.0699134111736757</v>
      </c>
    </row>
    <row r="291" spans="1:12">
      <c r="A291" s="1">
        <v>41576</v>
      </c>
      <c r="B291">
        <v>76.610000999999997</v>
      </c>
      <c r="C291">
        <v>77.035713000000001</v>
      </c>
      <c r="D291">
        <v>73.505713999999998</v>
      </c>
      <c r="E291">
        <v>73.811431999999996</v>
      </c>
      <c r="F291">
        <v>68.278937999999997</v>
      </c>
      <c r="G291">
        <v>158951800</v>
      </c>
      <c r="H291">
        <f t="shared" si="24"/>
        <v>1.4989906564759718</v>
      </c>
      <c r="I291">
        <f t="shared" si="25"/>
        <v>0</v>
      </c>
      <c r="J291">
        <f t="shared" si="26"/>
        <v>0</v>
      </c>
      <c r="K291">
        <f t="shared" si="22"/>
        <v>0</v>
      </c>
      <c r="L291">
        <f t="shared" si="23"/>
        <v>-0.4197904941104349</v>
      </c>
    </row>
    <row r="292" spans="1:12">
      <c r="A292" s="1">
        <v>41577</v>
      </c>
      <c r="B292">
        <v>74.230002999999996</v>
      </c>
      <c r="C292">
        <v>75.360000999999997</v>
      </c>
      <c r="D292">
        <v>73.860000999999997</v>
      </c>
      <c r="E292">
        <v>74.985718000000006</v>
      </c>
      <c r="F292">
        <v>69.365204000000006</v>
      </c>
      <c r="G292">
        <v>88540900</v>
      </c>
      <c r="H292">
        <f t="shared" si="24"/>
        <v>0.79675846603507361</v>
      </c>
      <c r="I292">
        <f t="shared" si="25"/>
        <v>0.25970806449432565</v>
      </c>
      <c r="J292">
        <f t="shared" si="26"/>
        <v>-0.22823178678266942</v>
      </c>
      <c r="K292">
        <f t="shared" si="22"/>
        <v>1.6340631417985294</v>
      </c>
      <c r="L292">
        <f t="shared" si="23"/>
        <v>-0.89745057003181261</v>
      </c>
    </row>
    <row r="293" spans="1:12">
      <c r="A293" s="1">
        <v>41578</v>
      </c>
      <c r="B293">
        <v>75</v>
      </c>
      <c r="C293">
        <v>75.355712999999994</v>
      </c>
      <c r="D293">
        <v>74.467140000000001</v>
      </c>
      <c r="E293">
        <v>74.671424999999999</v>
      </c>
      <c r="F293">
        <v>69.074471000000003</v>
      </c>
      <c r="G293">
        <v>68924100</v>
      </c>
      <c r="H293">
        <f t="shared" si="24"/>
        <v>0.6091477017531487</v>
      </c>
      <c r="I293">
        <f t="shared" si="25"/>
        <v>0.26541318771677863</v>
      </c>
      <c r="J293">
        <f t="shared" si="26"/>
        <v>-1.0416822775790786</v>
      </c>
      <c r="K293">
        <f t="shared" si="22"/>
        <v>3.509073028079511</v>
      </c>
      <c r="L293">
        <f t="shared" si="23"/>
        <v>-1.7054448445314352</v>
      </c>
    </row>
    <row r="294" spans="1:12">
      <c r="A294" s="1">
        <v>41579</v>
      </c>
      <c r="B294">
        <v>74.860000999999997</v>
      </c>
      <c r="C294">
        <v>74.971428000000003</v>
      </c>
      <c r="D294">
        <v>73.691428999999999</v>
      </c>
      <c r="E294">
        <v>74.290001000000004</v>
      </c>
      <c r="F294">
        <v>68.721642000000003</v>
      </c>
      <c r="G294">
        <v>68722500</v>
      </c>
      <c r="H294">
        <f t="shared" si="24"/>
        <v>0.63812154696132595</v>
      </c>
      <c r="I294">
        <f t="shared" si="25"/>
        <v>0.77934890075723018</v>
      </c>
      <c r="J294">
        <f t="shared" si="26"/>
        <v>-0.67074964715368046</v>
      </c>
      <c r="K294">
        <f t="shared" si="22"/>
        <v>6.3891019922949894</v>
      </c>
      <c r="L294">
        <f t="shared" si="23"/>
        <v>-0.67074964715368046</v>
      </c>
    </row>
    <row r="295" spans="1:12">
      <c r="A295" s="1">
        <v>41582</v>
      </c>
      <c r="B295">
        <v>74.442856000000006</v>
      </c>
      <c r="C295">
        <v>75.260002</v>
      </c>
      <c r="D295">
        <v>74.115714999999994</v>
      </c>
      <c r="E295">
        <v>75.25</v>
      </c>
      <c r="F295">
        <v>69.609665000000007</v>
      </c>
      <c r="G295">
        <v>61156900</v>
      </c>
      <c r="H295">
        <f t="shared" si="24"/>
        <v>0.58495417020963192</v>
      </c>
      <c r="I295">
        <f t="shared" si="25"/>
        <v>0.39292451786009958</v>
      </c>
      <c r="J295">
        <f t="shared" si="26"/>
        <v>-1.2393741327328491</v>
      </c>
      <c r="K295">
        <f t="shared" si="22"/>
        <v>7.120071562049648</v>
      </c>
      <c r="L295">
        <f t="shared" si="23"/>
        <v>-1.2393741327328491</v>
      </c>
    </row>
    <row r="296" spans="1:12">
      <c r="A296" s="1">
        <v>41583</v>
      </c>
      <c r="B296">
        <v>74.940002000000007</v>
      </c>
      <c r="C296">
        <v>75.555717000000001</v>
      </c>
      <c r="D296">
        <v>74.714286999999999</v>
      </c>
      <c r="E296">
        <v>75.064284999999998</v>
      </c>
      <c r="F296">
        <v>69.437888999999998</v>
      </c>
      <c r="G296">
        <v>66303300</v>
      </c>
      <c r="H296">
        <f t="shared" si="24"/>
        <v>0.74281721421782221</v>
      </c>
      <c r="I296">
        <f t="shared" si="25"/>
        <v>0</v>
      </c>
      <c r="J296">
        <f t="shared" si="26"/>
        <v>-2.0305928904869353</v>
      </c>
      <c r="K296">
        <f t="shared" si="22"/>
        <v>7.0884285301666763</v>
      </c>
      <c r="L296">
        <f t="shared" si="23"/>
        <v>-2.0305928904869353</v>
      </c>
    </row>
    <row r="297" spans="1:12">
      <c r="A297" s="1">
        <v>41584</v>
      </c>
      <c r="B297">
        <v>74.878570999999994</v>
      </c>
      <c r="C297">
        <v>74.980002999999996</v>
      </c>
      <c r="D297">
        <v>74.028571999999997</v>
      </c>
      <c r="E297">
        <v>74.417145000000005</v>
      </c>
      <c r="F297">
        <v>69.241164999999995</v>
      </c>
      <c r="G297">
        <v>55843900</v>
      </c>
      <c r="H297">
        <f t="shared" si="24"/>
        <v>0.78954139953405611</v>
      </c>
      <c r="I297">
        <f t="shared" si="25"/>
        <v>0</v>
      </c>
      <c r="J297">
        <f t="shared" si="26"/>
        <v>-1.1231177064985158</v>
      </c>
      <c r="K297">
        <f t="shared" si="22"/>
        <v>8.4460599448095603</v>
      </c>
      <c r="L297">
        <f t="shared" si="23"/>
        <v>-1.1231177064985158</v>
      </c>
    </row>
    <row r="298" spans="1:12">
      <c r="A298" s="1">
        <v>41585</v>
      </c>
      <c r="B298">
        <v>74.225716000000006</v>
      </c>
      <c r="C298">
        <v>74.741432000000003</v>
      </c>
      <c r="D298">
        <v>73.197143999999994</v>
      </c>
      <c r="E298">
        <v>73.212860000000006</v>
      </c>
      <c r="F298">
        <v>68.120621</v>
      </c>
      <c r="G298">
        <v>65655100</v>
      </c>
      <c r="H298">
        <f t="shared" si="24"/>
        <v>1.0228221966800508</v>
      </c>
      <c r="I298">
        <f t="shared" si="25"/>
        <v>0.13951967096374487</v>
      </c>
      <c r="J298">
        <f t="shared" si="26"/>
        <v>0</v>
      </c>
      <c r="K298">
        <f t="shared" si="22"/>
        <v>9.9294658951677555</v>
      </c>
      <c r="L298">
        <f t="shared" si="23"/>
        <v>0</v>
      </c>
    </row>
    <row r="299" spans="1:12">
      <c r="A299" s="1">
        <v>41586</v>
      </c>
      <c r="B299">
        <v>73.511429000000007</v>
      </c>
      <c r="C299">
        <v>74.447143999999994</v>
      </c>
      <c r="D299">
        <v>73.227142000000001</v>
      </c>
      <c r="E299">
        <v>74.365714999999994</v>
      </c>
      <c r="F299">
        <v>69.193314000000001</v>
      </c>
      <c r="G299">
        <v>69829200</v>
      </c>
      <c r="H299">
        <f t="shared" si="24"/>
        <v>1.0990434765364199</v>
      </c>
      <c r="I299">
        <f t="shared" si="25"/>
        <v>1.5639055273900255</v>
      </c>
      <c r="J299">
        <f t="shared" si="26"/>
        <v>0</v>
      </c>
      <c r="K299">
        <f t="shared" si="22"/>
        <v>10.364014769995755</v>
      </c>
      <c r="L299">
        <f t="shared" si="23"/>
        <v>0</v>
      </c>
    </row>
    <row r="300" spans="1:12">
      <c r="A300" s="1">
        <v>41589</v>
      </c>
      <c r="B300">
        <v>74.284285999999994</v>
      </c>
      <c r="C300">
        <v>74.524283999999994</v>
      </c>
      <c r="D300">
        <v>73.487144000000001</v>
      </c>
      <c r="E300">
        <v>74.150002000000001</v>
      </c>
      <c r="F300">
        <v>68.992598999999998</v>
      </c>
      <c r="G300">
        <v>56863100</v>
      </c>
      <c r="H300">
        <f t="shared" si="24"/>
        <v>0.89186275284797067</v>
      </c>
      <c r="I300">
        <f t="shared" si="25"/>
        <v>1.4587768464840425</v>
      </c>
      <c r="J300">
        <f t="shared" si="26"/>
        <v>0</v>
      </c>
      <c r="K300">
        <f t="shared" si="22"/>
        <v>10.249777106211457</v>
      </c>
      <c r="L300">
        <f t="shared" si="23"/>
        <v>-0.14385101154563432</v>
      </c>
    </row>
    <row r="301" spans="1:12">
      <c r="A301" s="1">
        <v>41590</v>
      </c>
      <c r="B301">
        <v>73.952858000000006</v>
      </c>
      <c r="C301">
        <v>74.845710999999994</v>
      </c>
      <c r="D301">
        <v>73.857140000000001</v>
      </c>
      <c r="E301">
        <v>74.287139999999994</v>
      </c>
      <c r="F301">
        <v>69.120200999999994</v>
      </c>
      <c r="G301">
        <v>51069200</v>
      </c>
      <c r="H301">
        <f t="shared" si="24"/>
        <v>0.81192491063439565</v>
      </c>
      <c r="I301">
        <f t="shared" si="25"/>
        <v>1.0230592905985112</v>
      </c>
      <c r="J301">
        <f t="shared" si="26"/>
        <v>-7.7379113244772672E-3</v>
      </c>
      <c r="K301">
        <f t="shared" si="22"/>
        <v>9.7763063537468557</v>
      </c>
      <c r="L301">
        <f t="shared" si="23"/>
        <v>-0.64409209454901362</v>
      </c>
    </row>
    <row r="302" spans="1:12">
      <c r="A302" s="1">
        <v>41591</v>
      </c>
      <c r="B302">
        <v>74</v>
      </c>
      <c r="C302">
        <v>74.607140000000001</v>
      </c>
      <c r="D302">
        <v>73.851425000000006</v>
      </c>
      <c r="E302">
        <v>74.375716999999995</v>
      </c>
      <c r="F302">
        <v>69.202599000000006</v>
      </c>
      <c r="G302">
        <v>49305200</v>
      </c>
      <c r="H302">
        <f t="shared" si="24"/>
        <v>0.82378396079669725</v>
      </c>
      <c r="I302">
        <f t="shared" si="25"/>
        <v>1.3461003866386045</v>
      </c>
      <c r="J302">
        <f t="shared" si="26"/>
        <v>0</v>
      </c>
      <c r="K302">
        <f t="shared" si="22"/>
        <v>10.127337678404508</v>
      </c>
      <c r="L302">
        <f t="shared" si="23"/>
        <v>-0.63640342755742663</v>
      </c>
    </row>
    <row r="303" spans="1:12">
      <c r="A303" s="1">
        <v>41592</v>
      </c>
      <c r="B303">
        <v>74.687140999999997</v>
      </c>
      <c r="C303">
        <v>75.611427000000006</v>
      </c>
      <c r="D303">
        <v>74.552856000000006</v>
      </c>
      <c r="E303">
        <v>75.451430999999999</v>
      </c>
      <c r="F303">
        <v>70.203513999999998</v>
      </c>
      <c r="G303">
        <v>70604800</v>
      </c>
      <c r="H303">
        <f t="shared" si="24"/>
        <v>1.206005155748564</v>
      </c>
      <c r="I303">
        <f t="shared" si="25"/>
        <v>0</v>
      </c>
      <c r="J303">
        <f t="shared" si="26"/>
        <v>-1.4448004513737205</v>
      </c>
      <c r="K303">
        <f t="shared" si="22"/>
        <v>8.6646030367870122</v>
      </c>
      <c r="L303">
        <f t="shared" si="23"/>
        <v>-1.5712664314295373</v>
      </c>
    </row>
    <row r="304" spans="1:12">
      <c r="A304" s="1">
        <v>41593</v>
      </c>
      <c r="B304">
        <v>75.225716000000006</v>
      </c>
      <c r="C304">
        <v>75.584282000000002</v>
      </c>
      <c r="D304">
        <v>74.927138999999997</v>
      </c>
      <c r="E304">
        <v>74.998572999999993</v>
      </c>
      <c r="F304">
        <v>69.782166000000004</v>
      </c>
      <c r="G304">
        <v>79480100</v>
      </c>
      <c r="H304">
        <f t="shared" si="24"/>
        <v>1.3350303942433186</v>
      </c>
      <c r="I304">
        <f t="shared" si="25"/>
        <v>0</v>
      </c>
      <c r="J304">
        <f t="shared" si="26"/>
        <v>-2.062946778202746</v>
      </c>
      <c r="K304">
        <f t="shared" si="22"/>
        <v>8.7036283549005606</v>
      </c>
      <c r="L304">
        <f t="shared" si="23"/>
        <v>-2.062946778202746</v>
      </c>
    </row>
    <row r="305" spans="1:12">
      <c r="A305" s="1">
        <v>41596</v>
      </c>
      <c r="B305">
        <v>74.998572999999993</v>
      </c>
      <c r="C305">
        <v>75.312859000000003</v>
      </c>
      <c r="D305">
        <v>74.028571999999997</v>
      </c>
      <c r="E305">
        <v>74.089995999999999</v>
      </c>
      <c r="F305">
        <v>68.936768000000001</v>
      </c>
      <c r="G305">
        <v>61236000</v>
      </c>
      <c r="H305">
        <f t="shared" si="24"/>
        <v>0.99628273109932763</v>
      </c>
      <c r="I305">
        <f t="shared" si="25"/>
        <v>0</v>
      </c>
      <c r="J305">
        <f t="shared" si="26"/>
        <v>-0.87417598707698052</v>
      </c>
      <c r="K305">
        <f t="shared" si="22"/>
        <v>9.0953896730968591</v>
      </c>
      <c r="L305">
        <f t="shared" si="23"/>
        <v>-0.87417598707698052</v>
      </c>
    </row>
    <row r="306" spans="1:12">
      <c r="A306" s="1">
        <v>41597</v>
      </c>
      <c r="B306">
        <v>74.147141000000005</v>
      </c>
      <c r="C306">
        <v>74.768569999999997</v>
      </c>
      <c r="D306">
        <v>73.995711999999997</v>
      </c>
      <c r="E306">
        <v>74.221428000000003</v>
      </c>
      <c r="F306">
        <v>69.059044</v>
      </c>
      <c r="G306">
        <v>52234700</v>
      </c>
      <c r="H306">
        <f t="shared" si="24"/>
        <v>0.837912859128771</v>
      </c>
      <c r="I306">
        <f t="shared" si="25"/>
        <v>0.47575204394039983</v>
      </c>
      <c r="J306">
        <f t="shared" si="26"/>
        <v>-0.83015621229510395</v>
      </c>
      <c r="K306">
        <f t="shared" si="22"/>
        <v>9.8895658964722823</v>
      </c>
      <c r="L306">
        <f t="shared" si="23"/>
        <v>-0.83015621229510395</v>
      </c>
    </row>
    <row r="307" spans="1:12">
      <c r="A307" s="1">
        <v>41598</v>
      </c>
      <c r="B307">
        <v>74.175713000000002</v>
      </c>
      <c r="C307">
        <v>74.345710999999994</v>
      </c>
      <c r="D307">
        <v>73.475716000000006</v>
      </c>
      <c r="E307">
        <v>73.571426000000002</v>
      </c>
      <c r="F307">
        <v>68.454254000000006</v>
      </c>
      <c r="G307">
        <v>48479200</v>
      </c>
      <c r="H307">
        <f t="shared" si="24"/>
        <v>0.77477267845636144</v>
      </c>
      <c r="I307">
        <f t="shared" si="25"/>
        <v>3.0206449972615177</v>
      </c>
      <c r="J307">
        <f t="shared" si="26"/>
        <v>-0.12831994723263643</v>
      </c>
      <c r="K307">
        <f t="shared" si="22"/>
        <v>10.514589066207208</v>
      </c>
      <c r="L307">
        <f t="shared" si="23"/>
        <v>-0.12831994723263643</v>
      </c>
    </row>
    <row r="308" spans="1:12">
      <c r="A308" s="1">
        <v>41599</v>
      </c>
      <c r="B308">
        <v>73.942856000000006</v>
      </c>
      <c r="C308">
        <v>74.458572000000004</v>
      </c>
      <c r="D308">
        <v>73.381432000000004</v>
      </c>
      <c r="E308">
        <v>74.448570000000004</v>
      </c>
      <c r="F308">
        <v>69.270386000000002</v>
      </c>
      <c r="G308">
        <v>65506700</v>
      </c>
      <c r="H308">
        <f t="shared" si="24"/>
        <v>1.0496697804219273</v>
      </c>
      <c r="I308">
        <f t="shared" si="25"/>
        <v>4.7562394830779136</v>
      </c>
      <c r="J308">
        <f t="shared" si="26"/>
        <v>0</v>
      </c>
      <c r="K308">
        <f t="shared" si="22"/>
        <v>10.347075955203652</v>
      </c>
      <c r="L308">
        <f t="shared" si="23"/>
        <v>0</v>
      </c>
    </row>
    <row r="309" spans="1:12">
      <c r="A309" s="1">
        <v>41600</v>
      </c>
      <c r="B309">
        <v>74.217140000000001</v>
      </c>
      <c r="C309">
        <v>74.594284000000002</v>
      </c>
      <c r="D309">
        <v>74.075714000000005</v>
      </c>
      <c r="E309">
        <v>74.257141000000004</v>
      </c>
      <c r="F309">
        <v>69.092285000000004</v>
      </c>
      <c r="G309">
        <v>55931400</v>
      </c>
      <c r="H309">
        <f t="shared" si="24"/>
        <v>0.91112271683379664</v>
      </c>
      <c r="I309">
        <f t="shared" si="25"/>
        <v>6.9269985887926815</v>
      </c>
      <c r="J309">
        <f t="shared" si="26"/>
        <v>0</v>
      </c>
      <c r="K309">
        <f t="shared" si="22"/>
        <v>10.146317645464633</v>
      </c>
      <c r="L309">
        <f t="shared" si="23"/>
        <v>0</v>
      </c>
    </row>
    <row r="310" spans="1:12">
      <c r="A310" s="1">
        <v>41603</v>
      </c>
      <c r="B310">
        <v>74.431426999999999</v>
      </c>
      <c r="C310">
        <v>75.124283000000005</v>
      </c>
      <c r="D310">
        <v>74.428573999999998</v>
      </c>
      <c r="E310">
        <v>74.819999999999993</v>
      </c>
      <c r="F310">
        <v>69.615989999999996</v>
      </c>
      <c r="G310">
        <v>57327900</v>
      </c>
      <c r="H310">
        <f t="shared" si="24"/>
        <v>1.0114736686098211</v>
      </c>
      <c r="I310">
        <f t="shared" si="25"/>
        <v>7.3135939280778102</v>
      </c>
      <c r="J310">
        <f t="shared" si="26"/>
        <v>0</v>
      </c>
      <c r="K310">
        <f t="shared" si="22"/>
        <v>9.3692395040895047</v>
      </c>
      <c r="L310">
        <f t="shared" si="23"/>
        <v>0</v>
      </c>
    </row>
    <row r="311" spans="1:12">
      <c r="A311" s="1">
        <v>41604</v>
      </c>
      <c r="B311">
        <v>74.874283000000005</v>
      </c>
      <c r="C311">
        <v>76.591431</v>
      </c>
      <c r="D311">
        <v>74.857140000000001</v>
      </c>
      <c r="E311">
        <v>76.199996999999996</v>
      </c>
      <c r="F311">
        <v>70.900008999999997</v>
      </c>
      <c r="G311">
        <v>100345700</v>
      </c>
      <c r="H311">
        <f t="shared" si="24"/>
        <v>1.7952221250973683</v>
      </c>
      <c r="I311">
        <f t="shared" si="25"/>
        <v>5.6403163429600838</v>
      </c>
      <c r="J311">
        <f t="shared" si="26"/>
        <v>0</v>
      </c>
      <c r="K311">
        <f t="shared" si="22"/>
        <v>7.2742158323168065</v>
      </c>
      <c r="L311">
        <f t="shared" si="23"/>
        <v>0</v>
      </c>
    </row>
    <row r="312" spans="1:12">
      <c r="A312" s="1">
        <v>41605</v>
      </c>
      <c r="B312">
        <v>76.615714999999994</v>
      </c>
      <c r="C312">
        <v>78</v>
      </c>
      <c r="D312">
        <v>76.199996999999996</v>
      </c>
      <c r="E312">
        <v>77.994286000000002</v>
      </c>
      <c r="F312">
        <v>72.569503999999995</v>
      </c>
      <c r="G312">
        <v>90862100</v>
      </c>
      <c r="H312">
        <f t="shared" si="24"/>
        <v>1.3868227108872682</v>
      </c>
      <c r="I312">
        <f t="shared" si="25"/>
        <v>4.2472551282051318</v>
      </c>
      <c r="J312">
        <f t="shared" si="26"/>
        <v>0</v>
      </c>
      <c r="K312">
        <f t="shared" si="22"/>
        <v>5.3369961538461572</v>
      </c>
      <c r="L312">
        <f t="shared" si="23"/>
        <v>0</v>
      </c>
    </row>
    <row r="313" spans="1:12">
      <c r="A313" s="1">
        <v>41607</v>
      </c>
      <c r="B313">
        <v>78.497146999999998</v>
      </c>
      <c r="C313">
        <v>79.761429000000007</v>
      </c>
      <c r="D313">
        <v>78.258567999999997</v>
      </c>
      <c r="E313">
        <v>79.438568000000004</v>
      </c>
      <c r="F313">
        <v>73.913330000000002</v>
      </c>
      <c r="G313">
        <v>79531900</v>
      </c>
      <c r="H313">
        <f t="shared" si="24"/>
        <v>1.0748315150964745</v>
      </c>
      <c r="I313">
        <f t="shared" si="25"/>
        <v>3.0107635107690904</v>
      </c>
      <c r="J313">
        <f t="shared" si="26"/>
        <v>0</v>
      </c>
      <c r="K313">
        <f t="shared" si="22"/>
        <v>3.0107635107690904</v>
      </c>
      <c r="L313">
        <f t="shared" si="23"/>
        <v>-1.6447272584900785</v>
      </c>
    </row>
    <row r="314" spans="1:12">
      <c r="A314" s="1">
        <v>41610</v>
      </c>
      <c r="B314">
        <v>79.714286999999999</v>
      </c>
      <c r="C314">
        <v>80.618567999999996</v>
      </c>
      <c r="D314">
        <v>78.688568000000004</v>
      </c>
      <c r="E314">
        <v>78.747146999999998</v>
      </c>
      <c r="F314">
        <v>73.269988999999995</v>
      </c>
      <c r="G314">
        <v>118136200</v>
      </c>
      <c r="H314">
        <f t="shared" si="24"/>
        <v>1.5382357766556685</v>
      </c>
      <c r="I314">
        <f t="shared" si="25"/>
        <v>1.9155500256467051</v>
      </c>
      <c r="J314">
        <f t="shared" si="26"/>
        <v>0</v>
      </c>
      <c r="K314">
        <f t="shared" si="22"/>
        <v>1.9155500256467051</v>
      </c>
      <c r="L314">
        <f t="shared" si="23"/>
        <v>-2.1821975461543541</v>
      </c>
    </row>
    <row r="315" spans="1:12">
      <c r="A315" s="1">
        <v>41611</v>
      </c>
      <c r="B315">
        <v>79.757141000000004</v>
      </c>
      <c r="C315">
        <v>80.911429999999996</v>
      </c>
      <c r="D315">
        <v>79.668571</v>
      </c>
      <c r="E315">
        <v>80.902855000000002</v>
      </c>
      <c r="F315">
        <v>75.275763999999995</v>
      </c>
      <c r="G315">
        <v>112742000</v>
      </c>
      <c r="H315">
        <f t="shared" si="24"/>
        <v>1.2633464797924177</v>
      </c>
      <c r="I315">
        <f t="shared" si="25"/>
        <v>1.546662813894164</v>
      </c>
      <c r="J315">
        <f t="shared" si="26"/>
        <v>0</v>
      </c>
      <c r="K315">
        <f t="shared" si="22"/>
        <v>1.546662813894164</v>
      </c>
      <c r="L315">
        <f t="shared" si="23"/>
        <v>-3.3854542213390486</v>
      </c>
    </row>
    <row r="316" spans="1:12">
      <c r="A316" s="1">
        <v>41612</v>
      </c>
      <c r="B316">
        <v>80.785713000000001</v>
      </c>
      <c r="C316">
        <v>81.312859000000003</v>
      </c>
      <c r="D316">
        <v>80.117142000000001</v>
      </c>
      <c r="E316">
        <v>80.714286999999999</v>
      </c>
      <c r="F316">
        <v>75.100318999999999</v>
      </c>
      <c r="G316">
        <v>94452400</v>
      </c>
      <c r="H316">
        <f t="shared" si="24"/>
        <v>0.94147756688906037</v>
      </c>
      <c r="I316">
        <f t="shared" si="25"/>
        <v>1.0453426560736221</v>
      </c>
      <c r="J316">
        <f t="shared" si="26"/>
        <v>-0.22289112609633224</v>
      </c>
      <c r="K316">
        <f t="shared" si="22"/>
        <v>1.0453426560736221</v>
      </c>
      <c r="L316">
        <f t="shared" si="23"/>
        <v>-3.9263931806254373</v>
      </c>
    </row>
    <row r="317" spans="1:12">
      <c r="A317" s="1">
        <v>41613</v>
      </c>
      <c r="B317">
        <v>81.807143999999994</v>
      </c>
      <c r="C317">
        <v>82.162857000000002</v>
      </c>
      <c r="D317">
        <v>80.915717999999998</v>
      </c>
      <c r="E317">
        <v>81.128570999999994</v>
      </c>
      <c r="F317">
        <v>75.485786000000004</v>
      </c>
      <c r="G317">
        <v>111895000</v>
      </c>
      <c r="H317">
        <f t="shared" si="24"/>
        <v>1.1286004366133937</v>
      </c>
      <c r="I317">
        <f t="shared" si="25"/>
        <v>0</v>
      </c>
      <c r="J317">
        <f t="shared" si="26"/>
        <v>-1.2076145700146845</v>
      </c>
      <c r="K317">
        <f t="shared" si="22"/>
        <v>0</v>
      </c>
      <c r="L317">
        <f t="shared" si="23"/>
        <v>-4.8745659032525612</v>
      </c>
    </row>
    <row r="318" spans="1:12">
      <c r="A318" s="1">
        <v>41614</v>
      </c>
      <c r="B318">
        <v>80.827140999999997</v>
      </c>
      <c r="C318">
        <v>80.964286999999999</v>
      </c>
      <c r="D318">
        <v>79.938568000000004</v>
      </c>
      <c r="E318">
        <v>80.002853000000002</v>
      </c>
      <c r="F318">
        <v>74.438361999999998</v>
      </c>
      <c r="G318">
        <v>86088100</v>
      </c>
      <c r="H318">
        <f t="shared" si="24"/>
        <v>0.83296420468014498</v>
      </c>
      <c r="I318">
        <f t="shared" si="25"/>
        <v>0.74459866484095039</v>
      </c>
      <c r="J318">
        <f t="shared" si="26"/>
        <v>0</v>
      </c>
      <c r="K318">
        <f t="shared" si="22"/>
        <v>0.90516081491583522</v>
      </c>
      <c r="L318">
        <f t="shared" si="23"/>
        <v>-4.6410626219874374</v>
      </c>
    </row>
    <row r="319" spans="1:12">
      <c r="A319" s="1">
        <v>41617</v>
      </c>
      <c r="B319">
        <v>80.128570999999994</v>
      </c>
      <c r="C319">
        <v>81.368567999999996</v>
      </c>
      <c r="D319">
        <v>80.128570999999994</v>
      </c>
      <c r="E319">
        <v>80.918571</v>
      </c>
      <c r="F319">
        <v>75.290390000000002</v>
      </c>
      <c r="G319">
        <v>80123400</v>
      </c>
      <c r="H319">
        <f t="shared" si="24"/>
        <v>0.76553891098207438</v>
      </c>
      <c r="I319">
        <f t="shared" si="25"/>
        <v>0.24404755408746742</v>
      </c>
      <c r="J319">
        <f t="shared" si="26"/>
        <v>-1.2890033943073806</v>
      </c>
      <c r="K319">
        <f t="shared" si="22"/>
        <v>0.40381194861386549</v>
      </c>
      <c r="L319">
        <f t="shared" si="23"/>
        <v>-4.8671802720655046</v>
      </c>
    </row>
    <row r="320" spans="1:12">
      <c r="A320" s="1">
        <v>41618</v>
      </c>
      <c r="B320">
        <v>80.511429000000007</v>
      </c>
      <c r="C320">
        <v>81.125716999999995</v>
      </c>
      <c r="D320">
        <v>80.171424999999999</v>
      </c>
      <c r="E320">
        <v>80.792854000000005</v>
      </c>
      <c r="F320">
        <v>75.173416000000003</v>
      </c>
      <c r="G320">
        <v>69567400</v>
      </c>
      <c r="H320">
        <f t="shared" si="24"/>
        <v>0.7167450132484815</v>
      </c>
      <c r="I320">
        <f t="shared" si="25"/>
        <v>0.54412955142202246</v>
      </c>
      <c r="J320">
        <f t="shared" si="26"/>
        <v>-1.3417673441628422</v>
      </c>
      <c r="K320">
        <f t="shared" si="22"/>
        <v>0.7043722029600058</v>
      </c>
      <c r="L320">
        <f t="shared" si="23"/>
        <v>-4.9180315804540164</v>
      </c>
    </row>
    <row r="321" spans="1:12">
      <c r="A321" s="1">
        <v>41619</v>
      </c>
      <c r="B321">
        <v>81</v>
      </c>
      <c r="C321">
        <v>81.567145999999994</v>
      </c>
      <c r="D321">
        <v>79.955710999999994</v>
      </c>
      <c r="E321">
        <v>80.194282999999999</v>
      </c>
      <c r="F321">
        <v>74.616478000000001</v>
      </c>
      <c r="G321">
        <v>89929700</v>
      </c>
      <c r="H321">
        <f t="shared" si="24"/>
        <v>1.0170136904318969</v>
      </c>
      <c r="I321">
        <f t="shared" si="25"/>
        <v>0</v>
      </c>
      <c r="J321">
        <f t="shared" si="26"/>
        <v>-1.1274091477968293</v>
      </c>
      <c r="K321">
        <f t="shared" si="22"/>
        <v>0.15937544265677814</v>
      </c>
      <c r="L321">
        <f t="shared" si="23"/>
        <v>-4.6615081691913174</v>
      </c>
    </row>
    <row r="322" spans="1:12">
      <c r="A322" s="1">
        <v>41620</v>
      </c>
      <c r="B322">
        <v>80.305717000000001</v>
      </c>
      <c r="C322">
        <v>80.762855999999999</v>
      </c>
      <c r="D322">
        <v>80.004288000000003</v>
      </c>
      <c r="E322">
        <v>80.077140999999997</v>
      </c>
      <c r="F322">
        <v>74.507476999999994</v>
      </c>
      <c r="G322">
        <v>65572500</v>
      </c>
      <c r="H322">
        <f t="shared" si="24"/>
        <v>0.74922258409208697</v>
      </c>
      <c r="I322">
        <f t="shared" si="25"/>
        <v>0</v>
      </c>
      <c r="J322">
        <f t="shared" si="26"/>
        <v>-3.7908718092710223</v>
      </c>
      <c r="K322">
        <f t="shared" si="22"/>
        <v>1.1568288273510228</v>
      </c>
      <c r="L322">
        <f t="shared" si="23"/>
        <v>-5.1640132088920083</v>
      </c>
    </row>
    <row r="323" spans="1:12">
      <c r="A323" s="1">
        <v>41621</v>
      </c>
      <c r="B323">
        <v>80.407143000000005</v>
      </c>
      <c r="C323">
        <v>80.411429999999996</v>
      </c>
      <c r="D323">
        <v>79.095710999999994</v>
      </c>
      <c r="E323">
        <v>79.204284999999999</v>
      </c>
      <c r="F323">
        <v>73.695342999999994</v>
      </c>
      <c r="G323">
        <v>83205500</v>
      </c>
      <c r="H323">
        <f t="shared" si="24"/>
        <v>1.0632445574294287</v>
      </c>
      <c r="I323">
        <f t="shared" si="25"/>
        <v>0</v>
      </c>
      <c r="J323">
        <f t="shared" si="26"/>
        <v>-2.685711997708689</v>
      </c>
      <c r="K323">
        <f t="shared" ref="K323:K386" si="27">(MAX(C323:C342)-C323)*100/C323</f>
        <v>1.5989194570970804</v>
      </c>
      <c r="L323">
        <f t="shared" ref="L323:L386" si="28">((MIN(D323:D342)-D323)*100)/D323</f>
        <v>-4.2967778619500621</v>
      </c>
    </row>
    <row r="324" spans="1:12">
      <c r="A324" s="1">
        <v>41624</v>
      </c>
      <c r="B324">
        <v>79.288573999999997</v>
      </c>
      <c r="C324">
        <v>80.377144000000001</v>
      </c>
      <c r="D324">
        <v>79.287139999999994</v>
      </c>
      <c r="E324">
        <v>79.642859999999999</v>
      </c>
      <c r="F324">
        <v>74.103408999999999</v>
      </c>
      <c r="G324">
        <v>70648200</v>
      </c>
      <c r="H324">
        <f t="shared" si="24"/>
        <v>0.90948085535860723</v>
      </c>
      <c r="I324">
        <f t="shared" si="25"/>
        <v>0</v>
      </c>
      <c r="J324">
        <f t="shared" si="26"/>
        <v>-2.920665318486694</v>
      </c>
      <c r="K324">
        <f t="shared" si="27"/>
        <v>1.6422579035652141</v>
      </c>
      <c r="L324">
        <f t="shared" si="28"/>
        <v>-4.5278414633192714</v>
      </c>
    </row>
    <row r="325" spans="1:12">
      <c r="A325" s="1">
        <v>41625</v>
      </c>
      <c r="B325">
        <v>79.401427999999996</v>
      </c>
      <c r="C325">
        <v>79.919998000000007</v>
      </c>
      <c r="D325">
        <v>79.054282999999998</v>
      </c>
      <c r="E325">
        <v>79.284285999999994</v>
      </c>
      <c r="F325">
        <v>73.769767999999999</v>
      </c>
      <c r="G325">
        <v>57475600</v>
      </c>
      <c r="H325">
        <f t="shared" si="24"/>
        <v>0.7584067804750988</v>
      </c>
      <c r="I325">
        <f t="shared" si="25"/>
        <v>2.0163001005080003</v>
      </c>
      <c r="J325">
        <f t="shared" si="26"/>
        <v>-2.6347149337879583</v>
      </c>
      <c r="K325">
        <f t="shared" si="27"/>
        <v>2.2236562118031928</v>
      </c>
      <c r="L325">
        <f t="shared" si="28"/>
        <v>-4.2466250690048053</v>
      </c>
    </row>
    <row r="326" spans="1:12">
      <c r="A326" s="1">
        <v>41626</v>
      </c>
      <c r="B326">
        <v>78.528571999999997</v>
      </c>
      <c r="C326">
        <v>78.778571999999997</v>
      </c>
      <c r="D326">
        <v>76.971428000000003</v>
      </c>
      <c r="E326">
        <v>78.681426999999999</v>
      </c>
      <c r="F326">
        <v>73.208861999999996</v>
      </c>
      <c r="G326">
        <v>141465800</v>
      </c>
      <c r="H326">
        <f t="shared" si="24"/>
        <v>1.9282122718468835</v>
      </c>
      <c r="I326">
        <f t="shared" si="25"/>
        <v>3.7047790102110478</v>
      </c>
      <c r="J326">
        <f t="shared" si="26"/>
        <v>0</v>
      </c>
      <c r="K326">
        <f t="shared" si="27"/>
        <v>3.7047790102110478</v>
      </c>
      <c r="L326">
        <f t="shared" si="28"/>
        <v>-1.6555285943246481</v>
      </c>
    </row>
    <row r="327" spans="1:12">
      <c r="A327" s="1">
        <v>41627</v>
      </c>
      <c r="B327">
        <v>78.5</v>
      </c>
      <c r="C327">
        <v>78.571426000000002</v>
      </c>
      <c r="D327">
        <v>77.675713000000002</v>
      </c>
      <c r="E327">
        <v>77.779999000000004</v>
      </c>
      <c r="F327">
        <v>72.370116999999993</v>
      </c>
      <c r="G327">
        <v>80077200</v>
      </c>
      <c r="H327">
        <f t="shared" si="24"/>
        <v>0.9570196162417931</v>
      </c>
      <c r="I327">
        <f t="shared" si="25"/>
        <v>3.9781866756497353</v>
      </c>
      <c r="J327">
        <f t="shared" si="26"/>
        <v>0</v>
      </c>
      <c r="K327">
        <f t="shared" si="27"/>
        <v>3.9781866756497353</v>
      </c>
      <c r="L327">
        <f t="shared" si="28"/>
        <v>-2.5472170432474912</v>
      </c>
    </row>
    <row r="328" spans="1:12">
      <c r="A328" s="1">
        <v>41628</v>
      </c>
      <c r="B328">
        <v>77.918571</v>
      </c>
      <c r="C328">
        <v>78.801429999999996</v>
      </c>
      <c r="D328">
        <v>77.831429</v>
      </c>
      <c r="E328">
        <v>78.431426999999999</v>
      </c>
      <c r="F328">
        <v>72.976241999999999</v>
      </c>
      <c r="G328">
        <v>109103400</v>
      </c>
      <c r="H328">
        <f t="shared" ref="H328:H391" si="29">G328/(AVERAGE(G323:G327))</f>
        <v>1.2602261683180005</v>
      </c>
      <c r="I328">
        <f t="shared" ref="I328:I391" si="30">(MAX(C328:C332)-C328)*100/C328</f>
        <v>3.6746972738946466</v>
      </c>
      <c r="J328">
        <f t="shared" ref="J328:J391" si="31">((MIN(D328:D332)-D328)*100)/D328</f>
        <v>0</v>
      </c>
      <c r="K328">
        <f t="shared" si="27"/>
        <v>3.6746972738946466</v>
      </c>
      <c r="L328">
        <f t="shared" si="28"/>
        <v>-2.7421891482938152</v>
      </c>
    </row>
    <row r="329" spans="1:12">
      <c r="A329" s="1">
        <v>41631</v>
      </c>
      <c r="B329">
        <v>81.142859999999999</v>
      </c>
      <c r="C329">
        <v>81.531424999999999</v>
      </c>
      <c r="D329">
        <v>80.394287000000006</v>
      </c>
      <c r="E329">
        <v>81.441428999999999</v>
      </c>
      <c r="F329">
        <v>75.776877999999996</v>
      </c>
      <c r="G329">
        <v>125326600</v>
      </c>
      <c r="H329">
        <f t="shared" si="29"/>
        <v>1.3658973490431594</v>
      </c>
      <c r="I329">
        <f t="shared" si="30"/>
        <v>0.20325782359378083</v>
      </c>
      <c r="J329">
        <f t="shared" si="31"/>
        <v>-1.8551467469324072</v>
      </c>
      <c r="K329">
        <f t="shared" si="27"/>
        <v>0.20325782359378083</v>
      </c>
      <c r="L329">
        <f t="shared" si="28"/>
        <v>-5.8426328229019688</v>
      </c>
    </row>
    <row r="330" spans="1:12">
      <c r="A330" s="1">
        <v>41632</v>
      </c>
      <c r="B330">
        <v>81.412857000000002</v>
      </c>
      <c r="C330">
        <v>81.697143999999994</v>
      </c>
      <c r="D330">
        <v>80.861427000000006</v>
      </c>
      <c r="E330">
        <v>81.095710999999994</v>
      </c>
      <c r="F330">
        <v>75.455192999999994</v>
      </c>
      <c r="G330">
        <v>41888700</v>
      </c>
      <c r="H330">
        <f t="shared" si="29"/>
        <v>0.40791522267272712</v>
      </c>
      <c r="I330">
        <f t="shared" si="30"/>
        <v>0</v>
      </c>
      <c r="J330">
        <f t="shared" si="31"/>
        <v>-2.4221338562328407</v>
      </c>
      <c r="K330">
        <f t="shared" si="27"/>
        <v>0</v>
      </c>
      <c r="L330">
        <f t="shared" si="28"/>
        <v>-6.3865840507613241</v>
      </c>
    </row>
    <row r="331" spans="1:12">
      <c r="A331" s="1">
        <v>41634</v>
      </c>
      <c r="B331">
        <v>81.157143000000005</v>
      </c>
      <c r="C331">
        <v>81.357140000000001</v>
      </c>
      <c r="D331">
        <v>80.482856999999996</v>
      </c>
      <c r="E331">
        <v>80.557143999999994</v>
      </c>
      <c r="F331">
        <v>74.954093999999998</v>
      </c>
      <c r="G331">
        <v>51002000</v>
      </c>
      <c r="H331">
        <f t="shared" si="29"/>
        <v>0.51221051950772678</v>
      </c>
      <c r="I331">
        <f t="shared" si="30"/>
        <v>0</v>
      </c>
      <c r="J331">
        <f t="shared" si="31"/>
        <v>-2.0163995917789039</v>
      </c>
      <c r="K331">
        <f t="shared" si="27"/>
        <v>0</v>
      </c>
      <c r="L331">
        <f t="shared" si="28"/>
        <v>-5.9462513861802915</v>
      </c>
    </row>
    <row r="332" spans="1:12">
      <c r="A332" s="1">
        <v>41635</v>
      </c>
      <c r="B332">
        <v>80.545715000000001</v>
      </c>
      <c r="C332">
        <v>80.629997000000003</v>
      </c>
      <c r="D332">
        <v>79.928573999999998</v>
      </c>
      <c r="E332">
        <v>80.012855999999999</v>
      </c>
      <c r="F332">
        <v>74.447670000000002</v>
      </c>
      <c r="G332">
        <v>56471100</v>
      </c>
      <c r="H332">
        <f t="shared" si="29"/>
        <v>0.69307058283805589</v>
      </c>
      <c r="I332">
        <f t="shared" si="30"/>
        <v>0</v>
      </c>
      <c r="J332">
        <f t="shared" si="31"/>
        <v>-3.4084043586214849</v>
      </c>
      <c r="K332">
        <f t="shared" si="27"/>
        <v>0</v>
      </c>
      <c r="L332">
        <f t="shared" si="28"/>
        <v>-5.2940141281639823</v>
      </c>
    </row>
    <row r="333" spans="1:12">
      <c r="A333" s="1">
        <v>41638</v>
      </c>
      <c r="B333">
        <v>79.637146000000001</v>
      </c>
      <c r="C333">
        <v>80.012855999999999</v>
      </c>
      <c r="D333">
        <v>78.902855000000002</v>
      </c>
      <c r="E333">
        <v>79.217140000000001</v>
      </c>
      <c r="F333">
        <v>73.707297999999994</v>
      </c>
      <c r="G333">
        <v>63407400</v>
      </c>
      <c r="H333">
        <f t="shared" si="29"/>
        <v>0.82606506965495352</v>
      </c>
      <c r="I333">
        <f t="shared" si="30"/>
        <v>0.21246335713851627</v>
      </c>
      <c r="J333">
        <f t="shared" si="31"/>
        <v>-3.3893399674828104</v>
      </c>
      <c r="K333">
        <f t="shared" si="27"/>
        <v>0.21246335713851627</v>
      </c>
      <c r="L333">
        <f t="shared" si="28"/>
        <v>-9.0979800414066165</v>
      </c>
    </row>
    <row r="334" spans="1:12">
      <c r="A334" s="1">
        <v>41639</v>
      </c>
      <c r="B334">
        <v>79.167145000000005</v>
      </c>
      <c r="C334">
        <v>80.182854000000006</v>
      </c>
      <c r="D334">
        <v>79.142859999999999</v>
      </c>
      <c r="E334">
        <v>80.145713999999998</v>
      </c>
      <c r="F334">
        <v>74.571280999999999</v>
      </c>
      <c r="G334">
        <v>55771100</v>
      </c>
      <c r="H334">
        <f t="shared" si="29"/>
        <v>0.82478250247415086</v>
      </c>
      <c r="I334">
        <f t="shared" si="30"/>
        <v>0</v>
      </c>
      <c r="J334">
        <f t="shared" si="31"/>
        <v>-3.6823170150788154</v>
      </c>
      <c r="K334">
        <f t="shared" si="27"/>
        <v>0</v>
      </c>
      <c r="L334">
        <f t="shared" si="28"/>
        <v>-9.996391335870344</v>
      </c>
    </row>
    <row r="335" spans="1:12">
      <c r="A335" s="1">
        <v>41641</v>
      </c>
      <c r="B335">
        <v>79.382857999999999</v>
      </c>
      <c r="C335">
        <v>79.575714000000005</v>
      </c>
      <c r="D335">
        <v>78.860000999999997</v>
      </c>
      <c r="E335">
        <v>79.018569999999997</v>
      </c>
      <c r="F335">
        <v>73.522530000000003</v>
      </c>
      <c r="G335">
        <v>58671200</v>
      </c>
      <c r="H335">
        <f t="shared" si="29"/>
        <v>1.0924095936438591</v>
      </c>
      <c r="I335">
        <f t="shared" si="30"/>
        <v>0</v>
      </c>
      <c r="J335">
        <f t="shared" si="31"/>
        <v>-3.3368399272528588</v>
      </c>
      <c r="K335">
        <f t="shared" si="27"/>
        <v>0.56909071529033595</v>
      </c>
      <c r="L335">
        <f t="shared" si="28"/>
        <v>-10.021373192729229</v>
      </c>
    </row>
    <row r="336" spans="1:12">
      <c r="A336" s="1">
        <v>41642</v>
      </c>
      <c r="B336">
        <v>78.980002999999996</v>
      </c>
      <c r="C336">
        <v>79.099997999999999</v>
      </c>
      <c r="D336">
        <v>77.204284999999999</v>
      </c>
      <c r="E336">
        <v>77.282859999999999</v>
      </c>
      <c r="F336">
        <v>71.907555000000002</v>
      </c>
      <c r="G336">
        <v>98116900</v>
      </c>
      <c r="H336">
        <f t="shared" si="29"/>
        <v>1.7194016741739531</v>
      </c>
      <c r="I336">
        <f t="shared" si="30"/>
        <v>0</v>
      </c>
      <c r="J336">
        <f t="shared" si="31"/>
        <v>-1.2638106809745153</v>
      </c>
      <c r="K336">
        <f t="shared" si="27"/>
        <v>1.1739241763318344</v>
      </c>
      <c r="L336">
        <f t="shared" si="28"/>
        <v>-8.6745755109318008</v>
      </c>
    </row>
    <row r="337" spans="1:12">
      <c r="A337" s="1">
        <v>41645</v>
      </c>
      <c r="B337">
        <v>76.778571999999997</v>
      </c>
      <c r="C337">
        <v>78.114288000000002</v>
      </c>
      <c r="D337">
        <v>76.228568999999993</v>
      </c>
      <c r="E337">
        <v>77.704284999999999</v>
      </c>
      <c r="F337">
        <v>72.299644000000001</v>
      </c>
      <c r="G337">
        <v>103152700</v>
      </c>
      <c r="H337">
        <f t="shared" si="29"/>
        <v>1.55145911549743</v>
      </c>
      <c r="I337">
        <f t="shared" si="30"/>
        <v>1.0968543936541801E-2</v>
      </c>
      <c r="J337">
        <f t="shared" si="31"/>
        <v>-0.46664000737045769</v>
      </c>
      <c r="K337">
        <f t="shared" si="27"/>
        <v>2.4506195332664298</v>
      </c>
      <c r="L337">
        <f t="shared" si="28"/>
        <v>-7.505621678402477</v>
      </c>
    </row>
    <row r="338" spans="1:12">
      <c r="A338" s="1">
        <v>41646</v>
      </c>
      <c r="B338">
        <v>77.760002</v>
      </c>
      <c r="C338">
        <v>77.994286000000002</v>
      </c>
      <c r="D338">
        <v>76.845710999999994</v>
      </c>
      <c r="E338">
        <v>77.148574999999994</v>
      </c>
      <c r="F338">
        <v>71.782607999999996</v>
      </c>
      <c r="G338">
        <v>79302300</v>
      </c>
      <c r="H338">
        <f t="shared" si="29"/>
        <v>1.0458752693413393</v>
      </c>
      <c r="I338">
        <f t="shared" si="30"/>
        <v>0.16484540931626235</v>
      </c>
      <c r="J338">
        <f t="shared" si="31"/>
        <v>-1.4946403449894556</v>
      </c>
      <c r="K338">
        <f t="shared" si="27"/>
        <v>2.6082500453943438</v>
      </c>
      <c r="L338">
        <f t="shared" si="28"/>
        <v>-8.2484369231745305</v>
      </c>
    </row>
    <row r="339" spans="1:12">
      <c r="A339" s="1">
        <v>41647</v>
      </c>
      <c r="B339">
        <v>76.972854999999996</v>
      </c>
      <c r="C339">
        <v>77.937140999999997</v>
      </c>
      <c r="D339">
        <v>76.955710999999994</v>
      </c>
      <c r="E339">
        <v>77.637146000000001</v>
      </c>
      <c r="F339">
        <v>72.237189999999998</v>
      </c>
      <c r="G339">
        <v>64632400</v>
      </c>
      <c r="H339">
        <f t="shared" si="29"/>
        <v>0.81810223531204695</v>
      </c>
      <c r="I339">
        <f t="shared" si="30"/>
        <v>0.23828818662978907</v>
      </c>
      <c r="J339">
        <f t="shared" si="31"/>
        <v>-1.6354432746388365</v>
      </c>
      <c r="K339">
        <f t="shared" si="27"/>
        <v>2.6834843736441401</v>
      </c>
      <c r="L339">
        <f t="shared" si="28"/>
        <v>-8.3795860192884053</v>
      </c>
    </row>
    <row r="340" spans="1:12">
      <c r="A340" s="1">
        <v>41648</v>
      </c>
      <c r="B340">
        <v>78.114288000000002</v>
      </c>
      <c r="C340">
        <v>78.122855999999999</v>
      </c>
      <c r="D340">
        <v>76.478568999999993</v>
      </c>
      <c r="E340">
        <v>76.645713999999998</v>
      </c>
      <c r="F340">
        <v>71.314728000000002</v>
      </c>
      <c r="G340">
        <v>69787200</v>
      </c>
      <c r="H340">
        <f t="shared" si="29"/>
        <v>0.86396921823680817</v>
      </c>
      <c r="I340">
        <f t="shared" si="30"/>
        <v>2.4393834244871928</v>
      </c>
      <c r="J340">
        <f t="shared" si="31"/>
        <v>-1.0217568270661535</v>
      </c>
      <c r="K340">
        <f t="shared" si="27"/>
        <v>2.4393834244871928</v>
      </c>
      <c r="L340">
        <f t="shared" si="28"/>
        <v>-7.8079755911750777</v>
      </c>
    </row>
    <row r="341" spans="1:12">
      <c r="A341" s="1">
        <v>41649</v>
      </c>
      <c r="B341">
        <v>77.118567999999996</v>
      </c>
      <c r="C341">
        <v>77.257141000000004</v>
      </c>
      <c r="D341">
        <v>75.872855999999999</v>
      </c>
      <c r="E341">
        <v>76.134285000000006</v>
      </c>
      <c r="F341">
        <v>70.838881999999998</v>
      </c>
      <c r="G341">
        <v>76244000</v>
      </c>
      <c r="H341">
        <f t="shared" si="29"/>
        <v>0.91862122477207364</v>
      </c>
      <c r="I341">
        <f t="shared" si="30"/>
        <v>3.5872813362327145</v>
      </c>
      <c r="J341">
        <f t="shared" si="31"/>
        <v>-0.23158743358758541</v>
      </c>
      <c r="K341">
        <f t="shared" si="27"/>
        <v>3.5872813362327145</v>
      </c>
      <c r="L341">
        <f t="shared" si="28"/>
        <v>-7.0719823700850206</v>
      </c>
    </row>
    <row r="342" spans="1:12">
      <c r="A342" s="1">
        <v>41652</v>
      </c>
      <c r="B342">
        <v>75.701430999999999</v>
      </c>
      <c r="C342">
        <v>77.5</v>
      </c>
      <c r="D342">
        <v>75.697143999999994</v>
      </c>
      <c r="E342">
        <v>76.532859999999999</v>
      </c>
      <c r="F342">
        <v>71.209716999999998</v>
      </c>
      <c r="G342">
        <v>94623200</v>
      </c>
      <c r="H342">
        <f t="shared" si="29"/>
        <v>1.2034943144384418</v>
      </c>
      <c r="I342">
        <f t="shared" si="30"/>
        <v>3.262673548387093</v>
      </c>
      <c r="J342">
        <f t="shared" si="31"/>
        <v>0</v>
      </c>
      <c r="K342">
        <f t="shared" si="27"/>
        <v>3.262673548387093</v>
      </c>
      <c r="L342">
        <f t="shared" si="28"/>
        <v>-6.8562732036495202</v>
      </c>
    </row>
    <row r="343" spans="1:12">
      <c r="A343" s="1">
        <v>41653</v>
      </c>
      <c r="B343">
        <v>76.888572999999994</v>
      </c>
      <c r="C343">
        <v>78.104286000000002</v>
      </c>
      <c r="D343">
        <v>76.808571000000001</v>
      </c>
      <c r="E343">
        <v>78.055717000000001</v>
      </c>
      <c r="F343">
        <v>72.626655999999997</v>
      </c>
      <c r="G343">
        <v>83140400</v>
      </c>
      <c r="H343">
        <f t="shared" si="29"/>
        <v>1.080899068642351</v>
      </c>
      <c r="I343">
        <f t="shared" si="30"/>
        <v>2.4637393138706818</v>
      </c>
      <c r="J343">
        <f t="shared" si="31"/>
        <v>0</v>
      </c>
      <c r="K343">
        <f t="shared" si="27"/>
        <v>2.4637393138706818</v>
      </c>
      <c r="L343">
        <f t="shared" si="28"/>
        <v>-8.2040713919804542</v>
      </c>
    </row>
    <row r="344" spans="1:12">
      <c r="A344" s="1">
        <v>41654</v>
      </c>
      <c r="B344">
        <v>79.074286999999998</v>
      </c>
      <c r="C344">
        <v>80.028571999999997</v>
      </c>
      <c r="D344">
        <v>78.808571000000001</v>
      </c>
      <c r="E344">
        <v>79.622855999999999</v>
      </c>
      <c r="F344">
        <v>74.084800999999999</v>
      </c>
      <c r="G344">
        <v>97909700</v>
      </c>
      <c r="H344">
        <f t="shared" si="29"/>
        <v>1.2603352700325827</v>
      </c>
      <c r="I344">
        <f t="shared" si="30"/>
        <v>0</v>
      </c>
      <c r="J344">
        <f t="shared" si="31"/>
        <v>-2.1317478272763082</v>
      </c>
      <c r="K344">
        <f t="shared" si="27"/>
        <v>0</v>
      </c>
      <c r="L344">
        <f t="shared" si="28"/>
        <v>-10.533663908206121</v>
      </c>
    </row>
    <row r="345" spans="1:12">
      <c r="A345" s="1">
        <v>41655</v>
      </c>
      <c r="B345">
        <v>79.271431000000007</v>
      </c>
      <c r="C345">
        <v>79.550003000000004</v>
      </c>
      <c r="D345">
        <v>78.811431999999996</v>
      </c>
      <c r="E345">
        <v>79.178573999999998</v>
      </c>
      <c r="F345">
        <v>73.671394000000006</v>
      </c>
      <c r="G345">
        <v>57319500</v>
      </c>
      <c r="H345">
        <f t="shared" si="29"/>
        <v>0.67961688812900978</v>
      </c>
      <c r="I345">
        <f t="shared" si="30"/>
        <v>7.9008167982086541E-2</v>
      </c>
      <c r="J345">
        <f t="shared" si="31"/>
        <v>-2.1353006249144193</v>
      </c>
      <c r="K345">
        <f t="shared" si="27"/>
        <v>7.9008167982086541E-2</v>
      </c>
      <c r="L345">
        <f t="shared" si="28"/>
        <v>-10.536911700830396</v>
      </c>
    </row>
    <row r="346" spans="1:12">
      <c r="A346" s="1">
        <v>41656</v>
      </c>
      <c r="B346">
        <v>78.782859999999999</v>
      </c>
      <c r="C346">
        <v>78.867142000000001</v>
      </c>
      <c r="D346">
        <v>77.128570999999994</v>
      </c>
      <c r="E346">
        <v>77.238570999999993</v>
      </c>
      <c r="F346">
        <v>71.866348000000002</v>
      </c>
      <c r="G346">
        <v>106684900</v>
      </c>
      <c r="H346">
        <f t="shared" si="29"/>
        <v>1.3034617121431895</v>
      </c>
      <c r="I346">
        <f t="shared" si="30"/>
        <v>0.94552938155156874</v>
      </c>
      <c r="J346">
        <f t="shared" si="31"/>
        <v>0</v>
      </c>
      <c r="K346">
        <f t="shared" si="27"/>
        <v>0.94552938155156874</v>
      </c>
      <c r="L346">
        <f t="shared" si="28"/>
        <v>-8.5849250338113876</v>
      </c>
    </row>
    <row r="347" spans="1:12">
      <c r="A347" s="1">
        <v>41660</v>
      </c>
      <c r="B347">
        <v>77.284285999999994</v>
      </c>
      <c r="C347">
        <v>78.581429</v>
      </c>
      <c r="D347">
        <v>77.202858000000006</v>
      </c>
      <c r="E347">
        <v>78.438568000000004</v>
      </c>
      <c r="F347">
        <v>72.982872</v>
      </c>
      <c r="G347">
        <v>82131700</v>
      </c>
      <c r="H347">
        <f t="shared" si="29"/>
        <v>0.93399892694125719</v>
      </c>
      <c r="I347">
        <f t="shared" si="30"/>
        <v>1.3125556675738217</v>
      </c>
      <c r="J347">
        <f t="shared" si="31"/>
        <v>0</v>
      </c>
      <c r="K347">
        <f t="shared" si="27"/>
        <v>1.3125556675738217</v>
      </c>
      <c r="L347">
        <f t="shared" si="28"/>
        <v>-8.672887472637349</v>
      </c>
    </row>
    <row r="348" spans="1:12">
      <c r="A348" s="1">
        <v>41661</v>
      </c>
      <c r="B348">
        <v>78.701430999999999</v>
      </c>
      <c r="C348">
        <v>79.612853999999999</v>
      </c>
      <c r="D348">
        <v>78.258567999999997</v>
      </c>
      <c r="E348">
        <v>78.787139999999994</v>
      </c>
      <c r="F348">
        <v>73.307204999999996</v>
      </c>
      <c r="G348">
        <v>94996300</v>
      </c>
      <c r="H348">
        <f t="shared" si="29"/>
        <v>1.1118839981254076</v>
      </c>
      <c r="I348">
        <f t="shared" si="30"/>
        <v>0</v>
      </c>
      <c r="J348">
        <f t="shared" si="31"/>
        <v>-8.3496020525190264</v>
      </c>
      <c r="K348">
        <f t="shared" si="27"/>
        <v>0</v>
      </c>
      <c r="L348">
        <f t="shared" si="28"/>
        <v>-9.9048924585484261</v>
      </c>
    </row>
    <row r="349" spans="1:12">
      <c r="A349" s="1">
        <v>41662</v>
      </c>
      <c r="B349">
        <v>78.562859000000003</v>
      </c>
      <c r="C349">
        <v>79.5</v>
      </c>
      <c r="D349">
        <v>77.830001999999993</v>
      </c>
      <c r="E349">
        <v>79.454284999999999</v>
      </c>
      <c r="F349">
        <v>73.927948000000001</v>
      </c>
      <c r="G349">
        <v>100809800</v>
      </c>
      <c r="H349">
        <f t="shared" si="29"/>
        <v>1.1480652994325602</v>
      </c>
      <c r="I349">
        <f t="shared" si="30"/>
        <v>0</v>
      </c>
      <c r="J349">
        <f t="shared" si="31"/>
        <v>-8.4781855716770895</v>
      </c>
      <c r="K349">
        <f t="shared" si="27"/>
        <v>0</v>
      </c>
      <c r="L349">
        <f t="shared" si="28"/>
        <v>-9.4087894280151634</v>
      </c>
    </row>
    <row r="350" spans="1:12">
      <c r="A350" s="1">
        <v>41663</v>
      </c>
      <c r="B350">
        <v>79.142859999999999</v>
      </c>
      <c r="C350">
        <v>79.374283000000005</v>
      </c>
      <c r="D350">
        <v>77.821426000000002</v>
      </c>
      <c r="E350">
        <v>78.010002</v>
      </c>
      <c r="F350">
        <v>72.584121999999994</v>
      </c>
      <c r="G350">
        <v>107338700</v>
      </c>
      <c r="H350">
        <f t="shared" si="29"/>
        <v>1.2143974936088928</v>
      </c>
      <c r="I350">
        <f t="shared" si="30"/>
        <v>0</v>
      </c>
      <c r="J350">
        <f t="shared" si="31"/>
        <v>-8.8205528384946419</v>
      </c>
      <c r="K350">
        <f t="shared" si="27"/>
        <v>0</v>
      </c>
      <c r="L350">
        <f t="shared" si="28"/>
        <v>-9.3988061848159887</v>
      </c>
    </row>
    <row r="351" spans="1:12">
      <c r="A351" s="1">
        <v>41666</v>
      </c>
      <c r="B351">
        <v>78.581429</v>
      </c>
      <c r="C351">
        <v>79.257141000000004</v>
      </c>
      <c r="D351">
        <v>77.964286999999999</v>
      </c>
      <c r="E351">
        <v>78.642859999999999</v>
      </c>
      <c r="F351">
        <v>73.172943000000004</v>
      </c>
      <c r="G351">
        <v>138719700</v>
      </c>
      <c r="H351">
        <f t="shared" si="29"/>
        <v>1.4098636600351167</v>
      </c>
      <c r="I351">
        <f t="shared" si="30"/>
        <v>0</v>
      </c>
      <c r="J351">
        <f t="shared" si="31"/>
        <v>-9.5648229297601279</v>
      </c>
      <c r="K351">
        <f t="shared" si="27"/>
        <v>0</v>
      </c>
      <c r="L351">
        <f t="shared" si="28"/>
        <v>-9.5648229297601279</v>
      </c>
    </row>
    <row r="352" spans="1:12">
      <c r="A352" s="1">
        <v>41667</v>
      </c>
      <c r="B352">
        <v>72.680000000000007</v>
      </c>
      <c r="C352">
        <v>73.571426000000002</v>
      </c>
      <c r="D352">
        <v>71.724288999999999</v>
      </c>
      <c r="E352">
        <v>72.357140000000001</v>
      </c>
      <c r="F352">
        <v>67.324432000000002</v>
      </c>
      <c r="G352">
        <v>266380800</v>
      </c>
      <c r="H352">
        <f t="shared" si="29"/>
        <v>2.5418199597630671</v>
      </c>
      <c r="I352">
        <f t="shared" si="30"/>
        <v>0</v>
      </c>
      <c r="J352">
        <f t="shared" si="31"/>
        <v>-1.6969816180401518</v>
      </c>
      <c r="K352">
        <f t="shared" si="27"/>
        <v>7.0271928669698482</v>
      </c>
      <c r="L352">
        <f t="shared" si="28"/>
        <v>-1.6969816180401518</v>
      </c>
    </row>
    <row r="353" spans="1:12">
      <c r="A353" s="1">
        <v>41668</v>
      </c>
      <c r="B353">
        <v>71.992858999999996</v>
      </c>
      <c r="C353">
        <v>72.481430000000003</v>
      </c>
      <c r="D353">
        <v>71.231430000000003</v>
      </c>
      <c r="E353">
        <v>71.535713000000001</v>
      </c>
      <c r="F353">
        <v>66.560142999999997</v>
      </c>
      <c r="G353">
        <v>125702500</v>
      </c>
      <c r="H353">
        <f t="shared" si="29"/>
        <v>0.88742205560700504</v>
      </c>
      <c r="I353">
        <f t="shared" si="30"/>
        <v>0.41192481991594332</v>
      </c>
      <c r="J353">
        <f t="shared" si="31"/>
        <v>-1.0168109779629566</v>
      </c>
      <c r="K353">
        <f t="shared" si="27"/>
        <v>8.6366977031220262</v>
      </c>
      <c r="L353">
        <f t="shared" si="28"/>
        <v>-1.0168109779629566</v>
      </c>
    </row>
    <row r="354" spans="1:12">
      <c r="A354" s="1">
        <v>41669</v>
      </c>
      <c r="B354">
        <v>71.791427999999996</v>
      </c>
      <c r="C354">
        <v>72.357140000000001</v>
      </c>
      <c r="D354">
        <v>70.957145999999995</v>
      </c>
      <c r="E354">
        <v>71.397141000000005</v>
      </c>
      <c r="F354">
        <v>66.431213</v>
      </c>
      <c r="G354">
        <v>169625400</v>
      </c>
      <c r="H354">
        <f t="shared" si="29"/>
        <v>1.1477437964467221</v>
      </c>
      <c r="I354">
        <f t="shared" si="30"/>
        <v>1.7334668009266327</v>
      </c>
      <c r="J354">
        <f t="shared" si="31"/>
        <v>-0.63419264354289318</v>
      </c>
      <c r="K354">
        <f t="shared" si="27"/>
        <v>8.8233061726873157</v>
      </c>
      <c r="L354">
        <f t="shared" si="28"/>
        <v>-0.63419264354289318</v>
      </c>
    </row>
    <row r="355" spans="1:12">
      <c r="A355" s="1">
        <v>41670</v>
      </c>
      <c r="B355">
        <v>70.739998</v>
      </c>
      <c r="C355">
        <v>71.647141000000005</v>
      </c>
      <c r="D355">
        <v>70.507141000000004</v>
      </c>
      <c r="E355">
        <v>71.514281999999994</v>
      </c>
      <c r="F355">
        <v>66.540199000000001</v>
      </c>
      <c r="G355">
        <v>116199300</v>
      </c>
      <c r="H355">
        <f t="shared" si="29"/>
        <v>0.71926239630210242</v>
      </c>
      <c r="I355">
        <f t="shared" si="30"/>
        <v>2.7416111411898503</v>
      </c>
      <c r="J355">
        <f t="shared" si="31"/>
        <v>0</v>
      </c>
      <c r="K355">
        <f t="shared" si="27"/>
        <v>9.9017084296496876</v>
      </c>
      <c r="L355">
        <f t="shared" si="28"/>
        <v>0</v>
      </c>
    </row>
    <row r="356" spans="1:12">
      <c r="A356" s="1">
        <v>41673</v>
      </c>
      <c r="B356">
        <v>71.801429999999996</v>
      </c>
      <c r="C356">
        <v>72.532859999999999</v>
      </c>
      <c r="D356">
        <v>71.328575000000001</v>
      </c>
      <c r="E356">
        <v>71.647141000000005</v>
      </c>
      <c r="F356">
        <v>66.663810999999995</v>
      </c>
      <c r="G356">
        <v>100366000</v>
      </c>
      <c r="H356">
        <f t="shared" si="29"/>
        <v>0.61451503543169061</v>
      </c>
      <c r="I356">
        <f t="shared" si="30"/>
        <v>2.9937120913197126</v>
      </c>
      <c r="J356">
        <f t="shared" si="31"/>
        <v>0</v>
      </c>
      <c r="K356">
        <f t="shared" si="27"/>
        <v>8.5596679904804578</v>
      </c>
      <c r="L356">
        <f t="shared" si="28"/>
        <v>0</v>
      </c>
    </row>
    <row r="357" spans="1:12">
      <c r="A357" s="1">
        <v>41674</v>
      </c>
      <c r="B357">
        <v>72.264281999999994</v>
      </c>
      <c r="C357">
        <v>72.779999000000004</v>
      </c>
      <c r="D357">
        <v>71.822861000000003</v>
      </c>
      <c r="E357">
        <v>72.684287999999995</v>
      </c>
      <c r="F357">
        <v>67.628829999999994</v>
      </c>
      <c r="G357">
        <v>94170300</v>
      </c>
      <c r="H357">
        <f t="shared" si="29"/>
        <v>0.6049945135003868</v>
      </c>
      <c r="I357">
        <f t="shared" si="30"/>
        <v>4.4223331192955762</v>
      </c>
      <c r="J357">
        <f t="shared" si="31"/>
        <v>0</v>
      </c>
      <c r="K357">
        <f t="shared" si="27"/>
        <v>8.1910319894343484</v>
      </c>
      <c r="L357">
        <f t="shared" si="28"/>
        <v>0</v>
      </c>
    </row>
    <row r="358" spans="1:12">
      <c r="A358" s="1">
        <v>41675</v>
      </c>
      <c r="B358">
        <v>72.365714999999994</v>
      </c>
      <c r="C358">
        <v>73.611427000000006</v>
      </c>
      <c r="D358">
        <v>72.321426000000002</v>
      </c>
      <c r="E358">
        <v>73.227142000000001</v>
      </c>
      <c r="F358">
        <v>68.133933999999996</v>
      </c>
      <c r="G358">
        <v>82086200</v>
      </c>
      <c r="H358">
        <f t="shared" si="29"/>
        <v>0.67720791633219957</v>
      </c>
      <c r="I358">
        <f t="shared" si="30"/>
        <v>4.3607346451794715</v>
      </c>
      <c r="J358">
        <f t="shared" si="31"/>
        <v>0</v>
      </c>
      <c r="K358">
        <f t="shared" si="27"/>
        <v>6.9690334898683544</v>
      </c>
      <c r="L358">
        <f t="shared" si="28"/>
        <v>0</v>
      </c>
    </row>
    <row r="359" spans="1:12">
      <c r="A359" s="1">
        <v>41676</v>
      </c>
      <c r="B359">
        <v>72.865714999999994</v>
      </c>
      <c r="C359">
        <v>73.357140000000001</v>
      </c>
      <c r="D359">
        <v>72.544289000000006</v>
      </c>
      <c r="E359">
        <v>73.215714000000006</v>
      </c>
      <c r="F359">
        <v>68.531052000000003</v>
      </c>
      <c r="G359">
        <v>64441300</v>
      </c>
      <c r="H359">
        <f t="shared" si="29"/>
        <v>0.57286532851439209</v>
      </c>
      <c r="I359">
        <f t="shared" si="30"/>
        <v>5.0749824761434157</v>
      </c>
      <c r="J359">
        <f t="shared" si="31"/>
        <v>0</v>
      </c>
      <c r="K359">
        <f t="shared" si="27"/>
        <v>7.3398335867510678</v>
      </c>
      <c r="L359">
        <f t="shared" si="28"/>
        <v>0</v>
      </c>
    </row>
    <row r="360" spans="1:12">
      <c r="A360" s="1">
        <v>41677</v>
      </c>
      <c r="B360">
        <v>74.482856999999996</v>
      </c>
      <c r="C360">
        <v>74.704284999999999</v>
      </c>
      <c r="D360">
        <v>73.911429999999996</v>
      </c>
      <c r="E360">
        <v>74.239998</v>
      </c>
      <c r="F360">
        <v>69.489799000000005</v>
      </c>
      <c r="G360">
        <v>92570100</v>
      </c>
      <c r="H360">
        <f t="shared" si="29"/>
        <v>1.0122192234623786</v>
      </c>
      <c r="I360">
        <f t="shared" si="30"/>
        <v>4.1917689192795384</v>
      </c>
      <c r="J360">
        <f t="shared" si="31"/>
        <v>0</v>
      </c>
      <c r="K360">
        <f t="shared" si="27"/>
        <v>5.4041705907499207</v>
      </c>
      <c r="L360">
        <f t="shared" si="28"/>
        <v>-0.34404286319448946</v>
      </c>
    </row>
    <row r="361" spans="1:12">
      <c r="A361" s="1">
        <v>41680</v>
      </c>
      <c r="B361">
        <v>74.094284000000002</v>
      </c>
      <c r="C361">
        <v>75.998572999999993</v>
      </c>
      <c r="D361">
        <v>74</v>
      </c>
      <c r="E361">
        <v>75.569999999999993</v>
      </c>
      <c r="F361">
        <v>70.734695000000002</v>
      </c>
      <c r="G361">
        <v>86389800</v>
      </c>
      <c r="H361">
        <f t="shared" si="29"/>
        <v>0.99611446429810957</v>
      </c>
      <c r="I361">
        <f t="shared" si="30"/>
        <v>2.6297520086331163</v>
      </c>
      <c r="J361">
        <f t="shared" si="31"/>
        <v>0</v>
      </c>
      <c r="K361">
        <f t="shared" si="27"/>
        <v>3.6090927654654914</v>
      </c>
      <c r="L361">
        <f t="shared" si="28"/>
        <v>-0.46332027027026362</v>
      </c>
    </row>
    <row r="362" spans="1:12">
      <c r="A362" s="1">
        <v>41681</v>
      </c>
      <c r="B362">
        <v>75.801429999999996</v>
      </c>
      <c r="C362">
        <v>76.821426000000002</v>
      </c>
      <c r="D362">
        <v>75.642859999999999</v>
      </c>
      <c r="E362">
        <v>76.565712000000005</v>
      </c>
      <c r="F362">
        <v>71.666718000000003</v>
      </c>
      <c r="G362">
        <v>70564200</v>
      </c>
      <c r="H362">
        <f t="shared" si="29"/>
        <v>0.84073519918733763</v>
      </c>
      <c r="I362">
        <f t="shared" si="30"/>
        <v>2.4993105439099774</v>
      </c>
      <c r="J362">
        <f t="shared" si="31"/>
        <v>0</v>
      </c>
      <c r="K362">
        <f t="shared" si="27"/>
        <v>2.4993105439099774</v>
      </c>
      <c r="L362">
        <f t="shared" si="28"/>
        <v>-2.6251215250190092</v>
      </c>
    </row>
    <row r="363" spans="1:12">
      <c r="A363" s="1">
        <v>41682</v>
      </c>
      <c r="B363">
        <v>76.707145999999995</v>
      </c>
      <c r="C363">
        <v>77.080001999999993</v>
      </c>
      <c r="D363">
        <v>76.177138999999997</v>
      </c>
      <c r="E363">
        <v>76.559997999999993</v>
      </c>
      <c r="F363">
        <v>71.661361999999997</v>
      </c>
      <c r="G363">
        <v>77025200</v>
      </c>
      <c r="H363">
        <f t="shared" si="29"/>
        <v>0.97241369558916058</v>
      </c>
      <c r="I363">
        <f t="shared" si="30"/>
        <v>2.1554618018821667</v>
      </c>
      <c r="J363">
        <f t="shared" si="31"/>
        <v>0</v>
      </c>
      <c r="K363">
        <f t="shared" si="27"/>
        <v>2.1554618018821667</v>
      </c>
      <c r="L363">
        <f t="shared" si="28"/>
        <v>-3.3080738303915456</v>
      </c>
    </row>
    <row r="364" spans="1:12">
      <c r="A364" s="1">
        <v>41683</v>
      </c>
      <c r="B364">
        <v>76.379997000000003</v>
      </c>
      <c r="C364">
        <v>77.835716000000005</v>
      </c>
      <c r="D364">
        <v>76.314284999999998</v>
      </c>
      <c r="E364">
        <v>77.775711000000001</v>
      </c>
      <c r="F364">
        <v>72.799271000000005</v>
      </c>
      <c r="G364">
        <v>76849500</v>
      </c>
      <c r="H364">
        <f t="shared" si="29"/>
        <v>0.98275380533445045</v>
      </c>
      <c r="I364">
        <f t="shared" si="30"/>
        <v>1.1636251923217333</v>
      </c>
      <c r="J364">
        <f t="shared" si="31"/>
        <v>-0.97342063808891843</v>
      </c>
      <c r="K364">
        <f t="shared" si="27"/>
        <v>1.1636251923217333</v>
      </c>
      <c r="L364">
        <f t="shared" si="28"/>
        <v>-3.4818409161535002</v>
      </c>
    </row>
    <row r="365" spans="1:12">
      <c r="A365" s="1">
        <v>41684</v>
      </c>
      <c r="B365">
        <v>77.495711999999997</v>
      </c>
      <c r="C365">
        <v>77.997146999999998</v>
      </c>
      <c r="D365">
        <v>77.315712000000005</v>
      </c>
      <c r="E365">
        <v>77.712860000000006</v>
      </c>
      <c r="F365">
        <v>72.740463000000005</v>
      </c>
      <c r="G365">
        <v>68231100</v>
      </c>
      <c r="H365">
        <f t="shared" si="29"/>
        <v>0.84570281319627127</v>
      </c>
      <c r="I365">
        <f t="shared" si="30"/>
        <v>0.95424644186024521</v>
      </c>
      <c r="J365">
        <f t="shared" si="31"/>
        <v>-3.0690475953969081</v>
      </c>
      <c r="K365">
        <f t="shared" si="27"/>
        <v>0.95424644186024521</v>
      </c>
      <c r="L365">
        <f t="shared" si="28"/>
        <v>-4.7319864298734</v>
      </c>
    </row>
    <row r="366" spans="1:12">
      <c r="A366" s="1">
        <v>41688</v>
      </c>
      <c r="B366">
        <v>78</v>
      </c>
      <c r="C366">
        <v>78.741432000000003</v>
      </c>
      <c r="D366">
        <v>77.944282999999999</v>
      </c>
      <c r="E366">
        <v>77.998572999999993</v>
      </c>
      <c r="F366">
        <v>73.007903999999996</v>
      </c>
      <c r="G366">
        <v>65062900</v>
      </c>
      <c r="H366">
        <f t="shared" si="29"/>
        <v>0.85821419206151639</v>
      </c>
      <c r="I366">
        <f t="shared" si="30"/>
        <v>0</v>
      </c>
      <c r="J366">
        <f t="shared" si="31"/>
        <v>-4.2502809346517374</v>
      </c>
      <c r="K366">
        <f t="shared" si="27"/>
        <v>0</v>
      </c>
      <c r="L366">
        <f t="shared" si="28"/>
        <v>-5.5002622835083281</v>
      </c>
    </row>
    <row r="367" spans="1:12">
      <c r="A367" s="1">
        <v>41689</v>
      </c>
      <c r="B367">
        <v>77.821426000000002</v>
      </c>
      <c r="C367">
        <v>78.127144000000001</v>
      </c>
      <c r="D367">
        <v>76.335716000000005</v>
      </c>
      <c r="E367">
        <v>76.767143000000004</v>
      </c>
      <c r="F367">
        <v>71.855262999999994</v>
      </c>
      <c r="G367">
        <v>78442000</v>
      </c>
      <c r="H367">
        <f t="shared" si="29"/>
        <v>1.0963766542020597</v>
      </c>
      <c r="I367">
        <f t="shared" si="30"/>
        <v>0</v>
      </c>
      <c r="J367">
        <f t="shared" si="31"/>
        <v>-2.4983613175253474</v>
      </c>
      <c r="K367">
        <f t="shared" si="27"/>
        <v>0</v>
      </c>
      <c r="L367">
        <f t="shared" si="28"/>
        <v>-3.5089380703522841</v>
      </c>
    </row>
    <row r="368" spans="1:12">
      <c r="A368" s="1">
        <v>41690</v>
      </c>
      <c r="B368">
        <v>76.141425999999996</v>
      </c>
      <c r="C368">
        <v>76.714286999999999</v>
      </c>
      <c r="D368">
        <v>75.571426000000002</v>
      </c>
      <c r="E368">
        <v>75.878570999999994</v>
      </c>
      <c r="F368">
        <v>71.023521000000002</v>
      </c>
      <c r="G368">
        <v>76464500</v>
      </c>
      <c r="H368">
        <f t="shared" si="29"/>
        <v>1.0457092749200174</v>
      </c>
      <c r="I368">
        <f t="shared" si="30"/>
        <v>0</v>
      </c>
      <c r="J368">
        <f t="shared" si="31"/>
        <v>-2.5330777799534938</v>
      </c>
      <c r="K368">
        <f t="shared" si="27"/>
        <v>0.49534058760137212</v>
      </c>
      <c r="L368">
        <f t="shared" si="28"/>
        <v>-2.5330777799534938</v>
      </c>
    </row>
    <row r="369" spans="1:12">
      <c r="A369" s="1">
        <v>41691</v>
      </c>
      <c r="B369">
        <v>76.112853999999999</v>
      </c>
      <c r="C369">
        <v>76.367142000000001</v>
      </c>
      <c r="D369">
        <v>74.942856000000006</v>
      </c>
      <c r="E369">
        <v>75.035713000000001</v>
      </c>
      <c r="F369">
        <v>70.234595999999996</v>
      </c>
      <c r="G369">
        <v>69696200</v>
      </c>
      <c r="H369">
        <f t="shared" si="29"/>
        <v>0.95461169702780446</v>
      </c>
      <c r="I369">
        <f t="shared" si="30"/>
        <v>0</v>
      </c>
      <c r="J369">
        <f t="shared" si="31"/>
        <v>-1.7155911432038313</v>
      </c>
      <c r="K369">
        <f t="shared" si="27"/>
        <v>0.95216605068185034</v>
      </c>
      <c r="L369">
        <f t="shared" si="28"/>
        <v>-1.7155911432038313</v>
      </c>
    </row>
    <row r="370" spans="1:12">
      <c r="A370" s="1">
        <v>41694</v>
      </c>
      <c r="B370">
        <v>74.735718000000006</v>
      </c>
      <c r="C370">
        <v>75.702858000000006</v>
      </c>
      <c r="D370">
        <v>74.631432000000004</v>
      </c>
      <c r="E370">
        <v>75.364288000000002</v>
      </c>
      <c r="F370">
        <v>70.542152000000002</v>
      </c>
      <c r="G370">
        <v>72227400</v>
      </c>
      <c r="H370">
        <f t="shared" si="29"/>
        <v>1.0090537297493942</v>
      </c>
      <c r="I370">
        <f t="shared" si="30"/>
        <v>0.53403796194853681</v>
      </c>
      <c r="J370">
        <f t="shared" si="31"/>
        <v>-1.305467380017576</v>
      </c>
      <c r="K370">
        <f t="shared" si="27"/>
        <v>1.838009867474218</v>
      </c>
      <c r="L370">
        <f t="shared" si="28"/>
        <v>-1.305467380017576</v>
      </c>
    </row>
    <row r="371" spans="1:12">
      <c r="A371" s="1">
        <v>41695</v>
      </c>
      <c r="B371">
        <v>75.625716999999995</v>
      </c>
      <c r="C371">
        <v>75.652855000000002</v>
      </c>
      <c r="D371">
        <v>74.428573999999998</v>
      </c>
      <c r="E371">
        <v>74.580001999999993</v>
      </c>
      <c r="F371">
        <v>69.808066999999994</v>
      </c>
      <c r="G371">
        <v>57988000</v>
      </c>
      <c r="H371">
        <f t="shared" si="29"/>
        <v>0.80117603822124217</v>
      </c>
      <c r="I371">
        <f t="shared" si="30"/>
        <v>0.6004862605647846</v>
      </c>
      <c r="J371">
        <f t="shared" si="31"/>
        <v>-1.0364715572812031</v>
      </c>
      <c r="K371">
        <f t="shared" si="27"/>
        <v>2.0639432576602648</v>
      </c>
      <c r="L371">
        <f t="shared" si="28"/>
        <v>-1.0364715572812031</v>
      </c>
    </row>
    <row r="372" spans="1:12">
      <c r="A372" s="1">
        <v>41696</v>
      </c>
      <c r="B372">
        <v>74.801429999999996</v>
      </c>
      <c r="C372">
        <v>75</v>
      </c>
      <c r="D372">
        <v>73.657143000000005</v>
      </c>
      <c r="E372">
        <v>73.907143000000005</v>
      </c>
      <c r="F372">
        <v>69.178246000000001</v>
      </c>
      <c r="G372">
        <v>69054300</v>
      </c>
      <c r="H372">
        <f t="shared" si="29"/>
        <v>0.97309438272737492</v>
      </c>
      <c r="I372">
        <f t="shared" si="30"/>
        <v>1.4761866666666681</v>
      </c>
      <c r="J372">
        <f t="shared" si="31"/>
        <v>0</v>
      </c>
      <c r="K372">
        <f t="shared" si="27"/>
        <v>3.952382666666665</v>
      </c>
      <c r="L372">
        <f t="shared" si="28"/>
        <v>0</v>
      </c>
    </row>
    <row r="373" spans="1:12">
      <c r="A373" s="1">
        <v>41697</v>
      </c>
      <c r="B373">
        <v>73.877144000000001</v>
      </c>
      <c r="C373">
        <v>75.540001000000004</v>
      </c>
      <c r="D373">
        <v>73.721428000000003</v>
      </c>
      <c r="E373">
        <v>75.381432000000004</v>
      </c>
      <c r="F373">
        <v>70.558205000000001</v>
      </c>
      <c r="G373">
        <v>75470500</v>
      </c>
      <c r="H373">
        <f t="shared" si="29"/>
        <v>1.0924125380973997</v>
      </c>
      <c r="I373">
        <f t="shared" si="30"/>
        <v>1.1290164001983467</v>
      </c>
      <c r="J373">
        <f t="shared" si="31"/>
        <v>0</v>
      </c>
      <c r="K373">
        <f t="shared" si="27"/>
        <v>3.8238985461490711</v>
      </c>
      <c r="L373">
        <f t="shared" si="28"/>
        <v>0</v>
      </c>
    </row>
    <row r="374" spans="1:12">
      <c r="A374" s="1">
        <v>41698</v>
      </c>
      <c r="B374">
        <v>75.582854999999995</v>
      </c>
      <c r="C374">
        <v>76.107140000000001</v>
      </c>
      <c r="D374">
        <v>74.588570000000004</v>
      </c>
      <c r="E374">
        <v>75.177138999999997</v>
      </c>
      <c r="F374">
        <v>70.366981999999993</v>
      </c>
      <c r="G374">
        <v>92992200</v>
      </c>
      <c r="H374">
        <f t="shared" si="29"/>
        <v>1.3499183013177469</v>
      </c>
      <c r="I374">
        <f t="shared" si="30"/>
        <v>0.3754181276552998</v>
      </c>
      <c r="J374">
        <f t="shared" si="31"/>
        <v>0</v>
      </c>
      <c r="K374">
        <f t="shared" si="27"/>
        <v>3.0502184157754404</v>
      </c>
      <c r="L374">
        <f t="shared" si="28"/>
        <v>0</v>
      </c>
    </row>
    <row r="375" spans="1:12">
      <c r="A375" s="1">
        <v>41701</v>
      </c>
      <c r="B375">
        <v>74.774283999999994</v>
      </c>
      <c r="C375">
        <v>75.807143999999994</v>
      </c>
      <c r="D375">
        <v>74.687140999999997</v>
      </c>
      <c r="E375">
        <v>75.394287000000006</v>
      </c>
      <c r="F375">
        <v>70.570235999999994</v>
      </c>
      <c r="G375">
        <v>59695300</v>
      </c>
      <c r="H375">
        <f t="shared" si="29"/>
        <v>0.81166766920728228</v>
      </c>
      <c r="I375">
        <f t="shared" si="30"/>
        <v>0.77263958130384791</v>
      </c>
      <c r="J375">
        <f t="shared" si="31"/>
        <v>0</v>
      </c>
      <c r="K375">
        <f t="shared" si="27"/>
        <v>3.4580250114685813</v>
      </c>
      <c r="L375">
        <f t="shared" si="28"/>
        <v>0</v>
      </c>
    </row>
    <row r="376" spans="1:12">
      <c r="A376" s="1">
        <v>41702</v>
      </c>
      <c r="B376">
        <v>75.857140000000001</v>
      </c>
      <c r="C376">
        <v>76.091431</v>
      </c>
      <c r="D376">
        <v>75.395713999999998</v>
      </c>
      <c r="E376">
        <v>75.891425999999996</v>
      </c>
      <c r="F376">
        <v>71.035567999999998</v>
      </c>
      <c r="G376">
        <v>64785000</v>
      </c>
      <c r="H376">
        <f t="shared" si="29"/>
        <v>0.91195024328526753</v>
      </c>
      <c r="I376">
        <f t="shared" si="30"/>
        <v>0.39614053256535398</v>
      </c>
      <c r="J376">
        <f t="shared" si="31"/>
        <v>-0.3258965091835293</v>
      </c>
      <c r="K376">
        <f t="shared" si="27"/>
        <v>3.0714930305358532</v>
      </c>
      <c r="L376">
        <f t="shared" si="28"/>
        <v>-0.90380071206700074</v>
      </c>
    </row>
    <row r="377" spans="1:12">
      <c r="A377" s="1">
        <v>41703</v>
      </c>
      <c r="B377">
        <v>75.845710999999994</v>
      </c>
      <c r="C377">
        <v>76.392859999999999</v>
      </c>
      <c r="D377">
        <v>75.589995999999999</v>
      </c>
      <c r="E377">
        <v>76.051429999999996</v>
      </c>
      <c r="F377">
        <v>71.185340999999994</v>
      </c>
      <c r="G377">
        <v>50015700</v>
      </c>
      <c r="H377">
        <f t="shared" si="29"/>
        <v>0.69082973823285421</v>
      </c>
      <c r="I377">
        <f t="shared" si="30"/>
        <v>0.7461430295972783</v>
      </c>
      <c r="J377">
        <f t="shared" si="31"/>
        <v>-0.58207967096598157</v>
      </c>
      <c r="K377">
        <f t="shared" si="27"/>
        <v>2.6647961602694266</v>
      </c>
      <c r="L377">
        <f t="shared" si="28"/>
        <v>-1.1584985399390688</v>
      </c>
    </row>
    <row r="378" spans="1:12">
      <c r="A378" s="1">
        <v>41704</v>
      </c>
      <c r="B378">
        <v>76.112853999999999</v>
      </c>
      <c r="C378">
        <v>76.348572000000004</v>
      </c>
      <c r="D378">
        <v>75.442856000000006</v>
      </c>
      <c r="E378">
        <v>75.821426000000002</v>
      </c>
      <c r="F378">
        <v>70.970055000000002</v>
      </c>
      <c r="G378">
        <v>46372200</v>
      </c>
      <c r="H378">
        <f t="shared" si="29"/>
        <v>0.67606099509940998</v>
      </c>
      <c r="I378">
        <f t="shared" si="30"/>
        <v>0.80458348323790774</v>
      </c>
      <c r="J378">
        <f t="shared" si="31"/>
        <v>-0.38817989605272296</v>
      </c>
      <c r="K378">
        <f t="shared" si="27"/>
        <v>2.7243495791905485</v>
      </c>
      <c r="L378">
        <f t="shared" si="28"/>
        <v>-0.96572298376403898</v>
      </c>
    </row>
    <row r="379" spans="1:12">
      <c r="A379" s="1">
        <v>41705</v>
      </c>
      <c r="B379">
        <v>75.870002999999997</v>
      </c>
      <c r="C379">
        <v>75.997146999999998</v>
      </c>
      <c r="D379">
        <v>75.150002000000001</v>
      </c>
      <c r="E379">
        <v>75.777145000000004</v>
      </c>
      <c r="F379">
        <v>70.928604000000007</v>
      </c>
      <c r="G379">
        <v>55182400</v>
      </c>
      <c r="H379">
        <f t="shared" si="29"/>
        <v>0.87909146869117605</v>
      </c>
      <c r="I379">
        <f t="shared" si="30"/>
        <v>1.4436555098574997</v>
      </c>
      <c r="J379">
        <f t="shared" si="31"/>
        <v>0</v>
      </c>
      <c r="K379">
        <f t="shared" si="27"/>
        <v>3.1993661551531658</v>
      </c>
      <c r="L379">
        <f t="shared" si="28"/>
        <v>-0.57979373041134696</v>
      </c>
    </row>
    <row r="380" spans="1:12">
      <c r="A380" s="1">
        <v>41708</v>
      </c>
      <c r="B380">
        <v>75.480002999999996</v>
      </c>
      <c r="C380">
        <v>76.190002000000007</v>
      </c>
      <c r="D380">
        <v>75.477142000000001</v>
      </c>
      <c r="E380">
        <v>75.845710999999994</v>
      </c>
      <c r="F380">
        <v>70.992774999999995</v>
      </c>
      <c r="G380">
        <v>44646000</v>
      </c>
      <c r="H380">
        <f t="shared" si="29"/>
        <v>0.80865609420881535</v>
      </c>
      <c r="I380">
        <f t="shared" si="30"/>
        <v>1.1868775118289074</v>
      </c>
      <c r="J380">
        <f t="shared" si="31"/>
        <v>-1.0107099709737311</v>
      </c>
      <c r="K380">
        <f t="shared" si="27"/>
        <v>2.9381440362739331</v>
      </c>
      <c r="L380">
        <f t="shared" si="28"/>
        <v>-1.0107099709737311</v>
      </c>
    </row>
    <row r="381" spans="1:12">
      <c r="A381" s="1">
        <v>41709</v>
      </c>
      <c r="B381">
        <v>76.492858999999996</v>
      </c>
      <c r="C381">
        <v>76.962860000000006</v>
      </c>
      <c r="D381">
        <v>76.084282000000002</v>
      </c>
      <c r="E381">
        <v>76.584282000000002</v>
      </c>
      <c r="F381">
        <v>71.684082000000004</v>
      </c>
      <c r="G381">
        <v>69806100</v>
      </c>
      <c r="H381">
        <f t="shared" si="29"/>
        <v>1.3372749484389541</v>
      </c>
      <c r="I381">
        <f t="shared" si="30"/>
        <v>0.17076288485120686</v>
      </c>
      <c r="J381">
        <f t="shared" si="31"/>
        <v>-1.800628150765756</v>
      </c>
      <c r="K381">
        <f t="shared" si="27"/>
        <v>1.9044432600347638</v>
      </c>
      <c r="L381">
        <f t="shared" si="28"/>
        <v>-2.0090417623971275</v>
      </c>
    </row>
    <row r="382" spans="1:12">
      <c r="A382" s="1">
        <v>41710</v>
      </c>
      <c r="B382">
        <v>76.358574000000004</v>
      </c>
      <c r="C382">
        <v>76.764281999999994</v>
      </c>
      <c r="D382">
        <v>76</v>
      </c>
      <c r="E382">
        <v>76.658569</v>
      </c>
      <c r="F382">
        <v>71.753624000000002</v>
      </c>
      <c r="G382">
        <v>49831600</v>
      </c>
      <c r="H382">
        <f t="shared" si="29"/>
        <v>0.93660533849781069</v>
      </c>
      <c r="I382">
        <f t="shared" si="30"/>
        <v>0.42989003661886327</v>
      </c>
      <c r="J382">
        <f t="shared" si="31"/>
        <v>-1.6917276315789489</v>
      </c>
      <c r="K382">
        <f t="shared" si="27"/>
        <v>2.1680551900426859</v>
      </c>
      <c r="L382">
        <f t="shared" si="28"/>
        <v>-2.5000026315789481</v>
      </c>
    </row>
    <row r="383" spans="1:12">
      <c r="A383" s="1">
        <v>41711</v>
      </c>
      <c r="B383">
        <v>76.777145000000004</v>
      </c>
      <c r="C383">
        <v>77.094284000000002</v>
      </c>
      <c r="D383">
        <v>75.594284000000002</v>
      </c>
      <c r="E383">
        <v>75.807143999999994</v>
      </c>
      <c r="F383">
        <v>70.956672999999995</v>
      </c>
      <c r="G383">
        <v>64435700</v>
      </c>
      <c r="H383">
        <f t="shared" si="29"/>
        <v>1.2119340967798846</v>
      </c>
      <c r="I383">
        <f t="shared" si="30"/>
        <v>0</v>
      </c>
      <c r="J383">
        <f t="shared" si="31"/>
        <v>-1.164105211976084</v>
      </c>
      <c r="K383">
        <f t="shared" si="27"/>
        <v>1.7307249393482864</v>
      </c>
      <c r="L383">
        <f t="shared" si="28"/>
        <v>-1.9767182397018304</v>
      </c>
    </row>
    <row r="384" spans="1:12">
      <c r="A384" s="1">
        <v>41712</v>
      </c>
      <c r="B384">
        <v>75.541427999999996</v>
      </c>
      <c r="C384">
        <v>75.841431</v>
      </c>
      <c r="D384">
        <v>74.714286999999999</v>
      </c>
      <c r="E384">
        <v>74.955710999999994</v>
      </c>
      <c r="F384">
        <v>70.159728999999999</v>
      </c>
      <c r="G384">
        <v>59299800</v>
      </c>
      <c r="H384">
        <f t="shared" si="29"/>
        <v>1.0443716806304151</v>
      </c>
      <c r="I384">
        <f t="shared" si="30"/>
        <v>1.007736787033982</v>
      </c>
      <c r="J384">
        <f t="shared" si="31"/>
        <v>0</v>
      </c>
      <c r="K384">
        <f t="shared" si="27"/>
        <v>3.4112528810275187</v>
      </c>
      <c r="L384">
        <f t="shared" si="28"/>
        <v>-0.82218411587063589</v>
      </c>
    </row>
    <row r="385" spans="1:12">
      <c r="A385" s="1">
        <v>41715</v>
      </c>
      <c r="B385">
        <v>75.385711999999998</v>
      </c>
      <c r="C385">
        <v>75.709998999999996</v>
      </c>
      <c r="D385">
        <v>75.121429000000006</v>
      </c>
      <c r="E385">
        <v>75.248572999999993</v>
      </c>
      <c r="F385">
        <v>70.433860999999993</v>
      </c>
      <c r="G385">
        <v>49886200</v>
      </c>
      <c r="H385">
        <f t="shared" si="29"/>
        <v>0.86602212630269093</v>
      </c>
      <c r="I385">
        <f t="shared" si="30"/>
        <v>1.1830854732939544</v>
      </c>
      <c r="J385">
        <f t="shared" si="31"/>
        <v>-0.12360920344048472</v>
      </c>
      <c r="K385">
        <f t="shared" si="27"/>
        <v>3.5907740535038197</v>
      </c>
      <c r="L385">
        <f t="shared" si="28"/>
        <v>-1.656364923516038</v>
      </c>
    </row>
    <row r="386" spans="1:12">
      <c r="A386" s="1">
        <v>41716</v>
      </c>
      <c r="B386">
        <v>75.128570999999994</v>
      </c>
      <c r="C386">
        <v>75.995711999999997</v>
      </c>
      <c r="D386">
        <v>75.028571999999997</v>
      </c>
      <c r="E386">
        <v>75.914283999999995</v>
      </c>
      <c r="F386">
        <v>71.056945999999996</v>
      </c>
      <c r="G386">
        <v>52411800</v>
      </c>
      <c r="H386">
        <f t="shared" si="29"/>
        <v>0.89360818442648382</v>
      </c>
      <c r="I386">
        <f t="shared" si="30"/>
        <v>1.6034786278467938</v>
      </c>
      <c r="J386">
        <f t="shared" si="31"/>
        <v>0</v>
      </c>
      <c r="K386">
        <f t="shared" si="27"/>
        <v>3.2013148320789471</v>
      </c>
      <c r="L386">
        <f t="shared" si="28"/>
        <v>-1.5346526920437666</v>
      </c>
    </row>
    <row r="387" spans="1:12">
      <c r="A387" s="1">
        <v>41717</v>
      </c>
      <c r="B387">
        <v>76.037139999999994</v>
      </c>
      <c r="C387">
        <v>76.605712999999994</v>
      </c>
      <c r="D387">
        <v>75.571426000000002</v>
      </c>
      <c r="E387">
        <v>75.894287000000006</v>
      </c>
      <c r="F387">
        <v>71.038239000000004</v>
      </c>
      <c r="G387">
        <v>56189000</v>
      </c>
      <c r="H387">
        <f t="shared" si="29"/>
        <v>1.0184144351713935</v>
      </c>
      <c r="I387">
        <f t="shared" si="30"/>
        <v>1.7734630314060316</v>
      </c>
      <c r="J387">
        <f t="shared" si="31"/>
        <v>-0.50471986594509355</v>
      </c>
      <c r="K387">
        <f t="shared" ref="K387:K450" si="32">(MAX(C387:C406)-C387)*100/C387</f>
        <v>2.3795366280319112</v>
      </c>
      <c r="L387">
        <f t="shared" ref="L387:L450" si="33">((MIN(D387:D406)-D387)*100)/D387</f>
        <v>-3.3402624955098883</v>
      </c>
    </row>
    <row r="388" spans="1:12">
      <c r="A388" s="1">
        <v>41718</v>
      </c>
      <c r="B388">
        <v>75.698570000000004</v>
      </c>
      <c r="C388">
        <v>76.095710999999994</v>
      </c>
      <c r="D388">
        <v>75.335716000000005</v>
      </c>
      <c r="E388">
        <v>75.528571999999997</v>
      </c>
      <c r="F388">
        <v>70.695922999999993</v>
      </c>
      <c r="G388">
        <v>52099600</v>
      </c>
      <c r="H388">
        <f t="shared" si="29"/>
        <v>0.92302350096112107</v>
      </c>
      <c r="I388">
        <f t="shared" si="30"/>
        <v>3.0656957788330588</v>
      </c>
      <c r="J388">
        <f t="shared" si="31"/>
        <v>-0.19341954618178464</v>
      </c>
      <c r="K388">
        <f t="shared" si="32"/>
        <v>3.0656957788330588</v>
      </c>
      <c r="L388">
        <f t="shared" si="33"/>
        <v>-3.0378340069138137</v>
      </c>
    </row>
    <row r="389" spans="1:12">
      <c r="A389" s="1">
        <v>41719</v>
      </c>
      <c r="B389">
        <v>75.989998</v>
      </c>
      <c r="C389">
        <v>76.25</v>
      </c>
      <c r="D389">
        <v>75.190002000000007</v>
      </c>
      <c r="E389">
        <v>76.124283000000005</v>
      </c>
      <c r="F389">
        <v>71.253517000000002</v>
      </c>
      <c r="G389">
        <v>93511600</v>
      </c>
      <c r="H389">
        <f t="shared" si="29"/>
        <v>1.732425198157447</v>
      </c>
      <c r="I389">
        <f t="shared" si="30"/>
        <v>2.8571462295081935</v>
      </c>
      <c r="J389">
        <f t="shared" si="31"/>
        <v>0</v>
      </c>
      <c r="K389">
        <f t="shared" si="32"/>
        <v>2.8571462295081935</v>
      </c>
      <c r="L389">
        <f t="shared" si="33"/>
        <v>-2.8499267761690081</v>
      </c>
    </row>
    <row r="390" spans="1:12">
      <c r="A390" s="1">
        <v>41722</v>
      </c>
      <c r="B390">
        <v>76.917145000000005</v>
      </c>
      <c r="C390">
        <v>77.214286999999999</v>
      </c>
      <c r="D390">
        <v>76.437140999999997</v>
      </c>
      <c r="E390">
        <v>77.027145000000004</v>
      </c>
      <c r="F390">
        <v>72.098618000000002</v>
      </c>
      <c r="G390">
        <v>88925200</v>
      </c>
      <c r="H390">
        <f t="shared" si="29"/>
        <v>1.4621132252673643</v>
      </c>
      <c r="I390">
        <f t="shared" si="30"/>
        <v>1.5726195852847786</v>
      </c>
      <c r="J390">
        <f t="shared" si="31"/>
        <v>-0.15138582956679983</v>
      </c>
      <c r="K390">
        <f t="shared" si="32"/>
        <v>1.5726195852847786</v>
      </c>
      <c r="L390">
        <f t="shared" si="33"/>
        <v>-4.4350154331387186</v>
      </c>
    </row>
    <row r="391" spans="1:12">
      <c r="A391" s="1">
        <v>41723</v>
      </c>
      <c r="B391">
        <v>77.357140000000001</v>
      </c>
      <c r="C391">
        <v>77.964286999999999</v>
      </c>
      <c r="D391">
        <v>77.084282000000002</v>
      </c>
      <c r="E391">
        <v>77.855712999999994</v>
      </c>
      <c r="F391">
        <v>72.874161000000001</v>
      </c>
      <c r="G391">
        <v>70573300</v>
      </c>
      <c r="H391">
        <f t="shared" si="29"/>
        <v>1.0283539645366344</v>
      </c>
      <c r="I391">
        <f t="shared" si="30"/>
        <v>0.59551240428838759</v>
      </c>
      <c r="J391">
        <f t="shared" si="31"/>
        <v>-0.98963884751498277</v>
      </c>
      <c r="K391">
        <f t="shared" si="32"/>
        <v>0.59551240428838759</v>
      </c>
      <c r="L391">
        <f t="shared" si="33"/>
        <v>-5.2373063551399595</v>
      </c>
    </row>
    <row r="392" spans="1:12">
      <c r="A392" s="1">
        <v>41724</v>
      </c>
      <c r="B392">
        <v>78.074286999999998</v>
      </c>
      <c r="C392">
        <v>78.428573999999998</v>
      </c>
      <c r="D392">
        <v>76.980002999999996</v>
      </c>
      <c r="E392">
        <v>77.111427000000006</v>
      </c>
      <c r="F392">
        <v>72.177513000000005</v>
      </c>
      <c r="G392">
        <v>74942000</v>
      </c>
      <c r="H392">
        <f t="shared" ref="H392:H455" si="34">G392/(AVERAGE(G387:G391))</f>
        <v>1.0371197017869147</v>
      </c>
      <c r="I392">
        <f t="shared" ref="I392:I455" si="35">(MAX(C392:C396)-C392)*100/C392</f>
        <v>0</v>
      </c>
      <c r="J392">
        <f t="shared" ref="J392:J455" si="36">((MIN(D392:D396)-D392)*100)/D392</f>
        <v>-0.85551698406662058</v>
      </c>
      <c r="K392">
        <f t="shared" si="32"/>
        <v>0</v>
      </c>
      <c r="L392">
        <f t="shared" si="33"/>
        <v>-5.1089384862715619</v>
      </c>
    </row>
    <row r="393" spans="1:12">
      <c r="A393" s="1">
        <v>41725</v>
      </c>
      <c r="B393">
        <v>77.145713999999998</v>
      </c>
      <c r="C393">
        <v>77.357140000000001</v>
      </c>
      <c r="D393">
        <v>76.445717000000002</v>
      </c>
      <c r="E393">
        <v>76.779999000000004</v>
      </c>
      <c r="F393">
        <v>71.867294000000001</v>
      </c>
      <c r="G393">
        <v>55507900</v>
      </c>
      <c r="H393">
        <f t="shared" si="34"/>
        <v>0.73026775041395686</v>
      </c>
      <c r="I393">
        <f t="shared" si="35"/>
        <v>0.36565338377298068</v>
      </c>
      <c r="J393">
        <f t="shared" si="36"/>
        <v>-0.16258726437218121</v>
      </c>
      <c r="K393">
        <f t="shared" si="32"/>
        <v>5.2631651066727603</v>
      </c>
      <c r="L393">
        <f t="shared" si="33"/>
        <v>-4.4457363124738674</v>
      </c>
    </row>
    <row r="394" spans="1:12">
      <c r="A394" s="1">
        <v>41726</v>
      </c>
      <c r="B394">
        <v>76.902855000000002</v>
      </c>
      <c r="C394">
        <v>76.991432000000003</v>
      </c>
      <c r="D394">
        <v>76.321426000000002</v>
      </c>
      <c r="E394">
        <v>76.694282999999999</v>
      </c>
      <c r="F394">
        <v>71.787056000000007</v>
      </c>
      <c r="G394">
        <v>50141000</v>
      </c>
      <c r="H394">
        <f t="shared" si="34"/>
        <v>0.65379700620664472</v>
      </c>
      <c r="I394">
        <f t="shared" si="35"/>
        <v>0.84238854006508135</v>
      </c>
      <c r="J394">
        <f t="shared" si="36"/>
        <v>0</v>
      </c>
      <c r="K394">
        <f t="shared" si="32"/>
        <v>6.1324070449813206</v>
      </c>
      <c r="L394">
        <f t="shared" si="33"/>
        <v>-4.2901242437477629</v>
      </c>
    </row>
    <row r="395" spans="1:12">
      <c r="A395" s="1">
        <v>41729</v>
      </c>
      <c r="B395">
        <v>77.032859999999999</v>
      </c>
      <c r="C395">
        <v>77.258567999999997</v>
      </c>
      <c r="D395">
        <v>76.561431999999996</v>
      </c>
      <c r="E395">
        <v>76.677138999999997</v>
      </c>
      <c r="F395">
        <v>71.770995999999997</v>
      </c>
      <c r="G395">
        <v>42167300</v>
      </c>
      <c r="H395">
        <f t="shared" si="34"/>
        <v>0.61994434404600673</v>
      </c>
      <c r="I395">
        <f t="shared" si="35"/>
        <v>0.49370705395420522</v>
      </c>
      <c r="J395">
        <f t="shared" si="36"/>
        <v>-0.99827025178944229</v>
      </c>
      <c r="K395">
        <f t="shared" si="32"/>
        <v>10.158837010802484</v>
      </c>
      <c r="L395">
        <f t="shared" si="33"/>
        <v>-4.5901570911056142</v>
      </c>
    </row>
    <row r="396" spans="1:12">
      <c r="A396" s="1">
        <v>41730</v>
      </c>
      <c r="B396">
        <v>76.822861000000003</v>
      </c>
      <c r="C396">
        <v>77.410004000000001</v>
      </c>
      <c r="D396">
        <v>76.681426999999999</v>
      </c>
      <c r="E396">
        <v>77.378570999999994</v>
      </c>
      <c r="F396">
        <v>72.427543999999997</v>
      </c>
      <c r="G396">
        <v>50190000</v>
      </c>
      <c r="H396">
        <f t="shared" si="34"/>
        <v>0.85551671061580503</v>
      </c>
      <c r="I396">
        <f t="shared" si="35"/>
        <v>0.29711276077443738</v>
      </c>
      <c r="J396">
        <f t="shared" si="36"/>
        <v>-2.7721315097591988</v>
      </c>
      <c r="K396">
        <f t="shared" si="32"/>
        <v>9.9857829745106361</v>
      </c>
      <c r="L396">
        <f t="shared" si="33"/>
        <v>-4.7394592695829791</v>
      </c>
    </row>
    <row r="397" spans="1:12">
      <c r="A397" s="1">
        <v>41731</v>
      </c>
      <c r="B397">
        <v>77.482856999999996</v>
      </c>
      <c r="C397">
        <v>77.639999000000003</v>
      </c>
      <c r="D397">
        <v>77.180000000000007</v>
      </c>
      <c r="E397">
        <v>77.507141000000004</v>
      </c>
      <c r="F397">
        <v>72.547905</v>
      </c>
      <c r="G397">
        <v>45105200</v>
      </c>
      <c r="H397">
        <f t="shared" si="34"/>
        <v>0.82625934151608249</v>
      </c>
      <c r="I397">
        <f t="shared" si="35"/>
        <v>0</v>
      </c>
      <c r="J397">
        <f t="shared" si="36"/>
        <v>-3.9906737496760911</v>
      </c>
      <c r="K397">
        <f t="shared" si="32"/>
        <v>10.294769581333966</v>
      </c>
      <c r="L397">
        <f t="shared" si="33"/>
        <v>-5.3548302669085421</v>
      </c>
    </row>
    <row r="398" spans="1:12">
      <c r="A398" s="1">
        <v>41732</v>
      </c>
      <c r="B398">
        <v>77.341431</v>
      </c>
      <c r="C398">
        <v>77.5</v>
      </c>
      <c r="D398">
        <v>76.805717000000001</v>
      </c>
      <c r="E398">
        <v>76.970000999999996</v>
      </c>
      <c r="F398">
        <v>72.045128000000005</v>
      </c>
      <c r="G398">
        <v>40586000</v>
      </c>
      <c r="H398">
        <f t="shared" si="34"/>
        <v>0.83472021468347435</v>
      </c>
      <c r="I398">
        <f t="shared" si="35"/>
        <v>0</v>
      </c>
      <c r="J398">
        <f t="shared" si="36"/>
        <v>-3.5228093762864057</v>
      </c>
      <c r="K398">
        <f t="shared" si="32"/>
        <v>10.494010322580644</v>
      </c>
      <c r="L398">
        <f t="shared" si="33"/>
        <v>-4.8936135834784373</v>
      </c>
    </row>
    <row r="399" spans="1:12">
      <c r="A399" s="1">
        <v>41733</v>
      </c>
      <c r="B399">
        <v>77.115714999999994</v>
      </c>
      <c r="C399">
        <v>77.142859999999999</v>
      </c>
      <c r="D399">
        <v>75.797141999999994</v>
      </c>
      <c r="E399">
        <v>75.974288999999999</v>
      </c>
      <c r="F399">
        <v>71.113135999999997</v>
      </c>
      <c r="G399">
        <v>68812800</v>
      </c>
      <c r="H399">
        <f t="shared" si="34"/>
        <v>1.5077994386244766</v>
      </c>
      <c r="I399">
        <f t="shared" si="35"/>
        <v>0</v>
      </c>
      <c r="J399">
        <f t="shared" si="36"/>
        <v>-2.2390606759289087</v>
      </c>
      <c r="K399">
        <f t="shared" si="32"/>
        <v>11.005552555349906</v>
      </c>
      <c r="L399">
        <f t="shared" si="33"/>
        <v>-3.6281051335682291</v>
      </c>
    </row>
    <row r="400" spans="1:12">
      <c r="A400" s="1">
        <v>41736</v>
      </c>
      <c r="B400">
        <v>75.431426999999999</v>
      </c>
      <c r="C400">
        <v>75.842856999999995</v>
      </c>
      <c r="D400">
        <v>74.555717000000001</v>
      </c>
      <c r="E400">
        <v>74.781424999999999</v>
      </c>
      <c r="F400">
        <v>69.996612999999996</v>
      </c>
      <c r="G400">
        <v>72462600</v>
      </c>
      <c r="H400">
        <f t="shared" si="34"/>
        <v>1.4676784088879058</v>
      </c>
      <c r="I400">
        <f t="shared" si="35"/>
        <v>0.25240214777246511</v>
      </c>
      <c r="J400">
        <f t="shared" si="36"/>
        <v>-0.91015555520712121</v>
      </c>
      <c r="K400">
        <f t="shared" si="32"/>
        <v>13.20398966510453</v>
      </c>
      <c r="L400">
        <f t="shared" si="33"/>
        <v>-2.0234196124758714</v>
      </c>
    </row>
    <row r="401" spans="1:12">
      <c r="A401" s="1">
        <v>41737</v>
      </c>
      <c r="B401">
        <v>75.027145000000004</v>
      </c>
      <c r="C401">
        <v>75.160004000000001</v>
      </c>
      <c r="D401">
        <v>74.099997999999999</v>
      </c>
      <c r="E401">
        <v>74.777145000000004</v>
      </c>
      <c r="F401">
        <v>69.992583999999994</v>
      </c>
      <c r="G401">
        <v>60972100</v>
      </c>
      <c r="H401">
        <f t="shared" si="34"/>
        <v>1.0999575691143564</v>
      </c>
      <c r="I401">
        <f t="shared" si="35"/>
        <v>1.1632277188276809</v>
      </c>
      <c r="J401">
        <f t="shared" si="36"/>
        <v>-0.30074764644392854</v>
      </c>
      <c r="K401">
        <f t="shared" si="32"/>
        <v>14.880627201669656</v>
      </c>
      <c r="L401">
        <f t="shared" si="33"/>
        <v>-1.420858337944902</v>
      </c>
    </row>
    <row r="402" spans="1:12">
      <c r="A402" s="1">
        <v>41738</v>
      </c>
      <c r="B402">
        <v>74.662857000000002</v>
      </c>
      <c r="C402">
        <v>75.784285999999994</v>
      </c>
      <c r="D402">
        <v>74.574286999999998</v>
      </c>
      <c r="E402">
        <v>75.760002</v>
      </c>
      <c r="F402">
        <v>70.912559999999999</v>
      </c>
      <c r="G402">
        <v>51542400</v>
      </c>
      <c r="H402">
        <f t="shared" si="34"/>
        <v>0.89502383667079144</v>
      </c>
      <c r="I402">
        <f t="shared" si="35"/>
        <v>0.32988369119160138</v>
      </c>
      <c r="J402">
        <f t="shared" si="36"/>
        <v>-2.0478170981373305</v>
      </c>
      <c r="K402">
        <f t="shared" si="32"/>
        <v>13.934284476863724</v>
      </c>
      <c r="L402">
        <f t="shared" si="33"/>
        <v>-2.0478170981373305</v>
      </c>
    </row>
    <row r="403" spans="1:12">
      <c r="A403" s="1">
        <v>41739</v>
      </c>
      <c r="B403">
        <v>75.811431999999996</v>
      </c>
      <c r="C403">
        <v>76.034285999999994</v>
      </c>
      <c r="D403">
        <v>74.738570999999993</v>
      </c>
      <c r="E403">
        <v>74.782859999999999</v>
      </c>
      <c r="F403">
        <v>69.99794</v>
      </c>
      <c r="G403">
        <v>59913000</v>
      </c>
      <c r="H403">
        <f t="shared" si="34"/>
        <v>1.0176274620306893</v>
      </c>
      <c r="I403">
        <f t="shared" si="35"/>
        <v>0</v>
      </c>
      <c r="J403">
        <f t="shared" si="36"/>
        <v>-2.2631272947404888</v>
      </c>
      <c r="K403">
        <f t="shared" si="32"/>
        <v>13.55966964692745</v>
      </c>
      <c r="L403">
        <f t="shared" si="33"/>
        <v>-2.2631272947404888</v>
      </c>
    </row>
    <row r="404" spans="1:12">
      <c r="A404" s="1">
        <v>41740</v>
      </c>
      <c r="B404">
        <v>74.142859999999999</v>
      </c>
      <c r="C404">
        <v>74.690002000000007</v>
      </c>
      <c r="D404">
        <v>73.877144000000001</v>
      </c>
      <c r="E404">
        <v>74.230002999999996</v>
      </c>
      <c r="F404">
        <v>69.480452999999997</v>
      </c>
      <c r="G404">
        <v>67929400</v>
      </c>
      <c r="H404">
        <f t="shared" si="34"/>
        <v>1.0827027738666106</v>
      </c>
      <c r="I404">
        <f t="shared" si="35"/>
        <v>0.9429441439832853</v>
      </c>
      <c r="J404">
        <f t="shared" si="36"/>
        <v>-1.1234895599104473</v>
      </c>
      <c r="K404">
        <f t="shared" si="32"/>
        <v>15.603536869633492</v>
      </c>
      <c r="L404">
        <f t="shared" si="33"/>
        <v>-1.1234895599104473</v>
      </c>
    </row>
    <row r="405" spans="1:12">
      <c r="A405" s="1">
        <v>41743</v>
      </c>
      <c r="B405">
        <v>74.557143999999994</v>
      </c>
      <c r="C405">
        <v>74.594284000000002</v>
      </c>
      <c r="D405">
        <v>73.887146000000001</v>
      </c>
      <c r="E405">
        <v>74.525711000000001</v>
      </c>
      <c r="F405">
        <v>69.757239999999996</v>
      </c>
      <c r="G405">
        <v>51418500</v>
      </c>
      <c r="H405">
        <f t="shared" si="34"/>
        <v>0.82185573469684592</v>
      </c>
      <c r="I405">
        <f t="shared" si="35"/>
        <v>1.9112898784577137</v>
      </c>
      <c r="J405">
        <f t="shared" si="36"/>
        <v>-1.1368743353546333</v>
      </c>
      <c r="K405">
        <f t="shared" si="32"/>
        <v>15.751877181366872</v>
      </c>
      <c r="L405">
        <f t="shared" si="33"/>
        <v>-1.1368743353546333</v>
      </c>
    </row>
    <row r="406" spans="1:12">
      <c r="A406" s="1">
        <v>41744</v>
      </c>
      <c r="B406">
        <v>74.324286999999998</v>
      </c>
      <c r="C406">
        <v>74.519997000000004</v>
      </c>
      <c r="D406">
        <v>73.047141999999994</v>
      </c>
      <c r="E406">
        <v>73.994286000000002</v>
      </c>
      <c r="F406">
        <v>69.259810999999999</v>
      </c>
      <c r="G406">
        <v>66622500</v>
      </c>
      <c r="H406">
        <f t="shared" si="34"/>
        <v>1.1416743837897232</v>
      </c>
      <c r="I406">
        <f t="shared" si="35"/>
        <v>2.0128825286989747</v>
      </c>
      <c r="J406">
        <f t="shared" si="36"/>
        <v>0</v>
      </c>
      <c r="K406">
        <f t="shared" si="32"/>
        <v>15.86726714441494</v>
      </c>
      <c r="L406">
        <f t="shared" si="33"/>
        <v>0</v>
      </c>
    </row>
    <row r="407" spans="1:12">
      <c r="A407" s="1">
        <v>41745</v>
      </c>
      <c r="B407">
        <v>74.007141000000004</v>
      </c>
      <c r="C407">
        <v>74.441428999999999</v>
      </c>
      <c r="D407">
        <v>73.448570000000004</v>
      </c>
      <c r="E407">
        <v>74.144287000000006</v>
      </c>
      <c r="F407">
        <v>69.400215000000003</v>
      </c>
      <c r="G407">
        <v>53691400</v>
      </c>
      <c r="H407">
        <f t="shared" si="34"/>
        <v>0.90260159004363438</v>
      </c>
      <c r="I407">
        <f t="shared" si="35"/>
        <v>2.1205503725620369</v>
      </c>
      <c r="J407">
        <f t="shared" si="36"/>
        <v>0</v>
      </c>
      <c r="K407">
        <f t="shared" si="32"/>
        <v>15.989557374026232</v>
      </c>
      <c r="L407">
        <f t="shared" si="33"/>
        <v>0</v>
      </c>
    </row>
    <row r="408" spans="1:12">
      <c r="A408" s="1">
        <v>41746</v>
      </c>
      <c r="B408">
        <v>74.285713000000001</v>
      </c>
      <c r="C408">
        <v>75.394287000000006</v>
      </c>
      <c r="D408">
        <v>74.171424999999999</v>
      </c>
      <c r="E408">
        <v>74.991432000000003</v>
      </c>
      <c r="F408">
        <v>70.193161000000003</v>
      </c>
      <c r="G408">
        <v>71083600</v>
      </c>
      <c r="H408">
        <f t="shared" si="34"/>
        <v>1.1864082025590938</v>
      </c>
      <c r="I408">
        <f t="shared" si="35"/>
        <v>8.0036395861134579</v>
      </c>
      <c r="J408">
        <f t="shared" si="36"/>
        <v>0</v>
      </c>
      <c r="K408">
        <f t="shared" si="32"/>
        <v>14.523642885567703</v>
      </c>
      <c r="L408">
        <f t="shared" si="33"/>
        <v>0</v>
      </c>
    </row>
    <row r="409" spans="1:12">
      <c r="A409" s="1">
        <v>41750</v>
      </c>
      <c r="B409">
        <v>75.048569000000001</v>
      </c>
      <c r="C409">
        <v>76.019997000000004</v>
      </c>
      <c r="D409">
        <v>74.851425000000006</v>
      </c>
      <c r="E409">
        <v>75.881432000000004</v>
      </c>
      <c r="F409">
        <v>71.026222000000004</v>
      </c>
      <c r="G409">
        <v>45637200</v>
      </c>
      <c r="H409">
        <f t="shared" si="34"/>
        <v>0.73431819103356</v>
      </c>
      <c r="I409">
        <f t="shared" si="35"/>
        <v>7.4886388117063483</v>
      </c>
      <c r="J409">
        <f t="shared" si="36"/>
        <v>0</v>
      </c>
      <c r="K409">
        <f t="shared" si="32"/>
        <v>13.581014742739333</v>
      </c>
      <c r="L409">
        <f t="shared" si="33"/>
        <v>0</v>
      </c>
    </row>
    <row r="410" spans="1:12">
      <c r="A410" s="1">
        <v>41751</v>
      </c>
      <c r="B410">
        <v>75.472854999999996</v>
      </c>
      <c r="C410">
        <v>75.975716000000006</v>
      </c>
      <c r="D410">
        <v>75.214286999999999</v>
      </c>
      <c r="E410">
        <v>75.957145999999995</v>
      </c>
      <c r="F410">
        <v>71.097083999999995</v>
      </c>
      <c r="G410">
        <v>50640800</v>
      </c>
      <c r="H410">
        <f t="shared" si="34"/>
        <v>0.87779924091672412</v>
      </c>
      <c r="I410">
        <f t="shared" si="35"/>
        <v>12.018871924813443</v>
      </c>
      <c r="J410">
        <f t="shared" si="36"/>
        <v>-0.38937017378094607</v>
      </c>
      <c r="K410">
        <f t="shared" si="32"/>
        <v>14.196263711420633</v>
      </c>
      <c r="L410">
        <f t="shared" si="33"/>
        <v>-0.38937017378094607</v>
      </c>
    </row>
    <row r="411" spans="1:12">
      <c r="A411" s="1">
        <v>41752</v>
      </c>
      <c r="B411">
        <v>75.580001999999993</v>
      </c>
      <c r="C411">
        <v>75.875716999999995</v>
      </c>
      <c r="D411">
        <v>74.921424999999999</v>
      </c>
      <c r="E411">
        <v>74.964286999999999</v>
      </c>
      <c r="F411">
        <v>70.167747000000006</v>
      </c>
      <c r="G411">
        <v>98735000</v>
      </c>
      <c r="H411">
        <f t="shared" si="34"/>
        <v>1.7160828781039748</v>
      </c>
      <c r="I411">
        <f t="shared" si="35"/>
        <v>12.209811473676103</v>
      </c>
      <c r="J411">
        <f t="shared" si="36"/>
        <v>0</v>
      </c>
      <c r="K411">
        <f t="shared" si="32"/>
        <v>14.346766568281671</v>
      </c>
      <c r="L411">
        <f t="shared" si="33"/>
        <v>0</v>
      </c>
    </row>
    <row r="412" spans="1:12">
      <c r="A412" s="1">
        <v>41753</v>
      </c>
      <c r="B412">
        <v>81.172859000000003</v>
      </c>
      <c r="C412">
        <v>81.428573999999998</v>
      </c>
      <c r="D412">
        <v>80.104286000000002</v>
      </c>
      <c r="E412">
        <v>81.110000999999997</v>
      </c>
      <c r="F412">
        <v>75.920242000000002</v>
      </c>
      <c r="G412">
        <v>189977900</v>
      </c>
      <c r="H412">
        <f t="shared" si="34"/>
        <v>2.9703725593205497</v>
      </c>
      <c r="I412">
        <f t="shared" si="35"/>
        <v>5.1631556264266658</v>
      </c>
      <c r="J412">
        <f t="shared" si="36"/>
        <v>0</v>
      </c>
      <c r="K412">
        <f t="shared" si="32"/>
        <v>6.5491199686242929</v>
      </c>
      <c r="L412">
        <f t="shared" si="33"/>
        <v>0</v>
      </c>
    </row>
    <row r="413" spans="1:12">
      <c r="A413" s="1">
        <v>41754</v>
      </c>
      <c r="B413">
        <v>80.647141000000005</v>
      </c>
      <c r="C413">
        <v>81.712860000000006</v>
      </c>
      <c r="D413">
        <v>80.565712000000005</v>
      </c>
      <c r="E413">
        <v>81.705710999999994</v>
      </c>
      <c r="F413">
        <v>76.477829</v>
      </c>
      <c r="G413">
        <v>97568800</v>
      </c>
      <c r="H413">
        <f t="shared" si="34"/>
        <v>1.0696585755178156</v>
      </c>
      <c r="I413">
        <f t="shared" si="35"/>
        <v>4.7972840505154171</v>
      </c>
      <c r="J413">
        <f t="shared" si="36"/>
        <v>0</v>
      </c>
      <c r="K413">
        <f t="shared" si="32"/>
        <v>6.6189936320916924</v>
      </c>
      <c r="L413">
        <f t="shared" si="33"/>
        <v>0</v>
      </c>
    </row>
    <row r="414" spans="1:12">
      <c r="A414" s="1">
        <v>41757</v>
      </c>
      <c r="B414">
        <v>81.828575000000001</v>
      </c>
      <c r="C414">
        <v>85.107140000000001</v>
      </c>
      <c r="D414">
        <v>81.792854000000005</v>
      </c>
      <c r="E414">
        <v>84.870002999999997</v>
      </c>
      <c r="F414">
        <v>79.439635999999993</v>
      </c>
      <c r="G414">
        <v>167371400</v>
      </c>
      <c r="H414">
        <f t="shared" si="34"/>
        <v>1.7342040787906656</v>
      </c>
      <c r="I414">
        <f t="shared" si="35"/>
        <v>0.61771315544147964</v>
      </c>
      <c r="J414">
        <f t="shared" si="36"/>
        <v>0</v>
      </c>
      <c r="K414">
        <f t="shared" si="32"/>
        <v>3.1859054363711428</v>
      </c>
      <c r="L414">
        <f t="shared" si="33"/>
        <v>0</v>
      </c>
    </row>
    <row r="415" spans="1:12">
      <c r="A415" s="1">
        <v>41758</v>
      </c>
      <c r="B415">
        <v>84.82</v>
      </c>
      <c r="C415">
        <v>85.139999000000003</v>
      </c>
      <c r="D415">
        <v>84.215714000000006</v>
      </c>
      <c r="E415">
        <v>84.618567999999996</v>
      </c>
      <c r="F415">
        <v>79.204291999999995</v>
      </c>
      <c r="G415">
        <v>84344400</v>
      </c>
      <c r="H415">
        <f t="shared" si="34"/>
        <v>0.69787565289009201</v>
      </c>
      <c r="I415">
        <f t="shared" si="35"/>
        <v>0.84230797324768347</v>
      </c>
      <c r="J415">
        <f t="shared" si="36"/>
        <v>-0.5343385202433959</v>
      </c>
      <c r="K415">
        <f t="shared" si="32"/>
        <v>5.0135894410804456</v>
      </c>
      <c r="L415">
        <f t="shared" si="33"/>
        <v>-1.5572212568309991</v>
      </c>
    </row>
    <row r="416" spans="1:12">
      <c r="A416" s="1">
        <v>41759</v>
      </c>
      <c r="B416">
        <v>84.662857000000002</v>
      </c>
      <c r="C416">
        <v>85.632857999999999</v>
      </c>
      <c r="D416">
        <v>84.257141000000004</v>
      </c>
      <c r="E416">
        <v>84.298569000000001</v>
      </c>
      <c r="F416">
        <v>78.904777999999993</v>
      </c>
      <c r="G416">
        <v>114160200</v>
      </c>
      <c r="H416">
        <f t="shared" si="34"/>
        <v>0.8946759195764874</v>
      </c>
      <c r="I416">
        <f t="shared" si="35"/>
        <v>0.83078623861882905</v>
      </c>
      <c r="J416">
        <f t="shared" si="36"/>
        <v>-0.58324314612100259</v>
      </c>
      <c r="K416">
        <f t="shared" si="32"/>
        <v>5.071485527202662</v>
      </c>
      <c r="L416">
        <f t="shared" si="33"/>
        <v>-1.605622958414882</v>
      </c>
    </row>
    <row r="417" spans="1:12">
      <c r="A417" s="1">
        <v>41760</v>
      </c>
      <c r="B417">
        <v>84.571426000000002</v>
      </c>
      <c r="C417">
        <v>84.971428000000003</v>
      </c>
      <c r="D417">
        <v>83.765716999999995</v>
      </c>
      <c r="E417">
        <v>84.497146999999998</v>
      </c>
      <c r="F417">
        <v>79.09066</v>
      </c>
      <c r="G417">
        <v>61012000</v>
      </c>
      <c r="H417">
        <f t="shared" si="34"/>
        <v>0.46686471100560173</v>
      </c>
      <c r="I417">
        <f t="shared" si="35"/>
        <v>1.6156677983568768</v>
      </c>
      <c r="J417">
        <f t="shared" si="36"/>
        <v>0</v>
      </c>
      <c r="K417">
        <f t="shared" si="32"/>
        <v>7.0729681040549295</v>
      </c>
      <c r="L417">
        <f t="shared" si="33"/>
        <v>-1.0283777550665381</v>
      </c>
    </row>
    <row r="418" spans="1:12">
      <c r="A418" s="1">
        <v>41761</v>
      </c>
      <c r="B418">
        <v>84.620002999999997</v>
      </c>
      <c r="C418">
        <v>84.885711999999998</v>
      </c>
      <c r="D418">
        <v>84.244286000000002</v>
      </c>
      <c r="E418">
        <v>84.654289000000006</v>
      </c>
      <c r="F418">
        <v>79.237740000000002</v>
      </c>
      <c r="G418">
        <v>47878600</v>
      </c>
      <c r="H418">
        <f t="shared" si="34"/>
        <v>0.45645894952644334</v>
      </c>
      <c r="I418">
        <f t="shared" si="35"/>
        <v>1.7182773939623712</v>
      </c>
      <c r="J418">
        <f t="shared" si="36"/>
        <v>-0.56129029332623881</v>
      </c>
      <c r="K418">
        <f t="shared" si="32"/>
        <v>8.409627288041122</v>
      </c>
      <c r="L418">
        <f t="shared" si="33"/>
        <v>-1.5906087684095236</v>
      </c>
    </row>
    <row r="419" spans="1:12">
      <c r="A419" s="1">
        <v>41764</v>
      </c>
      <c r="B419">
        <v>84.305717000000001</v>
      </c>
      <c r="C419">
        <v>85.857140000000001</v>
      </c>
      <c r="D419">
        <v>84.285713000000001</v>
      </c>
      <c r="E419">
        <v>85.851425000000006</v>
      </c>
      <c r="F419">
        <v>80.358292000000006</v>
      </c>
      <c r="G419">
        <v>71766800</v>
      </c>
      <c r="H419">
        <f t="shared" si="34"/>
        <v>0.75581138184531094</v>
      </c>
      <c r="I419">
        <f t="shared" si="35"/>
        <v>0.5673890371843282</v>
      </c>
      <c r="J419">
        <f t="shared" si="36"/>
        <v>-1.6389776521199928</v>
      </c>
      <c r="K419">
        <f t="shared" si="32"/>
        <v>7.1830298563404202</v>
      </c>
      <c r="L419">
        <f t="shared" si="33"/>
        <v>-1.6389776521199928</v>
      </c>
    </row>
    <row r="420" spans="1:12">
      <c r="A420" s="1">
        <v>41765</v>
      </c>
      <c r="B420">
        <v>85.971428000000003</v>
      </c>
      <c r="C420">
        <v>86.344284000000002</v>
      </c>
      <c r="D420">
        <v>84.915717999999998</v>
      </c>
      <c r="E420">
        <v>84.915717999999998</v>
      </c>
      <c r="F420">
        <v>79.482451999999995</v>
      </c>
      <c r="G420">
        <v>93641100</v>
      </c>
      <c r="H420">
        <f t="shared" si="34"/>
        <v>1.2348428903740354</v>
      </c>
      <c r="I420">
        <f t="shared" si="35"/>
        <v>0</v>
      </c>
      <c r="J420">
        <f t="shared" si="36"/>
        <v>-2.3687357857587599</v>
      </c>
      <c r="K420">
        <f t="shared" si="32"/>
        <v>6.5783161743514986</v>
      </c>
      <c r="L420">
        <f t="shared" si="33"/>
        <v>-2.3687357857587599</v>
      </c>
    </row>
    <row r="421" spans="1:12">
      <c r="A421" s="1">
        <v>41766</v>
      </c>
      <c r="B421">
        <v>85.035713000000001</v>
      </c>
      <c r="C421">
        <v>85.327140999999997</v>
      </c>
      <c r="D421">
        <v>83.961426000000003</v>
      </c>
      <c r="E421">
        <v>84.618567999999996</v>
      </c>
      <c r="F421">
        <v>79.204291999999995</v>
      </c>
      <c r="G421">
        <v>70716100</v>
      </c>
      <c r="H421">
        <f t="shared" si="34"/>
        <v>0.91021387859249903</v>
      </c>
      <c r="I421">
        <f t="shared" si="35"/>
        <v>0</v>
      </c>
      <c r="J421">
        <f t="shared" si="36"/>
        <v>-1.2590746136207802</v>
      </c>
      <c r="K421">
        <f t="shared" si="32"/>
        <v>8.4716022537307367</v>
      </c>
      <c r="L421">
        <f t="shared" si="33"/>
        <v>-1.2590746136207802</v>
      </c>
    </row>
    <row r="422" spans="1:12">
      <c r="A422" s="1">
        <v>41767</v>
      </c>
      <c r="B422">
        <v>84.035713000000001</v>
      </c>
      <c r="C422">
        <v>84.915717999999998</v>
      </c>
      <c r="D422">
        <v>83.771431000000007</v>
      </c>
      <c r="E422">
        <v>83.998572999999993</v>
      </c>
      <c r="F422">
        <v>79.063125999999997</v>
      </c>
      <c r="G422">
        <v>57574300</v>
      </c>
      <c r="H422">
        <f t="shared" si="34"/>
        <v>0.83437483515190369</v>
      </c>
      <c r="I422">
        <f t="shared" si="35"/>
        <v>0.50301523682576277</v>
      </c>
      <c r="J422">
        <f t="shared" si="36"/>
        <v>-1.0351285511644193</v>
      </c>
      <c r="K422">
        <f t="shared" si="32"/>
        <v>9.2461386241826347</v>
      </c>
      <c r="L422">
        <f t="shared" si="33"/>
        <v>-1.0351285511644193</v>
      </c>
    </row>
    <row r="423" spans="1:12">
      <c r="A423" s="1">
        <v>41768</v>
      </c>
      <c r="B423">
        <v>83.505713999999998</v>
      </c>
      <c r="C423">
        <v>83.75</v>
      </c>
      <c r="D423">
        <v>82.904289000000006</v>
      </c>
      <c r="E423">
        <v>83.648574999999994</v>
      </c>
      <c r="F423">
        <v>78.733695999999995</v>
      </c>
      <c r="G423">
        <v>72899400</v>
      </c>
      <c r="H423">
        <f t="shared" si="34"/>
        <v>1.067100849032824</v>
      </c>
      <c r="I423">
        <f t="shared" si="35"/>
        <v>1.9019188059701433</v>
      </c>
      <c r="J423">
        <f t="shared" si="36"/>
        <v>0</v>
      </c>
      <c r="K423">
        <f t="shared" si="32"/>
        <v>11.089122388059694</v>
      </c>
      <c r="L423">
        <f t="shared" si="33"/>
        <v>0</v>
      </c>
    </row>
    <row r="424" spans="1:12">
      <c r="A424" s="1">
        <v>41771</v>
      </c>
      <c r="B424">
        <v>83.927138999999997</v>
      </c>
      <c r="C424">
        <v>84.808571000000001</v>
      </c>
      <c r="D424">
        <v>83.914283999999995</v>
      </c>
      <c r="E424">
        <v>84.690002000000007</v>
      </c>
      <c r="F424">
        <v>79.713920999999999</v>
      </c>
      <c r="G424">
        <v>53302200</v>
      </c>
      <c r="H424">
        <f t="shared" si="34"/>
        <v>0.72698492107288182</v>
      </c>
      <c r="I424">
        <f t="shared" si="35"/>
        <v>0.65188694194600394</v>
      </c>
      <c r="J424">
        <f t="shared" si="36"/>
        <v>-0.3404819613309234</v>
      </c>
      <c r="K424">
        <f t="shared" si="32"/>
        <v>10.69635520683399</v>
      </c>
      <c r="L424">
        <f t="shared" si="33"/>
        <v>-0.3404819613309234</v>
      </c>
    </row>
    <row r="425" spans="1:12">
      <c r="A425" s="1">
        <v>41772</v>
      </c>
      <c r="B425">
        <v>84.571426000000002</v>
      </c>
      <c r="C425">
        <v>84.934287999999995</v>
      </c>
      <c r="D425">
        <v>84.385711999999998</v>
      </c>
      <c r="E425">
        <v>84.822861000000003</v>
      </c>
      <c r="F425">
        <v>79.838973999999993</v>
      </c>
      <c r="G425">
        <v>39934300</v>
      </c>
      <c r="H425">
        <f t="shared" si="34"/>
        <v>0.57354931203036996</v>
      </c>
      <c r="I425">
        <f t="shared" si="35"/>
        <v>2.1512407333066852</v>
      </c>
      <c r="J425">
        <f t="shared" si="36"/>
        <v>-0.89723838556935365</v>
      </c>
      <c r="K425">
        <f t="shared" si="32"/>
        <v>11.910048624885169</v>
      </c>
      <c r="L425">
        <f t="shared" si="33"/>
        <v>-0.89723838556935365</v>
      </c>
    </row>
    <row r="426" spans="1:12">
      <c r="A426" s="1">
        <v>41773</v>
      </c>
      <c r="B426">
        <v>84.632857999999999</v>
      </c>
      <c r="C426">
        <v>85.342856999999995</v>
      </c>
      <c r="D426">
        <v>84.534285999999994</v>
      </c>
      <c r="E426">
        <v>84.838570000000004</v>
      </c>
      <c r="F426">
        <v>79.853759999999994</v>
      </c>
      <c r="G426">
        <v>41601000</v>
      </c>
      <c r="H426">
        <f t="shared" si="34"/>
        <v>0.70647561036497075</v>
      </c>
      <c r="I426">
        <f t="shared" si="35"/>
        <v>1.6622035514934914</v>
      </c>
      <c r="J426">
        <f t="shared" si="36"/>
        <v>-1.0714173418345319</v>
      </c>
      <c r="K426">
        <f t="shared" si="32"/>
        <v>11.374292285527785</v>
      </c>
      <c r="L426">
        <f t="shared" si="33"/>
        <v>-1.0714173418345319</v>
      </c>
    </row>
    <row r="427" spans="1:12">
      <c r="A427" s="1">
        <v>41774</v>
      </c>
      <c r="B427">
        <v>84.957145999999995</v>
      </c>
      <c r="C427">
        <v>85.228568999999993</v>
      </c>
      <c r="D427">
        <v>84.005713999999998</v>
      </c>
      <c r="E427">
        <v>84.117142000000001</v>
      </c>
      <c r="F427">
        <v>79.174721000000005</v>
      </c>
      <c r="G427">
        <v>57711500</v>
      </c>
      <c r="H427">
        <f t="shared" si="34"/>
        <v>1.0876189923380544</v>
      </c>
      <c r="I427">
        <f t="shared" si="35"/>
        <v>1.7985283784361248</v>
      </c>
      <c r="J427">
        <f t="shared" si="36"/>
        <v>-0.44894922266835774</v>
      </c>
      <c r="K427">
        <f t="shared" si="32"/>
        <v>11.523640623368921</v>
      </c>
      <c r="L427">
        <f t="shared" si="33"/>
        <v>-0.44894922266835774</v>
      </c>
    </row>
    <row r="428" spans="1:12">
      <c r="A428" s="1">
        <v>41775</v>
      </c>
      <c r="B428">
        <v>84.089995999999999</v>
      </c>
      <c r="C428">
        <v>85.361427000000006</v>
      </c>
      <c r="D428">
        <v>83.628570999999994</v>
      </c>
      <c r="E428">
        <v>85.358574000000004</v>
      </c>
      <c r="F428">
        <v>80.343224000000006</v>
      </c>
      <c r="G428">
        <v>69064100</v>
      </c>
      <c r="H428">
        <f t="shared" si="34"/>
        <v>1.300895013870869</v>
      </c>
      <c r="I428">
        <f t="shared" si="35"/>
        <v>2.0618235447258866</v>
      </c>
      <c r="J428">
        <f t="shared" si="36"/>
        <v>0</v>
      </c>
      <c r="K428">
        <f t="shared" si="32"/>
        <v>11.350063302011103</v>
      </c>
      <c r="L428">
        <f t="shared" si="33"/>
        <v>0</v>
      </c>
    </row>
    <row r="429" spans="1:12">
      <c r="A429" s="1">
        <v>41778</v>
      </c>
      <c r="B429">
        <v>85.407143000000005</v>
      </c>
      <c r="C429">
        <v>86.761429000000007</v>
      </c>
      <c r="D429">
        <v>85.332854999999995</v>
      </c>
      <c r="E429">
        <v>86.370002999999997</v>
      </c>
      <c r="F429">
        <v>81.295219000000003</v>
      </c>
      <c r="G429">
        <v>79438800</v>
      </c>
      <c r="H429">
        <f t="shared" si="34"/>
        <v>1.5182496595162858</v>
      </c>
      <c r="I429">
        <f t="shared" si="35"/>
        <v>1.2184492719685309</v>
      </c>
      <c r="J429">
        <f t="shared" si="36"/>
        <v>0</v>
      </c>
      <c r="K429">
        <f t="shared" si="32"/>
        <v>9.5532935493720323</v>
      </c>
      <c r="L429">
        <f t="shared" si="33"/>
        <v>0</v>
      </c>
    </row>
    <row r="430" spans="1:12">
      <c r="A430" s="1">
        <v>41779</v>
      </c>
      <c r="B430">
        <v>86.358574000000004</v>
      </c>
      <c r="C430">
        <v>86.628570999999994</v>
      </c>
      <c r="D430">
        <v>85.818573000000001</v>
      </c>
      <c r="E430">
        <v>86.387146000000001</v>
      </c>
      <c r="F430">
        <v>81.311363</v>
      </c>
      <c r="G430">
        <v>58709000</v>
      </c>
      <c r="H430">
        <f t="shared" si="34"/>
        <v>1.0201400731260537</v>
      </c>
      <c r="I430">
        <f t="shared" si="35"/>
        <v>3.2091006095437109</v>
      </c>
      <c r="J430">
        <f t="shared" si="36"/>
        <v>0</v>
      </c>
      <c r="K430">
        <f t="shared" si="32"/>
        <v>9.7213100744787884</v>
      </c>
      <c r="L430">
        <f t="shared" si="33"/>
        <v>0</v>
      </c>
    </row>
    <row r="431" spans="1:12">
      <c r="A431" s="1">
        <v>41780</v>
      </c>
      <c r="B431">
        <v>86.261429000000007</v>
      </c>
      <c r="C431">
        <v>86.671424999999999</v>
      </c>
      <c r="D431">
        <v>86.008567999999997</v>
      </c>
      <c r="E431">
        <v>86.615714999999994</v>
      </c>
      <c r="F431">
        <v>81.526488999999998</v>
      </c>
      <c r="G431">
        <v>49214900</v>
      </c>
      <c r="H431">
        <f t="shared" si="34"/>
        <v>0.80278927224064378</v>
      </c>
      <c r="I431">
        <f t="shared" si="35"/>
        <v>3.8124341442407417</v>
      </c>
      <c r="J431">
        <f t="shared" si="36"/>
        <v>0</v>
      </c>
      <c r="K431">
        <f t="shared" si="32"/>
        <v>9.6670592412666618</v>
      </c>
      <c r="L431">
        <f t="shared" si="33"/>
        <v>0</v>
      </c>
    </row>
    <row r="432" spans="1:12">
      <c r="A432" s="1">
        <v>41781</v>
      </c>
      <c r="B432">
        <v>86.657143000000005</v>
      </c>
      <c r="C432">
        <v>87.121429000000006</v>
      </c>
      <c r="D432">
        <v>86.300003000000004</v>
      </c>
      <c r="E432">
        <v>86.752853000000002</v>
      </c>
      <c r="F432">
        <v>81.655579000000003</v>
      </c>
      <c r="G432">
        <v>50190000</v>
      </c>
      <c r="H432">
        <f t="shared" si="34"/>
        <v>0.79885197061294344</v>
      </c>
      <c r="I432">
        <f t="shared" si="35"/>
        <v>4.4305988139840968</v>
      </c>
      <c r="J432">
        <f t="shared" si="36"/>
        <v>0</v>
      </c>
      <c r="K432">
        <f t="shared" si="32"/>
        <v>9.1006014146071887</v>
      </c>
      <c r="L432">
        <f t="shared" si="33"/>
        <v>0</v>
      </c>
    </row>
    <row r="433" spans="1:12">
      <c r="A433" s="1">
        <v>41782</v>
      </c>
      <c r="B433">
        <v>86.75</v>
      </c>
      <c r="C433">
        <v>87.818573000000001</v>
      </c>
      <c r="D433">
        <v>86.638572999999994</v>
      </c>
      <c r="E433">
        <v>87.732856999999996</v>
      </c>
      <c r="F433">
        <v>82.578002999999995</v>
      </c>
      <c r="G433">
        <v>58052400</v>
      </c>
      <c r="H433">
        <f t="shared" si="34"/>
        <v>0.94666045696126244</v>
      </c>
      <c r="I433">
        <f t="shared" si="35"/>
        <v>4.789090571990954</v>
      </c>
      <c r="J433">
        <f t="shared" si="36"/>
        <v>0</v>
      </c>
      <c r="K433">
        <f t="shared" si="32"/>
        <v>8.2345109388192892</v>
      </c>
      <c r="L433">
        <f t="shared" si="33"/>
        <v>0</v>
      </c>
    </row>
    <row r="434" spans="1:12">
      <c r="A434" s="1">
        <v>41786</v>
      </c>
      <c r="B434">
        <v>87.982856999999996</v>
      </c>
      <c r="C434">
        <v>89.408569</v>
      </c>
      <c r="D434">
        <v>87.947143999999994</v>
      </c>
      <c r="E434">
        <v>89.375716999999995</v>
      </c>
      <c r="F434">
        <v>84.124320999999995</v>
      </c>
      <c r="G434">
        <v>87216500</v>
      </c>
      <c r="H434">
        <f t="shared" si="34"/>
        <v>1.4752198118368052</v>
      </c>
      <c r="I434">
        <f t="shared" si="35"/>
        <v>2.9255752879793819</v>
      </c>
      <c r="J434">
        <f t="shared" si="36"/>
        <v>0</v>
      </c>
      <c r="K434">
        <f t="shared" si="32"/>
        <v>6.3097240713023872</v>
      </c>
      <c r="L434">
        <f t="shared" si="33"/>
        <v>0</v>
      </c>
    </row>
    <row r="435" spans="1:12">
      <c r="A435" s="1">
        <v>41787</v>
      </c>
      <c r="B435">
        <v>89.431426999999999</v>
      </c>
      <c r="C435">
        <v>89.975716000000006</v>
      </c>
      <c r="D435">
        <v>89.111427000000006</v>
      </c>
      <c r="E435">
        <v>89.144287000000006</v>
      </c>
      <c r="F435">
        <v>83.906493999999995</v>
      </c>
      <c r="G435">
        <v>78870400</v>
      </c>
      <c r="H435">
        <f t="shared" si="34"/>
        <v>1.2998495629943425</v>
      </c>
      <c r="I435">
        <f t="shared" si="35"/>
        <v>2.2768009981715385</v>
      </c>
      <c r="J435">
        <f t="shared" si="36"/>
        <v>-0.20519590602000862</v>
      </c>
      <c r="K435">
        <f t="shared" si="32"/>
        <v>5.6396183610253212</v>
      </c>
      <c r="L435">
        <f t="shared" si="33"/>
        <v>-0.20519590602000862</v>
      </c>
    </row>
    <row r="436" spans="1:12">
      <c r="A436" s="1">
        <v>41788</v>
      </c>
      <c r="B436">
        <v>89.692856000000006</v>
      </c>
      <c r="C436">
        <v>90.981430000000003</v>
      </c>
      <c r="D436">
        <v>89.681426999999999</v>
      </c>
      <c r="E436">
        <v>90.768569999999997</v>
      </c>
      <c r="F436">
        <v>85.435349000000002</v>
      </c>
      <c r="G436">
        <v>94118500</v>
      </c>
      <c r="H436">
        <f t="shared" si="34"/>
        <v>1.4544921528495951</v>
      </c>
      <c r="I436">
        <f t="shared" si="35"/>
        <v>1.7303388174927545</v>
      </c>
      <c r="J436">
        <f t="shared" si="36"/>
        <v>-0.83947482236205029</v>
      </c>
      <c r="K436">
        <f t="shared" si="32"/>
        <v>4.4718718973751024</v>
      </c>
      <c r="L436">
        <f t="shared" si="33"/>
        <v>-0.83947482236205029</v>
      </c>
    </row>
    <row r="437" spans="1:12">
      <c r="A437" s="1">
        <v>41789</v>
      </c>
      <c r="B437">
        <v>91.139999000000003</v>
      </c>
      <c r="C437">
        <v>92.024283999999994</v>
      </c>
      <c r="D437">
        <v>89.842856999999995</v>
      </c>
      <c r="E437">
        <v>90.428573999999998</v>
      </c>
      <c r="F437">
        <v>85.115334000000004</v>
      </c>
      <c r="G437">
        <v>141005200</v>
      </c>
      <c r="H437">
        <f t="shared" si="34"/>
        <v>1.9135030796764154</v>
      </c>
      <c r="I437">
        <f t="shared" si="35"/>
        <v>0.80724235789762844</v>
      </c>
      <c r="J437">
        <f t="shared" si="36"/>
        <v>-1.0176468453134762</v>
      </c>
      <c r="K437">
        <f t="shared" si="32"/>
        <v>3.2879571222743875</v>
      </c>
      <c r="L437">
        <f t="shared" si="33"/>
        <v>-1.0176468453134762</v>
      </c>
    </row>
    <row r="438" spans="1:12">
      <c r="A438" s="1">
        <v>41792</v>
      </c>
      <c r="B438">
        <v>90.565712000000005</v>
      </c>
      <c r="C438">
        <v>90.690002000000007</v>
      </c>
      <c r="D438">
        <v>88.928573999999998</v>
      </c>
      <c r="E438">
        <v>89.807143999999994</v>
      </c>
      <c r="F438">
        <v>84.530403000000007</v>
      </c>
      <c r="G438">
        <v>92337700</v>
      </c>
      <c r="H438">
        <f t="shared" si="34"/>
        <v>1.0052812876282218</v>
      </c>
      <c r="I438">
        <f t="shared" si="35"/>
        <v>2.5880890376427454</v>
      </c>
      <c r="J438">
        <f t="shared" si="36"/>
        <v>0</v>
      </c>
      <c r="K438">
        <f t="shared" si="32"/>
        <v>4.8075872795768566</v>
      </c>
      <c r="L438">
        <f t="shared" si="33"/>
        <v>0</v>
      </c>
    </row>
    <row r="439" spans="1:12">
      <c r="A439" s="1">
        <v>41793</v>
      </c>
      <c r="B439">
        <v>89.779999000000004</v>
      </c>
      <c r="C439">
        <v>91.248572999999993</v>
      </c>
      <c r="D439">
        <v>89.75</v>
      </c>
      <c r="E439">
        <v>91.077140999999997</v>
      </c>
      <c r="F439">
        <v>85.725791999999998</v>
      </c>
      <c r="G439">
        <v>73177300</v>
      </c>
      <c r="H439">
        <f t="shared" si="34"/>
        <v>0.74133879095521149</v>
      </c>
      <c r="I439">
        <f t="shared" si="35"/>
        <v>2.8837974266183974</v>
      </c>
      <c r="J439">
        <f t="shared" si="36"/>
        <v>0</v>
      </c>
      <c r="K439">
        <f t="shared" si="32"/>
        <v>4.1660158345709259</v>
      </c>
      <c r="L439">
        <f t="shared" si="33"/>
        <v>-0.1114183844011135</v>
      </c>
    </row>
    <row r="440" spans="1:12">
      <c r="A440" s="1">
        <v>41794</v>
      </c>
      <c r="B440">
        <v>91.062859000000003</v>
      </c>
      <c r="C440">
        <v>92.555717000000001</v>
      </c>
      <c r="D440">
        <v>90.872855999999999</v>
      </c>
      <c r="E440">
        <v>92.117142000000001</v>
      </c>
      <c r="F440">
        <v>86.704673999999997</v>
      </c>
      <c r="G440">
        <v>83870500</v>
      </c>
      <c r="H440">
        <f t="shared" si="34"/>
        <v>0.87454544658276556</v>
      </c>
      <c r="I440">
        <f t="shared" si="35"/>
        <v>2.694902142025438</v>
      </c>
      <c r="J440">
        <f t="shared" si="36"/>
        <v>0</v>
      </c>
      <c r="K440">
        <f t="shared" si="32"/>
        <v>2.694902142025438</v>
      </c>
      <c r="L440">
        <f t="shared" si="33"/>
        <v>-1.3456757648290465</v>
      </c>
    </row>
    <row r="441" spans="1:12">
      <c r="A441" s="1">
        <v>41795</v>
      </c>
      <c r="B441">
        <v>92.314284999999998</v>
      </c>
      <c r="C441">
        <v>92.767143000000004</v>
      </c>
      <c r="D441">
        <v>91.801429999999996</v>
      </c>
      <c r="E441">
        <v>92.478568999999993</v>
      </c>
      <c r="F441">
        <v>87.044860999999997</v>
      </c>
      <c r="G441">
        <v>75951400</v>
      </c>
      <c r="H441">
        <f t="shared" si="34"/>
        <v>0.78379729425158495</v>
      </c>
      <c r="I441">
        <f t="shared" si="35"/>
        <v>2.4608497428879526</v>
      </c>
      <c r="J441">
        <f t="shared" si="36"/>
        <v>-5.6023092450734495E-2</v>
      </c>
      <c r="K441">
        <f t="shared" si="32"/>
        <v>2.4608497428879526</v>
      </c>
      <c r="L441">
        <f t="shared" si="33"/>
        <v>-2.3435669792943266</v>
      </c>
    </row>
    <row r="442" spans="1:12">
      <c r="A442" s="1">
        <v>41796</v>
      </c>
      <c r="B442">
        <v>92.842856999999995</v>
      </c>
      <c r="C442">
        <v>93.037139999999994</v>
      </c>
      <c r="D442">
        <v>92.067145999999994</v>
      </c>
      <c r="E442">
        <v>92.224288999999999</v>
      </c>
      <c r="F442">
        <v>86.805526999999998</v>
      </c>
      <c r="G442">
        <v>87484600</v>
      </c>
      <c r="H442">
        <f t="shared" si="34"/>
        <v>0.93798737021598522</v>
      </c>
      <c r="I442">
        <f t="shared" si="35"/>
        <v>2.1635048110894317</v>
      </c>
      <c r="J442">
        <f t="shared" si="36"/>
        <v>-0.34447250053780742</v>
      </c>
      <c r="K442">
        <f t="shared" si="32"/>
        <v>2.1635048110894317</v>
      </c>
      <c r="L442">
        <f t="shared" si="33"/>
        <v>-2.6254142818763966</v>
      </c>
    </row>
    <row r="443" spans="1:12">
      <c r="A443" s="1">
        <v>41799</v>
      </c>
      <c r="B443">
        <v>92.699996999999996</v>
      </c>
      <c r="C443">
        <v>93.879997000000003</v>
      </c>
      <c r="D443">
        <v>91.75</v>
      </c>
      <c r="E443">
        <v>93.699996999999996</v>
      </c>
      <c r="F443">
        <v>88.194534000000004</v>
      </c>
      <c r="G443">
        <v>75415000</v>
      </c>
      <c r="H443">
        <f t="shared" si="34"/>
        <v>0.91340930644358398</v>
      </c>
      <c r="I443">
        <f t="shared" si="35"/>
        <v>1.2462782673501798</v>
      </c>
      <c r="J443">
        <f t="shared" si="36"/>
        <v>-0.94823215258855253</v>
      </c>
      <c r="K443">
        <f t="shared" si="32"/>
        <v>2.2475512009230219</v>
      </c>
      <c r="L443">
        <f t="shared" si="33"/>
        <v>-2.2888261580381464</v>
      </c>
    </row>
    <row r="444" spans="1:12">
      <c r="A444" s="1">
        <v>41800</v>
      </c>
      <c r="B444">
        <v>94.730002999999996</v>
      </c>
      <c r="C444">
        <v>95.050003000000004</v>
      </c>
      <c r="D444">
        <v>93.57</v>
      </c>
      <c r="E444">
        <v>94.25</v>
      </c>
      <c r="F444">
        <v>88.712196000000006</v>
      </c>
      <c r="G444">
        <v>62777000</v>
      </c>
      <c r="H444">
        <f t="shared" si="34"/>
        <v>0.79284150393989572</v>
      </c>
      <c r="I444">
        <f t="shared" si="35"/>
        <v>0</v>
      </c>
      <c r="J444">
        <f t="shared" si="36"/>
        <v>-2.8748562573474299</v>
      </c>
      <c r="K444">
        <f t="shared" si="32"/>
        <v>1.8411361859715039</v>
      </c>
      <c r="L444">
        <f t="shared" si="33"/>
        <v>-4.1893747996152539</v>
      </c>
    </row>
    <row r="445" spans="1:12">
      <c r="A445" s="1">
        <v>41801</v>
      </c>
      <c r="B445">
        <v>94.129997000000003</v>
      </c>
      <c r="C445">
        <v>94.760002</v>
      </c>
      <c r="D445">
        <v>93.470000999999996</v>
      </c>
      <c r="E445">
        <v>93.860000999999997</v>
      </c>
      <c r="F445">
        <v>88.345130999999995</v>
      </c>
      <c r="G445">
        <v>45681000</v>
      </c>
      <c r="H445">
        <f t="shared" si="34"/>
        <v>0.59249257779213149</v>
      </c>
      <c r="I445">
        <f t="shared" si="35"/>
        <v>0</v>
      </c>
      <c r="J445">
        <f t="shared" si="36"/>
        <v>-2.7709467982138927</v>
      </c>
      <c r="K445">
        <f t="shared" si="32"/>
        <v>2.1528081014603648</v>
      </c>
      <c r="L445">
        <f t="shared" si="33"/>
        <v>-4.086871679823771</v>
      </c>
    </row>
    <row r="446" spans="1:12">
      <c r="A446" s="1">
        <v>41802</v>
      </c>
      <c r="B446">
        <v>94.040001000000004</v>
      </c>
      <c r="C446">
        <v>94.120002999999997</v>
      </c>
      <c r="D446">
        <v>91.900002000000001</v>
      </c>
      <c r="E446">
        <v>92.290001000000004</v>
      </c>
      <c r="F446">
        <v>86.867378000000002</v>
      </c>
      <c r="G446">
        <v>54749000</v>
      </c>
      <c r="H446">
        <f t="shared" si="34"/>
        <v>0.788188615901114</v>
      </c>
      <c r="I446">
        <f t="shared" si="35"/>
        <v>0</v>
      </c>
      <c r="J446">
        <f t="shared" si="36"/>
        <v>-1.1099074840063634</v>
      </c>
      <c r="K446">
        <f t="shared" si="32"/>
        <v>2.847428723520129</v>
      </c>
      <c r="L446">
        <f t="shared" si="33"/>
        <v>-2.4483133308310481</v>
      </c>
    </row>
    <row r="447" spans="1:12">
      <c r="A447" s="1">
        <v>41803</v>
      </c>
      <c r="B447">
        <v>92.199996999999996</v>
      </c>
      <c r="C447">
        <v>92.440002000000007</v>
      </c>
      <c r="D447">
        <v>90.879997000000003</v>
      </c>
      <c r="E447">
        <v>91.279999000000004</v>
      </c>
      <c r="F447">
        <v>85.916709999999995</v>
      </c>
      <c r="G447">
        <v>54525000</v>
      </c>
      <c r="H447">
        <f t="shared" si="34"/>
        <v>0.83599963938172361</v>
      </c>
      <c r="I447">
        <f t="shared" si="35"/>
        <v>0.33535049036454273</v>
      </c>
      <c r="J447">
        <f t="shared" si="36"/>
        <v>0</v>
      </c>
      <c r="K447">
        <f t="shared" si="32"/>
        <v>4.7165738918958446</v>
      </c>
      <c r="L447">
        <f t="shared" si="33"/>
        <v>-1.3534276415083974</v>
      </c>
    </row>
    <row r="448" spans="1:12">
      <c r="A448" s="1">
        <v>41806</v>
      </c>
      <c r="B448">
        <v>91.510002</v>
      </c>
      <c r="C448">
        <v>92.75</v>
      </c>
      <c r="D448">
        <v>91.449996999999996</v>
      </c>
      <c r="E448">
        <v>92.199996999999996</v>
      </c>
      <c r="F448">
        <v>86.782668999999999</v>
      </c>
      <c r="G448">
        <v>35561000</v>
      </c>
      <c r="H448">
        <f t="shared" si="34"/>
        <v>0.60653869901448765</v>
      </c>
      <c r="I448">
        <f t="shared" si="35"/>
        <v>0</v>
      </c>
      <c r="J448">
        <f t="shared" si="36"/>
        <v>-0.6014160940869091</v>
      </c>
      <c r="K448">
        <f t="shared" si="32"/>
        <v>4.4636107816711625</v>
      </c>
      <c r="L448">
        <f t="shared" si="33"/>
        <v>-1.9682832794406715</v>
      </c>
    </row>
    <row r="449" spans="1:12">
      <c r="A449" s="1">
        <v>41807</v>
      </c>
      <c r="B449">
        <v>92.309997999999993</v>
      </c>
      <c r="C449">
        <v>92.699996999999996</v>
      </c>
      <c r="D449">
        <v>91.800003000000004</v>
      </c>
      <c r="E449">
        <v>92.080001999999993</v>
      </c>
      <c r="F449">
        <v>86.669724000000002</v>
      </c>
      <c r="G449">
        <v>29726000</v>
      </c>
      <c r="H449">
        <f t="shared" si="34"/>
        <v>0.58679079169183512</v>
      </c>
      <c r="I449">
        <f t="shared" si="35"/>
        <v>0</v>
      </c>
      <c r="J449">
        <f t="shared" si="36"/>
        <v>-1.3071949463879695</v>
      </c>
      <c r="K449">
        <f t="shared" si="32"/>
        <v>4.5199591538282435</v>
      </c>
      <c r="L449">
        <f t="shared" si="33"/>
        <v>-2.3420489430702993</v>
      </c>
    </row>
    <row r="450" spans="1:12">
      <c r="A450" s="1">
        <v>41808</v>
      </c>
      <c r="B450">
        <v>92.269997000000004</v>
      </c>
      <c r="C450">
        <v>92.290001000000004</v>
      </c>
      <c r="D450">
        <v>91.349997999999999</v>
      </c>
      <c r="E450">
        <v>92.18</v>
      </c>
      <c r="F450">
        <v>86.763840000000002</v>
      </c>
      <c r="G450">
        <v>33514000</v>
      </c>
      <c r="H450">
        <f t="shared" si="34"/>
        <v>0.76084488880413359</v>
      </c>
      <c r="I450">
        <f t="shared" si="35"/>
        <v>0.28172282715654112</v>
      </c>
      <c r="J450">
        <f t="shared" si="36"/>
        <v>-1.2698369188798369</v>
      </c>
      <c r="K450">
        <f t="shared" si="32"/>
        <v>5.2118289607559927</v>
      </c>
      <c r="L450">
        <f t="shared" si="33"/>
        <v>-1.860969936748109</v>
      </c>
    </row>
    <row r="451" spans="1:12">
      <c r="A451" s="1">
        <v>41809</v>
      </c>
      <c r="B451">
        <v>92.290001000000004</v>
      </c>
      <c r="C451">
        <v>92.300003000000004</v>
      </c>
      <c r="D451">
        <v>91.339995999999999</v>
      </c>
      <c r="E451">
        <v>91.860000999999997</v>
      </c>
      <c r="F451">
        <v>86.462638999999996</v>
      </c>
      <c r="G451">
        <v>35528000</v>
      </c>
      <c r="H451">
        <f t="shared" si="34"/>
        <v>0.85373062597621052</v>
      </c>
      <c r="I451">
        <f t="shared" si="35"/>
        <v>0.27085589585517128</v>
      </c>
      <c r="J451">
        <f t="shared" si="36"/>
        <v>-1.8502234223877114</v>
      </c>
      <c r="K451">
        <f t="shared" ref="K451:K514" si="37">(MAX(C451:C470)-C451)*100/C451</f>
        <v>5.2004277833013672</v>
      </c>
      <c r="L451">
        <f t="shared" ref="L451:L514" si="38">((MIN(D451:D470)-D451)*100)/D451</f>
        <v>-1.8502234223877114</v>
      </c>
    </row>
    <row r="452" spans="1:12">
      <c r="A452" s="1">
        <v>41810</v>
      </c>
      <c r="B452">
        <v>91.849997999999999</v>
      </c>
      <c r="C452">
        <v>92.550003000000004</v>
      </c>
      <c r="D452">
        <v>90.900002000000001</v>
      </c>
      <c r="E452">
        <v>90.910004000000001</v>
      </c>
      <c r="F452">
        <v>85.568466000000001</v>
      </c>
      <c r="G452">
        <v>100898000</v>
      </c>
      <c r="H452">
        <f t="shared" si="34"/>
        <v>2.6713228208033719</v>
      </c>
      <c r="I452">
        <f t="shared" si="35"/>
        <v>0</v>
      </c>
      <c r="J452">
        <f t="shared" si="36"/>
        <v>-1.3751374834953249</v>
      </c>
      <c r="K452">
        <f t="shared" si="37"/>
        <v>4.9162559184357839</v>
      </c>
      <c r="L452">
        <f t="shared" si="38"/>
        <v>-1.3751374834953249</v>
      </c>
    </row>
    <row r="453" spans="1:12">
      <c r="A453" s="1">
        <v>41813</v>
      </c>
      <c r="B453">
        <v>91.32</v>
      </c>
      <c r="C453">
        <v>91.620002999999997</v>
      </c>
      <c r="D453">
        <v>90.599997999999999</v>
      </c>
      <c r="E453">
        <v>90.830001999999993</v>
      </c>
      <c r="F453">
        <v>85.493149000000003</v>
      </c>
      <c r="G453">
        <v>43694000</v>
      </c>
      <c r="H453">
        <f t="shared" si="34"/>
        <v>0.92876242948301002</v>
      </c>
      <c r="I453">
        <f t="shared" si="35"/>
        <v>0.41475331538681903</v>
      </c>
      <c r="J453">
        <f t="shared" si="36"/>
        <v>-1.0485607295488006</v>
      </c>
      <c r="K453">
        <f t="shared" si="37"/>
        <v>5.9812211532016679</v>
      </c>
      <c r="L453">
        <f t="shared" si="38"/>
        <v>-1.0485607295488006</v>
      </c>
    </row>
    <row r="454" spans="1:12">
      <c r="A454" s="1">
        <v>41814</v>
      </c>
      <c r="B454">
        <v>90.75</v>
      </c>
      <c r="C454">
        <v>91.739998</v>
      </c>
      <c r="D454">
        <v>90.190002000000007</v>
      </c>
      <c r="E454">
        <v>90.279999000000004</v>
      </c>
      <c r="F454">
        <v>84.975479000000007</v>
      </c>
      <c r="G454">
        <v>39036000</v>
      </c>
      <c r="H454">
        <f t="shared" si="34"/>
        <v>0.80202169625246544</v>
      </c>
      <c r="I454">
        <f t="shared" si="35"/>
        <v>2.1691792493825828</v>
      </c>
      <c r="J454">
        <f t="shared" si="36"/>
        <v>-0.59873598849682497</v>
      </c>
      <c r="K454">
        <f t="shared" si="37"/>
        <v>5.8425987757270281</v>
      </c>
      <c r="L454">
        <f t="shared" si="38"/>
        <v>-0.59873598849682497</v>
      </c>
    </row>
    <row r="455" spans="1:12">
      <c r="A455" s="1">
        <v>41815</v>
      </c>
      <c r="B455">
        <v>90.209998999999996</v>
      </c>
      <c r="C455">
        <v>90.699996999999996</v>
      </c>
      <c r="D455">
        <v>89.650002000000001</v>
      </c>
      <c r="E455">
        <v>90.360000999999997</v>
      </c>
      <c r="F455">
        <v>85.050781000000001</v>
      </c>
      <c r="G455">
        <v>36869000</v>
      </c>
      <c r="H455">
        <f t="shared" si="34"/>
        <v>0.72958800015830927</v>
      </c>
      <c r="I455">
        <f t="shared" si="35"/>
        <v>3.7155491857403229</v>
      </c>
      <c r="J455">
        <f t="shared" si="36"/>
        <v>0</v>
      </c>
      <c r="K455">
        <f t="shared" si="37"/>
        <v>7.916207538573576</v>
      </c>
      <c r="L455">
        <f t="shared" si="38"/>
        <v>0</v>
      </c>
    </row>
    <row r="456" spans="1:12">
      <c r="A456" s="1">
        <v>41816</v>
      </c>
      <c r="B456">
        <v>90.370002999999997</v>
      </c>
      <c r="C456">
        <v>91.050003000000004</v>
      </c>
      <c r="D456">
        <v>89.800003000000004</v>
      </c>
      <c r="E456">
        <v>90.900002000000001</v>
      </c>
      <c r="F456">
        <v>85.559051999999994</v>
      </c>
      <c r="G456">
        <v>32629000</v>
      </c>
      <c r="H456">
        <f t="shared" ref="H456:H519" si="39">G456/(AVERAGE(G451:G455))</f>
        <v>0.63722292744849141</v>
      </c>
      <c r="I456">
        <f t="shared" ref="I456:I519" si="40">(MAX(C456:C460)-C456)*100/C456</f>
        <v>3.3168554645736688</v>
      </c>
      <c r="J456">
        <f t="shared" ref="J456:J519" si="41">((MIN(D456:D460)-D456)*100)/D456</f>
        <v>0</v>
      </c>
      <c r="K456">
        <f t="shared" si="37"/>
        <v>7.5013660351005136</v>
      </c>
      <c r="L456">
        <f t="shared" si="38"/>
        <v>0</v>
      </c>
    </row>
    <row r="457" spans="1:12">
      <c r="A457" s="1">
        <v>41817</v>
      </c>
      <c r="B457">
        <v>90.82</v>
      </c>
      <c r="C457">
        <v>92</v>
      </c>
      <c r="D457">
        <v>90.769997000000004</v>
      </c>
      <c r="E457">
        <v>91.980002999999996</v>
      </c>
      <c r="F457">
        <v>86.575599999999994</v>
      </c>
      <c r="G457">
        <v>64029000</v>
      </c>
      <c r="H457">
        <f t="shared" si="39"/>
        <v>1.2647653737664246</v>
      </c>
      <c r="I457">
        <f t="shared" si="40"/>
        <v>2.2826065217391296</v>
      </c>
      <c r="J457">
        <f t="shared" si="41"/>
        <v>0</v>
      </c>
      <c r="K457">
        <f t="shared" si="37"/>
        <v>6.391301086956525</v>
      </c>
      <c r="L457">
        <f t="shared" si="38"/>
        <v>0</v>
      </c>
    </row>
    <row r="458" spans="1:12">
      <c r="A458" s="1">
        <v>41820</v>
      </c>
      <c r="B458">
        <v>92.099997999999999</v>
      </c>
      <c r="C458">
        <v>93.730002999999996</v>
      </c>
      <c r="D458">
        <v>92.089995999999999</v>
      </c>
      <c r="E458">
        <v>92.93</v>
      </c>
      <c r="F458">
        <v>87.46978</v>
      </c>
      <c r="G458">
        <v>49482300</v>
      </c>
      <c r="H458">
        <f t="shared" si="39"/>
        <v>1.1440623887319255</v>
      </c>
      <c r="I458">
        <f t="shared" si="40"/>
        <v>2.4111756403123166</v>
      </c>
      <c r="J458">
        <f t="shared" si="41"/>
        <v>0</v>
      </c>
      <c r="K458">
        <f t="shared" si="37"/>
        <v>5.8785819093593794</v>
      </c>
      <c r="L458">
        <f t="shared" si="38"/>
        <v>0</v>
      </c>
    </row>
    <row r="459" spans="1:12">
      <c r="A459" s="1">
        <v>41821</v>
      </c>
      <c r="B459">
        <v>93.519997000000004</v>
      </c>
      <c r="C459">
        <v>94.07</v>
      </c>
      <c r="D459">
        <v>93.129997000000003</v>
      </c>
      <c r="E459">
        <v>93.519997000000004</v>
      </c>
      <c r="F459">
        <v>88.025101000000006</v>
      </c>
      <c r="G459">
        <v>38223000</v>
      </c>
      <c r="H459">
        <f t="shared" si="39"/>
        <v>0.86070274849321282</v>
      </c>
      <c r="I459">
        <f t="shared" si="40"/>
        <v>2.9020973742957485</v>
      </c>
      <c r="J459">
        <f t="shared" si="41"/>
        <v>-4.2951789207084076E-2</v>
      </c>
      <c r="K459">
        <f t="shared" si="37"/>
        <v>5.7085170617625316</v>
      </c>
      <c r="L459">
        <f t="shared" si="38"/>
        <v>-0.60130679484506999</v>
      </c>
    </row>
    <row r="460" spans="1:12">
      <c r="A460" s="1">
        <v>41822</v>
      </c>
      <c r="B460">
        <v>93.870002999999997</v>
      </c>
      <c r="C460">
        <v>94.059997999999993</v>
      </c>
      <c r="D460">
        <v>93.089995999999999</v>
      </c>
      <c r="E460">
        <v>93.480002999999996</v>
      </c>
      <c r="F460">
        <v>87.987465</v>
      </c>
      <c r="G460">
        <v>28465000</v>
      </c>
      <c r="H460">
        <f t="shared" si="39"/>
        <v>0.64332830242238592</v>
      </c>
      <c r="I460">
        <f t="shared" si="40"/>
        <v>2.9130396111639412</v>
      </c>
      <c r="J460">
        <f t="shared" si="41"/>
        <v>0</v>
      </c>
      <c r="K460">
        <f t="shared" si="37"/>
        <v>5.7197577231502965</v>
      </c>
      <c r="L460">
        <f t="shared" si="38"/>
        <v>-0.55859493215576694</v>
      </c>
    </row>
    <row r="461" spans="1:12">
      <c r="A461" s="1">
        <v>41823</v>
      </c>
      <c r="B461">
        <v>93.669998000000007</v>
      </c>
      <c r="C461">
        <v>94.099997999999999</v>
      </c>
      <c r="D461">
        <v>93.199996999999996</v>
      </c>
      <c r="E461">
        <v>94.029999000000004</v>
      </c>
      <c r="F461">
        <v>88.505142000000006</v>
      </c>
      <c r="G461">
        <v>22891800</v>
      </c>
      <c r="H461">
        <f t="shared" si="39"/>
        <v>0.53779971930424664</v>
      </c>
      <c r="I461">
        <f t="shared" si="40"/>
        <v>2.86929336597861</v>
      </c>
      <c r="J461">
        <f t="shared" si="41"/>
        <v>0</v>
      </c>
      <c r="K461">
        <f t="shared" si="37"/>
        <v>5.6748183990397196</v>
      </c>
      <c r="L461">
        <f t="shared" si="38"/>
        <v>-0.67596246811038319</v>
      </c>
    </row>
    <row r="462" spans="1:12">
      <c r="A462" s="1">
        <v>41827</v>
      </c>
      <c r="B462">
        <v>94.139999000000003</v>
      </c>
      <c r="C462">
        <v>95.989998</v>
      </c>
      <c r="D462">
        <v>94.099997999999999</v>
      </c>
      <c r="E462">
        <v>95.970000999999996</v>
      </c>
      <c r="F462">
        <v>90.331160999999994</v>
      </c>
      <c r="G462">
        <v>56468000</v>
      </c>
      <c r="H462">
        <f t="shared" si="39"/>
        <v>1.3902135544098191</v>
      </c>
      <c r="I462">
        <f t="shared" si="40"/>
        <v>0.84384312623905233</v>
      </c>
      <c r="J462">
        <f t="shared" si="41"/>
        <v>-0.61636664434360111</v>
      </c>
      <c r="K462">
        <f t="shared" si="37"/>
        <v>3.594128629943306</v>
      </c>
      <c r="L462">
        <f t="shared" si="38"/>
        <v>-1.6259277710080358</v>
      </c>
    </row>
    <row r="463" spans="1:12">
      <c r="A463" s="1">
        <v>41828</v>
      </c>
      <c r="B463">
        <v>96.269997000000004</v>
      </c>
      <c r="C463">
        <v>96.800003000000004</v>
      </c>
      <c r="D463">
        <v>93.919998000000007</v>
      </c>
      <c r="E463">
        <v>95.349997999999999</v>
      </c>
      <c r="F463">
        <v>89.747580999999997</v>
      </c>
      <c r="G463">
        <v>65222000</v>
      </c>
      <c r="H463">
        <f t="shared" si="39"/>
        <v>1.6678250560911083</v>
      </c>
      <c r="I463">
        <f t="shared" si="40"/>
        <v>9.2971071498829702E-2</v>
      </c>
      <c r="J463">
        <f t="shared" si="41"/>
        <v>-0.42589545199948059</v>
      </c>
      <c r="K463">
        <f t="shared" si="37"/>
        <v>2.7272716096919987</v>
      </c>
      <c r="L463">
        <f t="shared" si="38"/>
        <v>-1.4373914275424213</v>
      </c>
    </row>
    <row r="464" spans="1:12">
      <c r="A464" s="1">
        <v>41829</v>
      </c>
      <c r="B464">
        <v>95.440002000000007</v>
      </c>
      <c r="C464">
        <v>95.949996999999996</v>
      </c>
      <c r="D464">
        <v>94.760002</v>
      </c>
      <c r="E464">
        <v>95.389999000000003</v>
      </c>
      <c r="F464">
        <v>89.785233000000005</v>
      </c>
      <c r="G464">
        <v>36436000</v>
      </c>
      <c r="H464">
        <f t="shared" si="39"/>
        <v>0.86230971014314395</v>
      </c>
      <c r="I464">
        <f t="shared" si="40"/>
        <v>0.97967903010982582</v>
      </c>
      <c r="J464">
        <f t="shared" si="41"/>
        <v>-1.3085742653319028</v>
      </c>
      <c r="K464">
        <f t="shared" si="37"/>
        <v>3.6373164243038079</v>
      </c>
      <c r="L464">
        <f t="shared" si="38"/>
        <v>-2.3111037925052038</v>
      </c>
    </row>
    <row r="465" spans="1:12">
      <c r="A465" s="1">
        <v>41830</v>
      </c>
      <c r="B465">
        <v>93.760002</v>
      </c>
      <c r="C465">
        <v>95.550003000000004</v>
      </c>
      <c r="D465">
        <v>93.519997000000004</v>
      </c>
      <c r="E465">
        <v>95.040001000000004</v>
      </c>
      <c r="F465">
        <v>89.455787999999998</v>
      </c>
      <c r="G465">
        <v>39686000</v>
      </c>
      <c r="H465">
        <f t="shared" si="39"/>
        <v>0.94723767297362838</v>
      </c>
      <c r="I465">
        <f t="shared" si="40"/>
        <v>1.6221820526787378</v>
      </c>
      <c r="J465">
        <f t="shared" si="41"/>
        <v>0</v>
      </c>
      <c r="K465">
        <f t="shared" si="37"/>
        <v>4.0711657539142125</v>
      </c>
      <c r="L465">
        <f t="shared" si="38"/>
        <v>-1.015822316589692</v>
      </c>
    </row>
    <row r="466" spans="1:12">
      <c r="A466" s="1">
        <v>41831</v>
      </c>
      <c r="B466">
        <v>95.360000999999997</v>
      </c>
      <c r="C466">
        <v>95.889999000000003</v>
      </c>
      <c r="D466">
        <v>94.860000999999997</v>
      </c>
      <c r="E466">
        <v>95.220000999999996</v>
      </c>
      <c r="F466">
        <v>89.625220999999996</v>
      </c>
      <c r="G466">
        <v>34018000</v>
      </c>
      <c r="H466">
        <f t="shared" si="39"/>
        <v>0.77067091731089366</v>
      </c>
      <c r="I466">
        <f t="shared" si="40"/>
        <v>1.2618615211373567</v>
      </c>
      <c r="J466">
        <f t="shared" si="41"/>
        <v>-2.4140849418713413</v>
      </c>
      <c r="K466">
        <f t="shared" si="37"/>
        <v>3.7021618907306526</v>
      </c>
      <c r="L466">
        <f t="shared" si="38"/>
        <v>-2.4140849418713413</v>
      </c>
    </row>
    <row r="467" spans="1:12">
      <c r="A467" s="1">
        <v>41834</v>
      </c>
      <c r="B467">
        <v>95.860000999999997</v>
      </c>
      <c r="C467">
        <v>96.889999000000003</v>
      </c>
      <c r="D467">
        <v>95.650002000000001</v>
      </c>
      <c r="E467">
        <v>96.449996999999996</v>
      </c>
      <c r="F467">
        <v>90.782950999999997</v>
      </c>
      <c r="G467">
        <v>42810000</v>
      </c>
      <c r="H467">
        <f t="shared" si="39"/>
        <v>0.92330587068110248</v>
      </c>
      <c r="I467">
        <f t="shared" si="40"/>
        <v>0.21673960384703508</v>
      </c>
      <c r="J467">
        <f t="shared" si="41"/>
        <v>-3.2200752071076879</v>
      </c>
      <c r="K467">
        <f t="shared" si="37"/>
        <v>2.6318536756306536</v>
      </c>
      <c r="L467">
        <f t="shared" si="38"/>
        <v>-3.2200752071076879</v>
      </c>
    </row>
    <row r="468" spans="1:12">
      <c r="A468" s="1">
        <v>41835</v>
      </c>
      <c r="B468">
        <v>96.800003000000004</v>
      </c>
      <c r="C468">
        <v>96.849997999999999</v>
      </c>
      <c r="D468">
        <v>95.029999000000004</v>
      </c>
      <c r="E468">
        <v>95.32</v>
      </c>
      <c r="F468">
        <v>89.719352999999998</v>
      </c>
      <c r="G468">
        <v>45477900</v>
      </c>
      <c r="H468">
        <f t="shared" si="39"/>
        <v>1.0422487761949288</v>
      </c>
      <c r="I468">
        <f t="shared" si="40"/>
        <v>0.25813113594488662</v>
      </c>
      <c r="J468">
        <f t="shared" si="41"/>
        <v>-2.5886551887683491</v>
      </c>
      <c r="K468">
        <f t="shared" si="37"/>
        <v>2.6742426984872085</v>
      </c>
      <c r="L468">
        <f t="shared" si="38"/>
        <v>-2.5886551887683491</v>
      </c>
    </row>
    <row r="469" spans="1:12">
      <c r="A469" s="1">
        <v>41836</v>
      </c>
      <c r="B469">
        <v>96.970000999999996</v>
      </c>
      <c r="C469">
        <v>97.099997999999999</v>
      </c>
      <c r="D469">
        <v>94.739998</v>
      </c>
      <c r="E469">
        <v>94.779999000000004</v>
      </c>
      <c r="F469">
        <v>89.211074999999994</v>
      </c>
      <c r="G469">
        <v>53396300</v>
      </c>
      <c r="H469">
        <f t="shared" si="39"/>
        <v>1.3454836744228005</v>
      </c>
      <c r="I469">
        <f t="shared" si="40"/>
        <v>0</v>
      </c>
      <c r="J469">
        <f t="shared" si="41"/>
        <v>-2.2904771435608504</v>
      </c>
      <c r="K469">
        <f t="shared" si="37"/>
        <v>2.4098908838288624</v>
      </c>
      <c r="L469">
        <f t="shared" si="38"/>
        <v>-2.2904771435608504</v>
      </c>
    </row>
    <row r="470" spans="1:12">
      <c r="A470" s="1">
        <v>41837</v>
      </c>
      <c r="B470">
        <v>95.029999000000004</v>
      </c>
      <c r="C470">
        <v>95.279999000000004</v>
      </c>
      <c r="D470">
        <v>92.57</v>
      </c>
      <c r="E470">
        <v>93.089995999999999</v>
      </c>
      <c r="F470">
        <v>87.620368999999997</v>
      </c>
      <c r="G470">
        <v>57298000</v>
      </c>
      <c r="H470">
        <f t="shared" si="39"/>
        <v>1.3301100060263282</v>
      </c>
      <c r="I470">
        <f t="shared" si="40"/>
        <v>2.7287972578589126</v>
      </c>
      <c r="J470">
        <f t="shared" si="41"/>
        <v>0</v>
      </c>
      <c r="K470">
        <f t="shared" si="37"/>
        <v>4.3660821197111925</v>
      </c>
      <c r="L470">
        <f t="shared" si="38"/>
        <v>0</v>
      </c>
    </row>
    <row r="471" spans="1:12">
      <c r="A471" s="1">
        <v>41838</v>
      </c>
      <c r="B471">
        <v>93.620002999999997</v>
      </c>
      <c r="C471">
        <v>94.739998</v>
      </c>
      <c r="D471">
        <v>93.019997000000004</v>
      </c>
      <c r="E471">
        <v>94.43</v>
      </c>
      <c r="F471">
        <v>88.881645000000006</v>
      </c>
      <c r="G471">
        <v>49988000</v>
      </c>
      <c r="H471">
        <f t="shared" si="39"/>
        <v>1.0727029418858869</v>
      </c>
      <c r="I471">
        <f t="shared" si="40"/>
        <v>3.3143329810921074</v>
      </c>
      <c r="J471">
        <f t="shared" si="41"/>
        <v>0</v>
      </c>
      <c r="K471">
        <f t="shared" si="37"/>
        <v>4.9609500730620733</v>
      </c>
      <c r="L471">
        <f t="shared" si="38"/>
        <v>0</v>
      </c>
    </row>
    <row r="472" spans="1:12">
      <c r="A472" s="1">
        <v>41841</v>
      </c>
      <c r="B472">
        <v>94.989998</v>
      </c>
      <c r="C472">
        <v>95</v>
      </c>
      <c r="D472">
        <v>93.720000999999996</v>
      </c>
      <c r="E472">
        <v>93.940002000000007</v>
      </c>
      <c r="F472">
        <v>88.420440999999997</v>
      </c>
      <c r="G472">
        <v>39079000</v>
      </c>
      <c r="H472">
        <f t="shared" si="39"/>
        <v>0.78481280088942373</v>
      </c>
      <c r="I472">
        <f t="shared" si="40"/>
        <v>3.0315757894736874</v>
      </c>
      <c r="J472">
        <f t="shared" si="41"/>
        <v>0</v>
      </c>
      <c r="K472">
        <f t="shared" si="37"/>
        <v>4.6736863157894808</v>
      </c>
      <c r="L472">
        <f t="shared" si="38"/>
        <v>-0.46948569708187765</v>
      </c>
    </row>
    <row r="473" spans="1:12">
      <c r="A473" s="1">
        <v>41842</v>
      </c>
      <c r="B473">
        <v>94.68</v>
      </c>
      <c r="C473">
        <v>94.889999000000003</v>
      </c>
      <c r="D473">
        <v>94.120002999999997</v>
      </c>
      <c r="E473">
        <v>94.720000999999996</v>
      </c>
      <c r="F473">
        <v>89.154610000000005</v>
      </c>
      <c r="G473">
        <v>55197000</v>
      </c>
      <c r="H473">
        <f t="shared" si="39"/>
        <v>1.1253706585244121</v>
      </c>
      <c r="I473">
        <f t="shared" si="40"/>
        <v>4.5842544481426293</v>
      </c>
      <c r="J473">
        <f t="shared" si="41"/>
        <v>0</v>
      </c>
      <c r="K473">
        <f t="shared" si="37"/>
        <v>4.795029031457787</v>
      </c>
      <c r="L473">
        <f t="shared" si="38"/>
        <v>-0.89248190950439443</v>
      </c>
    </row>
    <row r="474" spans="1:12">
      <c r="A474" s="1">
        <v>41843</v>
      </c>
      <c r="B474">
        <v>95.419998000000007</v>
      </c>
      <c r="C474">
        <v>97.879997000000003</v>
      </c>
      <c r="D474">
        <v>95.169998000000007</v>
      </c>
      <c r="E474">
        <v>97.190002000000007</v>
      </c>
      <c r="F474">
        <v>91.479477000000003</v>
      </c>
      <c r="G474">
        <v>92918000</v>
      </c>
      <c r="H474">
        <f t="shared" si="39"/>
        <v>1.8222195551194058</v>
      </c>
      <c r="I474">
        <f t="shared" si="40"/>
        <v>1.5937934693643316</v>
      </c>
      <c r="J474">
        <f t="shared" si="41"/>
        <v>0</v>
      </c>
      <c r="K474">
        <f t="shared" si="37"/>
        <v>2.8606488412540547</v>
      </c>
      <c r="L474">
        <f t="shared" si="38"/>
        <v>-1.985918923734771</v>
      </c>
    </row>
    <row r="475" spans="1:12">
      <c r="A475" s="1">
        <v>41844</v>
      </c>
      <c r="B475">
        <v>97.040001000000004</v>
      </c>
      <c r="C475">
        <v>97.32</v>
      </c>
      <c r="D475">
        <v>96.419998000000007</v>
      </c>
      <c r="E475">
        <v>97.029999000000004</v>
      </c>
      <c r="F475">
        <v>91.328888000000006</v>
      </c>
      <c r="G475">
        <v>45729000</v>
      </c>
      <c r="H475">
        <f t="shared" si="39"/>
        <v>0.77643643031784837</v>
      </c>
      <c r="I475">
        <f t="shared" si="40"/>
        <v>2.1783826551582552</v>
      </c>
      <c r="J475">
        <f t="shared" si="41"/>
        <v>0</v>
      </c>
      <c r="K475">
        <f t="shared" si="37"/>
        <v>3.8738142211261883</v>
      </c>
      <c r="L475">
        <f t="shared" si="38"/>
        <v>-3.2565848010077771</v>
      </c>
    </row>
    <row r="476" spans="1:12">
      <c r="A476" s="1">
        <v>41845</v>
      </c>
      <c r="B476">
        <v>96.849997999999999</v>
      </c>
      <c r="C476">
        <v>97.839995999999999</v>
      </c>
      <c r="D476">
        <v>96.639999000000003</v>
      </c>
      <c r="E476">
        <v>97.669998000000007</v>
      </c>
      <c r="F476">
        <v>91.931258999999997</v>
      </c>
      <c r="G476">
        <v>43469000</v>
      </c>
      <c r="H476">
        <f t="shared" si="39"/>
        <v>0.76824513716327747</v>
      </c>
      <c r="I476">
        <f t="shared" si="40"/>
        <v>1.63532917560627</v>
      </c>
      <c r="J476">
        <f t="shared" si="41"/>
        <v>-1.3555432673379992</v>
      </c>
      <c r="K476">
        <f t="shared" si="37"/>
        <v>3.3217499313879775</v>
      </c>
      <c r="L476">
        <f t="shared" si="38"/>
        <v>-3.4768212280300204</v>
      </c>
    </row>
    <row r="477" spans="1:12">
      <c r="A477" s="1">
        <v>41848</v>
      </c>
      <c r="B477">
        <v>97.82</v>
      </c>
      <c r="C477">
        <v>99.239998</v>
      </c>
      <c r="D477">
        <v>97.550003000000004</v>
      </c>
      <c r="E477">
        <v>99.019997000000004</v>
      </c>
      <c r="F477">
        <v>93.201942000000003</v>
      </c>
      <c r="G477">
        <v>55318000</v>
      </c>
      <c r="H477">
        <f t="shared" si="39"/>
        <v>1.0007163738458422</v>
      </c>
      <c r="I477">
        <f t="shared" si="40"/>
        <v>0.20153567516195128</v>
      </c>
      <c r="J477">
        <f t="shared" si="41"/>
        <v>-2.8088210309947512</v>
      </c>
      <c r="K477">
        <f t="shared" si="37"/>
        <v>2.2470808594736131</v>
      </c>
      <c r="L477">
        <f t="shared" si="38"/>
        <v>-4.3772464056203049</v>
      </c>
    </row>
    <row r="478" spans="1:12">
      <c r="A478" s="1">
        <v>41849</v>
      </c>
      <c r="B478">
        <v>99.330001999999993</v>
      </c>
      <c r="C478">
        <v>99.440002000000007</v>
      </c>
      <c r="D478">
        <v>98.25</v>
      </c>
      <c r="E478">
        <v>98.379997000000003</v>
      </c>
      <c r="F478">
        <v>92.599541000000002</v>
      </c>
      <c r="G478">
        <v>43143000</v>
      </c>
      <c r="H478">
        <f t="shared" si="39"/>
        <v>0.73715703394377219</v>
      </c>
      <c r="I478">
        <f t="shared" si="40"/>
        <v>0</v>
      </c>
      <c r="J478">
        <f t="shared" si="41"/>
        <v>-3.50127430025446</v>
      </c>
      <c r="K478">
        <f t="shared" si="37"/>
        <v>2.7453700171888569</v>
      </c>
      <c r="L478">
        <f t="shared" si="38"/>
        <v>-5.0585251908396911</v>
      </c>
    </row>
    <row r="479" spans="1:12">
      <c r="A479" s="1">
        <v>41850</v>
      </c>
      <c r="B479">
        <v>98.440002000000007</v>
      </c>
      <c r="C479">
        <v>98.699996999999996</v>
      </c>
      <c r="D479">
        <v>97.669998000000007</v>
      </c>
      <c r="E479">
        <v>98.150002000000001</v>
      </c>
      <c r="F479">
        <v>92.383071999999999</v>
      </c>
      <c r="G479">
        <v>33010000</v>
      </c>
      <c r="H479">
        <f t="shared" si="39"/>
        <v>0.58825206627770632</v>
      </c>
      <c r="I479">
        <f t="shared" si="40"/>
        <v>0</v>
      </c>
      <c r="J479">
        <f t="shared" si="41"/>
        <v>-3.3889598318615812</v>
      </c>
      <c r="K479">
        <f t="shared" si="37"/>
        <v>3.5157052740336057</v>
      </c>
      <c r="L479">
        <f t="shared" si="38"/>
        <v>-4.4947262106015433</v>
      </c>
    </row>
    <row r="480" spans="1:12">
      <c r="A480" s="1">
        <v>41851</v>
      </c>
      <c r="B480">
        <v>97.160004000000001</v>
      </c>
      <c r="C480">
        <v>97.449996999999996</v>
      </c>
      <c r="D480">
        <v>95.330001999999993</v>
      </c>
      <c r="E480">
        <v>95.599997999999999</v>
      </c>
      <c r="F480">
        <v>89.982887000000005</v>
      </c>
      <c r="G480">
        <v>56843000</v>
      </c>
      <c r="H480">
        <f t="shared" si="39"/>
        <v>1.287969764670162</v>
      </c>
      <c r="I480">
        <f t="shared" si="40"/>
        <v>0</v>
      </c>
      <c r="J480">
        <f t="shared" si="41"/>
        <v>-1.0175191226787097</v>
      </c>
      <c r="K480">
        <f t="shared" si="37"/>
        <v>5.2539796383985493</v>
      </c>
      <c r="L480">
        <f t="shared" si="38"/>
        <v>-2.1504279418770911</v>
      </c>
    </row>
    <row r="481" spans="1:12">
      <c r="A481" s="1">
        <v>41852</v>
      </c>
      <c r="B481">
        <v>94.900002000000001</v>
      </c>
      <c r="C481">
        <v>96.620002999999997</v>
      </c>
      <c r="D481">
        <v>94.809997999999993</v>
      </c>
      <c r="E481">
        <v>96.129997000000003</v>
      </c>
      <c r="F481">
        <v>90.481757999999999</v>
      </c>
      <c r="G481">
        <v>48511000</v>
      </c>
      <c r="H481">
        <f t="shared" si="39"/>
        <v>1.0464745041698484</v>
      </c>
      <c r="I481">
        <f t="shared" si="40"/>
        <v>0</v>
      </c>
      <c r="J481">
        <f t="shared" si="41"/>
        <v>-0.74886616915654169</v>
      </c>
      <c r="K481">
        <f t="shared" si="37"/>
        <v>6.3754872787573884</v>
      </c>
      <c r="L481">
        <f t="shared" si="38"/>
        <v>-1.6137528027371011</v>
      </c>
    </row>
    <row r="482" spans="1:12">
      <c r="A482" s="1">
        <v>41855</v>
      </c>
      <c r="B482">
        <v>96.370002999999997</v>
      </c>
      <c r="C482">
        <v>96.580001999999993</v>
      </c>
      <c r="D482">
        <v>95.169998000000007</v>
      </c>
      <c r="E482">
        <v>95.589995999999999</v>
      </c>
      <c r="F482">
        <v>89.973488000000003</v>
      </c>
      <c r="G482">
        <v>39958000</v>
      </c>
      <c r="H482">
        <f t="shared" si="39"/>
        <v>0.84361870579541853</v>
      </c>
      <c r="I482">
        <f t="shared" si="40"/>
        <v>0</v>
      </c>
      <c r="J482">
        <f t="shared" si="41"/>
        <v>-1.985918923734771</v>
      </c>
      <c r="K482">
        <f t="shared" si="37"/>
        <v>6.543797752251038</v>
      </c>
      <c r="L482">
        <f t="shared" si="38"/>
        <v>-1.985918923734771</v>
      </c>
    </row>
    <row r="483" spans="1:12">
      <c r="A483" s="1">
        <v>41856</v>
      </c>
      <c r="B483">
        <v>95.360000999999997</v>
      </c>
      <c r="C483">
        <v>95.68</v>
      </c>
      <c r="D483">
        <v>94.360000999999997</v>
      </c>
      <c r="E483">
        <v>95.120002999999997</v>
      </c>
      <c r="F483">
        <v>89.531097000000003</v>
      </c>
      <c r="G483">
        <v>55933000</v>
      </c>
      <c r="H483">
        <f t="shared" si="39"/>
        <v>1.2627954755830493</v>
      </c>
      <c r="I483">
        <f t="shared" si="40"/>
        <v>0.41806229096988545</v>
      </c>
      <c r="J483">
        <f t="shared" si="41"/>
        <v>-1.1445548840127644</v>
      </c>
      <c r="K483">
        <f t="shared" si="37"/>
        <v>8.4239109531772502</v>
      </c>
      <c r="L483">
        <f t="shared" si="38"/>
        <v>-1.1445548840127644</v>
      </c>
    </row>
    <row r="484" spans="1:12">
      <c r="A484" s="1">
        <v>41857</v>
      </c>
      <c r="B484">
        <v>94.75</v>
      </c>
      <c r="C484">
        <v>95.480002999999996</v>
      </c>
      <c r="D484">
        <v>94.709998999999996</v>
      </c>
      <c r="E484">
        <v>94.959998999999996</v>
      </c>
      <c r="F484">
        <v>89.380486000000005</v>
      </c>
      <c r="G484">
        <v>38558000</v>
      </c>
      <c r="H484">
        <f t="shared" si="39"/>
        <v>0.82299203859042491</v>
      </c>
      <c r="I484">
        <f t="shared" si="40"/>
        <v>1.4662693297150469</v>
      </c>
      <c r="J484">
        <f t="shared" si="41"/>
        <v>-1.5098722575216084</v>
      </c>
      <c r="K484">
        <f t="shared" si="37"/>
        <v>8.6510208844463516</v>
      </c>
      <c r="L484">
        <f t="shared" si="38"/>
        <v>-1.5098722575216084</v>
      </c>
    </row>
    <row r="485" spans="1:12">
      <c r="A485" s="1">
        <v>41858</v>
      </c>
      <c r="B485">
        <v>94.93</v>
      </c>
      <c r="C485">
        <v>95.949996999999996</v>
      </c>
      <c r="D485">
        <v>94.099997999999999</v>
      </c>
      <c r="E485">
        <v>94.480002999999996</v>
      </c>
      <c r="F485">
        <v>89.371039999999994</v>
      </c>
      <c r="G485">
        <v>46711000</v>
      </c>
      <c r="H485">
        <f t="shared" si="39"/>
        <v>0.973945280084069</v>
      </c>
      <c r="I485">
        <f t="shared" si="40"/>
        <v>1.3444513187426195</v>
      </c>
      <c r="J485">
        <f t="shared" si="41"/>
        <v>-0.87141234583235139</v>
      </c>
      <c r="K485">
        <f t="shared" si="37"/>
        <v>8.1188131772427301</v>
      </c>
      <c r="L485">
        <f t="shared" si="38"/>
        <v>-0.87141234583235139</v>
      </c>
    </row>
    <row r="486" spans="1:12">
      <c r="A486" s="1">
        <v>41859</v>
      </c>
      <c r="B486">
        <v>94.260002</v>
      </c>
      <c r="C486">
        <v>94.82</v>
      </c>
      <c r="D486">
        <v>93.279999000000004</v>
      </c>
      <c r="E486">
        <v>94.739998</v>
      </c>
      <c r="F486">
        <v>89.616989000000004</v>
      </c>
      <c r="G486">
        <v>41865000</v>
      </c>
      <c r="H486">
        <f t="shared" si="39"/>
        <v>0.91141241166712383</v>
      </c>
      <c r="I486">
        <f t="shared" si="40"/>
        <v>2.9002320185614852</v>
      </c>
      <c r="J486">
        <f t="shared" si="41"/>
        <v>0</v>
      </c>
      <c r="K486">
        <f t="shared" si="37"/>
        <v>9.4072959291288836</v>
      </c>
      <c r="L486">
        <f t="shared" si="38"/>
        <v>0</v>
      </c>
    </row>
    <row r="487" spans="1:12">
      <c r="A487" s="1">
        <v>41862</v>
      </c>
      <c r="B487">
        <v>95.269997000000004</v>
      </c>
      <c r="C487">
        <v>96.080001999999993</v>
      </c>
      <c r="D487">
        <v>94.839995999999999</v>
      </c>
      <c r="E487">
        <v>95.989998</v>
      </c>
      <c r="F487">
        <v>90.799369999999996</v>
      </c>
      <c r="G487">
        <v>36585000</v>
      </c>
      <c r="H487">
        <f t="shared" si="39"/>
        <v>0.82019952920076222</v>
      </c>
      <c r="I487">
        <f t="shared" si="40"/>
        <v>2.1960865487908854</v>
      </c>
      <c r="J487">
        <f t="shared" si="41"/>
        <v>0</v>
      </c>
      <c r="K487">
        <f t="shared" si="37"/>
        <v>7.9725185684321769</v>
      </c>
      <c r="L487">
        <f t="shared" si="38"/>
        <v>0</v>
      </c>
    </row>
    <row r="488" spans="1:12">
      <c r="A488" s="1">
        <v>41863</v>
      </c>
      <c r="B488">
        <v>96.040001000000004</v>
      </c>
      <c r="C488">
        <v>96.879997000000003</v>
      </c>
      <c r="D488">
        <v>95.610000999999997</v>
      </c>
      <c r="E488">
        <v>95.970000999999996</v>
      </c>
      <c r="F488">
        <v>90.780479</v>
      </c>
      <c r="G488">
        <v>33795000</v>
      </c>
      <c r="H488">
        <f t="shared" si="39"/>
        <v>0.76928505089869426</v>
      </c>
      <c r="I488">
        <f t="shared" si="40"/>
        <v>2.5701961984990502</v>
      </c>
      <c r="J488">
        <f t="shared" si="41"/>
        <v>0</v>
      </c>
      <c r="K488">
        <f t="shared" si="37"/>
        <v>7.0809261069650917</v>
      </c>
      <c r="L488">
        <f t="shared" si="38"/>
        <v>0</v>
      </c>
    </row>
    <row r="489" spans="1:12">
      <c r="A489" s="1">
        <v>41864</v>
      </c>
      <c r="B489">
        <v>96.150002000000001</v>
      </c>
      <c r="C489">
        <v>97.239998</v>
      </c>
      <c r="D489">
        <v>96.040001000000004</v>
      </c>
      <c r="E489">
        <v>97.239998</v>
      </c>
      <c r="F489">
        <v>91.981789000000006</v>
      </c>
      <c r="G489">
        <v>31916000</v>
      </c>
      <c r="H489">
        <f t="shared" si="39"/>
        <v>0.80794272811041246</v>
      </c>
      <c r="I489">
        <f t="shared" si="40"/>
        <v>3.5376409612842719</v>
      </c>
      <c r="J489">
        <f t="shared" si="41"/>
        <v>0</v>
      </c>
      <c r="K489">
        <f t="shared" si="37"/>
        <v>6.684492116094038</v>
      </c>
      <c r="L489">
        <f t="shared" si="38"/>
        <v>0</v>
      </c>
    </row>
    <row r="490" spans="1:12">
      <c r="A490" s="1">
        <v>41865</v>
      </c>
      <c r="B490">
        <v>97.330001999999993</v>
      </c>
      <c r="C490">
        <v>97.57</v>
      </c>
      <c r="D490">
        <v>96.800003000000004</v>
      </c>
      <c r="E490">
        <v>97.5</v>
      </c>
      <c r="F490">
        <v>92.227737000000005</v>
      </c>
      <c r="G490">
        <v>28116000</v>
      </c>
      <c r="H490">
        <f t="shared" si="39"/>
        <v>0.73651452282157681</v>
      </c>
      <c r="I490">
        <f t="shared" si="40"/>
        <v>3.6076621912473161</v>
      </c>
      <c r="J490">
        <f t="shared" si="41"/>
        <v>0</v>
      </c>
      <c r="K490">
        <f t="shared" si="37"/>
        <v>6.3236630111714742</v>
      </c>
      <c r="L490">
        <f t="shared" si="38"/>
        <v>-0.68182229291873131</v>
      </c>
    </row>
    <row r="491" spans="1:12">
      <c r="A491" s="1">
        <v>41866</v>
      </c>
      <c r="B491">
        <v>97.900002000000001</v>
      </c>
      <c r="C491">
        <v>98.190002000000007</v>
      </c>
      <c r="D491">
        <v>96.860000999999997</v>
      </c>
      <c r="E491">
        <v>97.980002999999996</v>
      </c>
      <c r="F491">
        <v>92.68177</v>
      </c>
      <c r="G491">
        <v>48951000</v>
      </c>
      <c r="H491">
        <f t="shared" si="39"/>
        <v>1.4207061882897891</v>
      </c>
      <c r="I491">
        <f t="shared" si="40"/>
        <v>2.9534514114787291</v>
      </c>
      <c r="J491">
        <f t="shared" si="41"/>
        <v>0</v>
      </c>
      <c r="K491">
        <f t="shared" si="37"/>
        <v>5.6523025633505872</v>
      </c>
      <c r="L491">
        <f t="shared" si="38"/>
        <v>-0.74334296155953361</v>
      </c>
    </row>
    <row r="492" spans="1:12">
      <c r="A492" s="1">
        <v>41869</v>
      </c>
      <c r="B492">
        <v>98.489998</v>
      </c>
      <c r="C492">
        <v>99.370002999999997</v>
      </c>
      <c r="D492">
        <v>97.980002999999996</v>
      </c>
      <c r="E492">
        <v>99.160004000000001</v>
      </c>
      <c r="F492">
        <v>93.797980999999993</v>
      </c>
      <c r="G492">
        <v>47572000</v>
      </c>
      <c r="H492">
        <f t="shared" si="39"/>
        <v>1.3261374977001945</v>
      </c>
      <c r="I492">
        <f t="shared" si="40"/>
        <v>2.113311800946609</v>
      </c>
      <c r="J492">
        <f t="shared" si="41"/>
        <v>0</v>
      </c>
      <c r="K492">
        <f t="shared" si="37"/>
        <v>4.3977003804659267</v>
      </c>
      <c r="L492">
        <f t="shared" si="38"/>
        <v>-1.8779382972666303</v>
      </c>
    </row>
    <row r="493" spans="1:12">
      <c r="A493" s="1">
        <v>41870</v>
      </c>
      <c r="B493">
        <v>99.410004000000001</v>
      </c>
      <c r="C493">
        <v>100.68</v>
      </c>
      <c r="D493">
        <v>99.32</v>
      </c>
      <c r="E493">
        <v>100.529999</v>
      </c>
      <c r="F493">
        <v>95.093886999999995</v>
      </c>
      <c r="G493">
        <v>69399000</v>
      </c>
      <c r="H493">
        <f t="shared" si="39"/>
        <v>1.8229314420803782</v>
      </c>
      <c r="I493">
        <f t="shared" si="40"/>
        <v>1.4799344457687722</v>
      </c>
      <c r="J493">
        <f t="shared" si="41"/>
        <v>0</v>
      </c>
      <c r="K493">
        <f t="shared" si="37"/>
        <v>3.0393305522447287</v>
      </c>
      <c r="L493">
        <f t="shared" si="38"/>
        <v>-3.201773056786136</v>
      </c>
    </row>
    <row r="494" spans="1:12">
      <c r="A494" s="1">
        <v>41871</v>
      </c>
      <c r="B494">
        <v>100.44000200000001</v>
      </c>
      <c r="C494">
        <v>101.089996</v>
      </c>
      <c r="D494">
        <v>99.949996999999996</v>
      </c>
      <c r="E494">
        <v>100.57</v>
      </c>
      <c r="F494">
        <v>95.131729000000007</v>
      </c>
      <c r="G494">
        <v>52699000</v>
      </c>
      <c r="H494">
        <f t="shared" si="39"/>
        <v>1.1661444364782212</v>
      </c>
      <c r="I494">
        <f t="shared" si="40"/>
        <v>1.0683569519579439</v>
      </c>
      <c r="J494">
        <f t="shared" si="41"/>
        <v>0</v>
      </c>
      <c r="K494">
        <f t="shared" si="37"/>
        <v>2.6214285338383045</v>
      </c>
      <c r="L494">
        <f t="shared" si="38"/>
        <v>-3.8119040663903103</v>
      </c>
    </row>
    <row r="495" spans="1:12">
      <c r="A495" s="1">
        <v>41872</v>
      </c>
      <c r="B495">
        <v>100.57</v>
      </c>
      <c r="C495">
        <v>100.94000200000001</v>
      </c>
      <c r="D495">
        <v>100.110001</v>
      </c>
      <c r="E495">
        <v>100.58000199999999</v>
      </c>
      <c r="F495">
        <v>95.141182000000001</v>
      </c>
      <c r="G495">
        <v>33478000</v>
      </c>
      <c r="H495">
        <f t="shared" si="39"/>
        <v>0.67841466824999896</v>
      </c>
      <c r="I495">
        <f t="shared" si="40"/>
        <v>1.614818672185073</v>
      </c>
      <c r="J495">
        <f t="shared" si="41"/>
        <v>0</v>
      </c>
      <c r="K495">
        <f t="shared" si="37"/>
        <v>2.7739210863102546</v>
      </c>
      <c r="L495">
        <f t="shared" si="38"/>
        <v>-3.9656397566113237</v>
      </c>
    </row>
    <row r="496" spans="1:12">
      <c r="A496" s="1">
        <v>41873</v>
      </c>
      <c r="B496">
        <v>100.290001</v>
      </c>
      <c r="C496">
        <v>101.470001</v>
      </c>
      <c r="D496">
        <v>100.19000200000001</v>
      </c>
      <c r="E496">
        <v>101.32</v>
      </c>
      <c r="F496">
        <v>95.841164000000006</v>
      </c>
      <c r="G496">
        <v>44184000</v>
      </c>
      <c r="H496">
        <f t="shared" si="39"/>
        <v>0.87632239715349924</v>
      </c>
      <c r="I496">
        <f t="shared" si="40"/>
        <v>1.2910199931899158</v>
      </c>
      <c r="J496">
        <f t="shared" si="41"/>
        <v>0</v>
      </c>
      <c r="K496">
        <f t="shared" si="37"/>
        <v>2.2371114394686993</v>
      </c>
      <c r="L496">
        <f t="shared" si="38"/>
        <v>-4.0423225063914101</v>
      </c>
    </row>
    <row r="497" spans="1:12">
      <c r="A497" s="1">
        <v>41876</v>
      </c>
      <c r="B497">
        <v>101.790001</v>
      </c>
      <c r="C497">
        <v>102.16999800000001</v>
      </c>
      <c r="D497">
        <v>101.279999</v>
      </c>
      <c r="E497">
        <v>101.540001</v>
      </c>
      <c r="F497">
        <v>96.049285999999995</v>
      </c>
      <c r="G497">
        <v>40270000</v>
      </c>
      <c r="H497">
        <f t="shared" si="39"/>
        <v>0.81408794656574968</v>
      </c>
      <c r="I497">
        <f t="shared" si="40"/>
        <v>0.71449937779189721</v>
      </c>
      <c r="J497">
        <f t="shared" si="41"/>
        <v>-0.57267180660221717</v>
      </c>
      <c r="K497">
        <f t="shared" si="37"/>
        <v>1.5366546253627147</v>
      </c>
      <c r="L497">
        <f t="shared" si="38"/>
        <v>-5.0750395445797745</v>
      </c>
    </row>
    <row r="498" spans="1:12">
      <c r="A498" s="1">
        <v>41877</v>
      </c>
      <c r="B498">
        <v>101.41999800000001</v>
      </c>
      <c r="C498">
        <v>101.5</v>
      </c>
      <c r="D498">
        <v>100.860001</v>
      </c>
      <c r="E498">
        <v>100.889999</v>
      </c>
      <c r="F498">
        <v>95.434425000000005</v>
      </c>
      <c r="G498">
        <v>33152000</v>
      </c>
      <c r="H498">
        <f t="shared" si="39"/>
        <v>0.69058034412365121</v>
      </c>
      <c r="I498">
        <f t="shared" si="40"/>
        <v>2.2068945812807881</v>
      </c>
      <c r="J498">
        <f t="shared" si="41"/>
        <v>-0.15863969701923827</v>
      </c>
      <c r="K498">
        <f t="shared" si="37"/>
        <v>2.2068945812807881</v>
      </c>
      <c r="L498">
        <f t="shared" si="38"/>
        <v>-4.6797560511624363</v>
      </c>
    </row>
    <row r="499" spans="1:12">
      <c r="A499" s="1">
        <v>41878</v>
      </c>
      <c r="B499">
        <v>101.019997</v>
      </c>
      <c r="C499">
        <v>102.57</v>
      </c>
      <c r="D499">
        <v>100.699997</v>
      </c>
      <c r="E499">
        <v>102.129997</v>
      </c>
      <c r="F499">
        <v>96.607376000000002</v>
      </c>
      <c r="G499">
        <v>52369000</v>
      </c>
      <c r="H499">
        <f t="shared" si="39"/>
        <v>1.2849207244961551</v>
      </c>
      <c r="I499">
        <f t="shared" si="40"/>
        <v>1.1406824607585131</v>
      </c>
      <c r="J499">
        <f t="shared" si="41"/>
        <v>-2.1052582553701598</v>
      </c>
      <c r="K499">
        <f t="shared" si="37"/>
        <v>1.1406824607585131</v>
      </c>
      <c r="L499">
        <f t="shared" si="38"/>
        <v>-4.5283000355997958</v>
      </c>
    </row>
    <row r="500" spans="1:12">
      <c r="A500" s="1">
        <v>41879</v>
      </c>
      <c r="B500">
        <v>101.589996</v>
      </c>
      <c r="C500">
        <v>102.779999</v>
      </c>
      <c r="D500">
        <v>101.55999799999999</v>
      </c>
      <c r="E500">
        <v>102.25</v>
      </c>
      <c r="F500">
        <v>96.720871000000002</v>
      </c>
      <c r="G500">
        <v>68460000</v>
      </c>
      <c r="H500">
        <f t="shared" si="39"/>
        <v>1.6824524583073242</v>
      </c>
      <c r="I500">
        <f t="shared" si="40"/>
        <v>0.93403289486313013</v>
      </c>
      <c r="J500">
        <f t="shared" si="41"/>
        <v>-3.7120884937394245</v>
      </c>
      <c r="K500">
        <f t="shared" si="37"/>
        <v>0.93403289486313013</v>
      </c>
      <c r="L500">
        <f t="shared" si="38"/>
        <v>-5.3367458711450455</v>
      </c>
    </row>
    <row r="501" spans="1:12">
      <c r="A501" s="1">
        <v>41880</v>
      </c>
      <c r="B501">
        <v>102.860001</v>
      </c>
      <c r="C501">
        <v>102.900002</v>
      </c>
      <c r="D501">
        <v>102.199997</v>
      </c>
      <c r="E501">
        <v>102.5</v>
      </c>
      <c r="F501">
        <v>96.957352</v>
      </c>
      <c r="G501">
        <v>44595000</v>
      </c>
      <c r="H501">
        <f t="shared" si="39"/>
        <v>0.93516052592949861</v>
      </c>
      <c r="I501">
        <f t="shared" si="40"/>
        <v>0.8163226274767218</v>
      </c>
      <c r="J501">
        <f t="shared" si="41"/>
        <v>-4.3150647059216576</v>
      </c>
      <c r="K501">
        <f t="shared" si="37"/>
        <v>0.8163226274767218</v>
      </c>
      <c r="L501">
        <f t="shared" si="38"/>
        <v>-5.9295481192626589</v>
      </c>
    </row>
    <row r="502" spans="1:12">
      <c r="A502" s="1">
        <v>41884</v>
      </c>
      <c r="B502">
        <v>103.05999799999999</v>
      </c>
      <c r="C502">
        <v>103.739998</v>
      </c>
      <c r="D502">
        <v>102.720001</v>
      </c>
      <c r="E502">
        <v>103.300003</v>
      </c>
      <c r="F502">
        <v>97.714118999999997</v>
      </c>
      <c r="G502">
        <v>53564000</v>
      </c>
      <c r="H502">
        <f t="shared" si="39"/>
        <v>1.1213082906977718</v>
      </c>
      <c r="I502">
        <f t="shared" si="40"/>
        <v>0</v>
      </c>
      <c r="J502">
        <f t="shared" si="41"/>
        <v>-4.799454781936765</v>
      </c>
      <c r="K502">
        <f t="shared" si="37"/>
        <v>0</v>
      </c>
      <c r="L502">
        <f t="shared" si="38"/>
        <v>-6.4057651245544607</v>
      </c>
    </row>
    <row r="503" spans="1:12">
      <c r="A503" s="1">
        <v>41885</v>
      </c>
      <c r="B503">
        <v>103.099998</v>
      </c>
      <c r="C503">
        <v>103.199997</v>
      </c>
      <c r="D503">
        <v>98.580001999999993</v>
      </c>
      <c r="E503">
        <v>98.940002000000007</v>
      </c>
      <c r="F503">
        <v>93.589866999999998</v>
      </c>
      <c r="G503">
        <v>125421000</v>
      </c>
      <c r="H503">
        <f t="shared" si="39"/>
        <v>2.4871301657809153</v>
      </c>
      <c r="I503">
        <f t="shared" si="40"/>
        <v>0</v>
      </c>
      <c r="J503">
        <f t="shared" si="41"/>
        <v>-2.4751500816565111</v>
      </c>
      <c r="K503">
        <f t="shared" si="37"/>
        <v>0</v>
      </c>
      <c r="L503">
        <f t="shared" si="38"/>
        <v>-2.4751500816565111</v>
      </c>
    </row>
    <row r="504" spans="1:12">
      <c r="A504" s="1">
        <v>41886</v>
      </c>
      <c r="B504">
        <v>98.849997999999999</v>
      </c>
      <c r="C504">
        <v>100.089996</v>
      </c>
      <c r="D504">
        <v>97.790001000000004</v>
      </c>
      <c r="E504">
        <v>98.120002999999997</v>
      </c>
      <c r="F504">
        <v>92.814200999999997</v>
      </c>
      <c r="G504">
        <v>85718000</v>
      </c>
      <c r="H504">
        <f t="shared" si="39"/>
        <v>1.2444216033843483</v>
      </c>
      <c r="I504">
        <f t="shared" si="40"/>
        <v>2.9873175337123543</v>
      </c>
      <c r="J504">
        <f t="shared" si="41"/>
        <v>-1.6872911168085585</v>
      </c>
      <c r="K504">
        <f t="shared" si="37"/>
        <v>2.9873175337123543</v>
      </c>
      <c r="L504">
        <f t="shared" si="38"/>
        <v>-1.6872911168085585</v>
      </c>
    </row>
    <row r="505" spans="1:12">
      <c r="A505" s="1">
        <v>41887</v>
      </c>
      <c r="B505">
        <v>98.800003000000004</v>
      </c>
      <c r="C505">
        <v>99.389999000000003</v>
      </c>
      <c r="D505">
        <v>98.309997999999993</v>
      </c>
      <c r="E505">
        <v>98.970000999999996</v>
      </c>
      <c r="F505">
        <v>93.61824</v>
      </c>
      <c r="G505">
        <v>58457000</v>
      </c>
      <c r="H505">
        <f t="shared" si="39"/>
        <v>0.77373609559559298</v>
      </c>
      <c r="I505">
        <f t="shared" si="40"/>
        <v>3.7126502033670308</v>
      </c>
      <c r="J505">
        <f t="shared" si="41"/>
        <v>-2.2073024556464644</v>
      </c>
      <c r="K505">
        <f t="shared" si="37"/>
        <v>3.7126502033670308</v>
      </c>
      <c r="L505">
        <f t="shared" si="38"/>
        <v>-2.2073024556464644</v>
      </c>
    </row>
    <row r="506" spans="1:12">
      <c r="A506" s="1">
        <v>41890</v>
      </c>
      <c r="B506">
        <v>99.300003000000004</v>
      </c>
      <c r="C506">
        <v>99.309997999999993</v>
      </c>
      <c r="D506">
        <v>98.050003000000004</v>
      </c>
      <c r="E506">
        <v>98.360000999999997</v>
      </c>
      <c r="F506">
        <v>93.041229000000001</v>
      </c>
      <c r="G506">
        <v>46356700</v>
      </c>
      <c r="H506">
        <f t="shared" si="39"/>
        <v>0.63026607388070865</v>
      </c>
      <c r="I506">
        <f t="shared" si="40"/>
        <v>3.7961978410270438</v>
      </c>
      <c r="J506">
        <f t="shared" si="41"/>
        <v>-1.9479897415199474</v>
      </c>
      <c r="K506">
        <f t="shared" si="37"/>
        <v>3.7961978410270438</v>
      </c>
      <c r="L506">
        <f t="shared" si="38"/>
        <v>-1.9479897415199474</v>
      </c>
    </row>
    <row r="507" spans="1:12">
      <c r="A507" s="1">
        <v>41891</v>
      </c>
      <c r="B507">
        <v>99.080001999999993</v>
      </c>
      <c r="C507">
        <v>103.08000199999999</v>
      </c>
      <c r="D507">
        <v>96.139999000000003</v>
      </c>
      <c r="E507">
        <v>97.989998</v>
      </c>
      <c r="F507">
        <v>92.691246000000007</v>
      </c>
      <c r="G507">
        <v>189846300</v>
      </c>
      <c r="H507">
        <f t="shared" si="39"/>
        <v>2.5688460088542682</v>
      </c>
      <c r="I507">
        <f t="shared" si="40"/>
        <v>0</v>
      </c>
      <c r="J507">
        <f t="shared" si="41"/>
        <v>0</v>
      </c>
      <c r="K507">
        <f t="shared" si="37"/>
        <v>0</v>
      </c>
      <c r="L507">
        <f t="shared" si="38"/>
        <v>0</v>
      </c>
    </row>
    <row r="508" spans="1:12">
      <c r="A508" s="1">
        <v>41892</v>
      </c>
      <c r="B508">
        <v>98.010002</v>
      </c>
      <c r="C508">
        <v>101.110001</v>
      </c>
      <c r="D508">
        <v>97.760002</v>
      </c>
      <c r="E508">
        <v>101</v>
      </c>
      <c r="F508">
        <v>95.538475000000005</v>
      </c>
      <c r="G508">
        <v>100869600</v>
      </c>
      <c r="H508">
        <f t="shared" si="39"/>
        <v>0.9971312715129923</v>
      </c>
      <c r="I508">
        <f t="shared" si="40"/>
        <v>1.9187043623904296</v>
      </c>
      <c r="J508">
        <f t="shared" si="41"/>
        <v>0</v>
      </c>
      <c r="K508">
        <f t="shared" si="37"/>
        <v>1.9187043623904296</v>
      </c>
      <c r="L508">
        <f t="shared" si="38"/>
        <v>-4.091755235439104E-2</v>
      </c>
    </row>
    <row r="509" spans="1:12">
      <c r="A509" s="1">
        <v>41893</v>
      </c>
      <c r="B509">
        <v>100.410004</v>
      </c>
      <c r="C509">
        <v>101.44000200000001</v>
      </c>
      <c r="D509">
        <v>99.620002999999997</v>
      </c>
      <c r="E509">
        <v>101.43</v>
      </c>
      <c r="F509">
        <v>95.945228999999998</v>
      </c>
      <c r="G509">
        <v>62353100</v>
      </c>
      <c r="H509">
        <f t="shared" si="39"/>
        <v>0.64782764630930112</v>
      </c>
      <c r="I509">
        <f t="shared" si="40"/>
        <v>1.5871460649221958</v>
      </c>
      <c r="J509">
        <f t="shared" si="41"/>
        <v>-0.73278857459981595</v>
      </c>
      <c r="K509">
        <f t="shared" si="37"/>
        <v>1.5871460649221958</v>
      </c>
      <c r="L509">
        <f t="shared" si="38"/>
        <v>-1.9072494908477373</v>
      </c>
    </row>
    <row r="510" spans="1:12">
      <c r="A510" s="1">
        <v>41894</v>
      </c>
      <c r="B510">
        <v>101.209999</v>
      </c>
      <c r="C510">
        <v>102.19000200000001</v>
      </c>
      <c r="D510">
        <v>101.08000199999999</v>
      </c>
      <c r="E510">
        <v>101.660004</v>
      </c>
      <c r="F510">
        <v>96.162788000000006</v>
      </c>
      <c r="G510">
        <v>62626100</v>
      </c>
      <c r="H510">
        <f t="shared" si="39"/>
        <v>0.68386619542516025</v>
      </c>
      <c r="I510">
        <f t="shared" si="40"/>
        <v>0.84157058730657119</v>
      </c>
      <c r="J510">
        <f t="shared" si="41"/>
        <v>-2.1666036373841684</v>
      </c>
      <c r="K510">
        <f t="shared" si="37"/>
        <v>0.84157058730657119</v>
      </c>
      <c r="L510">
        <f t="shared" si="38"/>
        <v>-3.3241006465354017</v>
      </c>
    </row>
    <row r="511" spans="1:12">
      <c r="A511" s="1">
        <v>41897</v>
      </c>
      <c r="B511">
        <v>102.80999799999999</v>
      </c>
      <c r="C511">
        <v>103.050003</v>
      </c>
      <c r="D511">
        <v>101.44000200000001</v>
      </c>
      <c r="E511">
        <v>101.629997</v>
      </c>
      <c r="F511">
        <v>96.134392000000005</v>
      </c>
      <c r="G511">
        <v>61316500</v>
      </c>
      <c r="H511">
        <f t="shared" si="39"/>
        <v>0.66352408972327348</v>
      </c>
      <c r="I511">
        <f t="shared" si="40"/>
        <v>0</v>
      </c>
      <c r="J511">
        <f t="shared" si="41"/>
        <v>-2.5138041696805207</v>
      </c>
      <c r="K511">
        <f t="shared" si="37"/>
        <v>0</v>
      </c>
      <c r="L511">
        <f t="shared" si="38"/>
        <v>-3.6671933425238006</v>
      </c>
    </row>
    <row r="512" spans="1:12">
      <c r="A512" s="1">
        <v>41898</v>
      </c>
      <c r="B512">
        <v>99.800003000000004</v>
      </c>
      <c r="C512">
        <v>101.260002</v>
      </c>
      <c r="D512">
        <v>98.889999000000003</v>
      </c>
      <c r="E512">
        <v>100.860001</v>
      </c>
      <c r="F512">
        <v>95.406036</v>
      </c>
      <c r="G512">
        <v>66908100</v>
      </c>
      <c r="H512">
        <f t="shared" si="39"/>
        <v>0.70132571199526383</v>
      </c>
      <c r="I512">
        <f t="shared" si="40"/>
        <v>1.0764329236335579</v>
      </c>
      <c r="J512">
        <f t="shared" si="41"/>
        <v>0</v>
      </c>
      <c r="K512">
        <f t="shared" si="37"/>
        <v>1.6590953652163731</v>
      </c>
      <c r="L512">
        <f t="shared" si="38"/>
        <v>-1.1831307633039887</v>
      </c>
    </row>
    <row r="513" spans="1:12">
      <c r="A513" s="1">
        <v>41899</v>
      </c>
      <c r="B513">
        <v>101.269997</v>
      </c>
      <c r="C513">
        <v>101.800003</v>
      </c>
      <c r="D513">
        <v>100.589996</v>
      </c>
      <c r="E513">
        <v>101.58000199999999</v>
      </c>
      <c r="F513">
        <v>96.087104999999994</v>
      </c>
      <c r="G513">
        <v>60926500</v>
      </c>
      <c r="H513">
        <f t="shared" si="39"/>
        <v>0.86036539316424221</v>
      </c>
      <c r="I513">
        <f t="shared" si="40"/>
        <v>1.1198418137571204</v>
      </c>
      <c r="J513">
        <f t="shared" si="41"/>
        <v>-8.946814154361761E-2</v>
      </c>
      <c r="K513">
        <f t="shared" si="37"/>
        <v>1.1198418137571204</v>
      </c>
      <c r="L513">
        <f t="shared" si="38"/>
        <v>-2.8531614615035901</v>
      </c>
    </row>
    <row r="514" spans="1:12">
      <c r="A514" s="1">
        <v>41900</v>
      </c>
      <c r="B514">
        <v>101.93</v>
      </c>
      <c r="C514">
        <v>102.349998</v>
      </c>
      <c r="D514">
        <v>101.55999799999999</v>
      </c>
      <c r="E514">
        <v>101.790001</v>
      </c>
      <c r="F514">
        <v>96.285758999999999</v>
      </c>
      <c r="G514">
        <v>37299400</v>
      </c>
      <c r="H514">
        <f t="shared" si="39"/>
        <v>0.5936931267057014</v>
      </c>
      <c r="I514">
        <f t="shared" si="40"/>
        <v>0.57645726578324652</v>
      </c>
      <c r="J514">
        <f t="shared" si="41"/>
        <v>-1.0437160504867213</v>
      </c>
      <c r="K514">
        <f t="shared" si="37"/>
        <v>0.57645726578324652</v>
      </c>
      <c r="L514">
        <f t="shared" si="38"/>
        <v>-6.2819989421425424</v>
      </c>
    </row>
    <row r="515" spans="1:12">
      <c r="A515" s="1">
        <v>41901</v>
      </c>
      <c r="B515">
        <v>102.290001</v>
      </c>
      <c r="C515">
        <v>102.349998</v>
      </c>
      <c r="D515">
        <v>100.5</v>
      </c>
      <c r="E515">
        <v>100.959999</v>
      </c>
      <c r="F515">
        <v>95.500632999999993</v>
      </c>
      <c r="G515">
        <v>70902400</v>
      </c>
      <c r="H515">
        <f t="shared" si="39"/>
        <v>1.22636007203627</v>
      </c>
      <c r="I515">
        <f t="shared" si="40"/>
        <v>0.57645726578324652</v>
      </c>
      <c r="J515">
        <f t="shared" si="41"/>
        <v>-2.7661681592039837</v>
      </c>
      <c r="K515">
        <f t="shared" ref="K515:K578" si="42">(MAX(C515:C534)-C515)*100/C515</f>
        <v>0.57645726578324652</v>
      </c>
      <c r="L515">
        <f t="shared" ref="L515:L578" si="43">((MIN(D515:D534)-D515)*100)/D515</f>
        <v>-5.2935323383084505</v>
      </c>
    </row>
    <row r="516" spans="1:12">
      <c r="A516" s="1">
        <v>41904</v>
      </c>
      <c r="B516">
        <v>101.800003</v>
      </c>
      <c r="C516">
        <v>102.139999</v>
      </c>
      <c r="D516">
        <v>100.58000199999999</v>
      </c>
      <c r="E516">
        <v>101.05999799999999</v>
      </c>
      <c r="F516">
        <v>95.595230000000001</v>
      </c>
      <c r="G516">
        <v>52788400</v>
      </c>
      <c r="H516">
        <f t="shared" si="39"/>
        <v>0.88763889640894711</v>
      </c>
      <c r="I516">
        <f t="shared" si="40"/>
        <v>0.78324163680479753</v>
      </c>
      <c r="J516">
        <f t="shared" si="41"/>
        <v>-2.8435085932887505</v>
      </c>
      <c r="K516">
        <f t="shared" si="42"/>
        <v>0.78324163680479753</v>
      </c>
      <c r="L516">
        <f t="shared" si="43"/>
        <v>-5.3688624901796942</v>
      </c>
    </row>
    <row r="517" spans="1:12">
      <c r="A517" s="1">
        <v>41905</v>
      </c>
      <c r="B517">
        <v>100.599998</v>
      </c>
      <c r="C517">
        <v>102.94000200000001</v>
      </c>
      <c r="D517">
        <v>100.540001</v>
      </c>
      <c r="E517">
        <v>102.639999</v>
      </c>
      <c r="F517">
        <v>97.089775000000003</v>
      </c>
      <c r="G517">
        <v>63402200</v>
      </c>
      <c r="H517">
        <f t="shared" si="39"/>
        <v>1.0975892651877539</v>
      </c>
      <c r="I517">
        <f t="shared" si="40"/>
        <v>0</v>
      </c>
      <c r="J517">
        <f t="shared" si="41"/>
        <v>-2.8048537616386211</v>
      </c>
      <c r="K517">
        <f t="shared" si="42"/>
        <v>0</v>
      </c>
      <c r="L517">
        <f t="shared" si="43"/>
        <v>-5.3312123997293348</v>
      </c>
    </row>
    <row r="518" spans="1:12">
      <c r="A518" s="1">
        <v>41906</v>
      </c>
      <c r="B518">
        <v>102.160004</v>
      </c>
      <c r="C518">
        <v>102.849998</v>
      </c>
      <c r="D518">
        <v>101.199997</v>
      </c>
      <c r="E518">
        <v>101.75</v>
      </c>
      <c r="F518">
        <v>96.247917000000001</v>
      </c>
      <c r="G518">
        <v>60171800</v>
      </c>
      <c r="H518">
        <f t="shared" si="39"/>
        <v>1.0544657223899292</v>
      </c>
      <c r="I518">
        <f t="shared" si="40"/>
        <v>0</v>
      </c>
      <c r="J518">
        <f t="shared" si="41"/>
        <v>-3.4387313272351183</v>
      </c>
      <c r="K518">
        <f t="shared" si="42"/>
        <v>0.16528828712277099</v>
      </c>
      <c r="L518">
        <f t="shared" si="43"/>
        <v>-5.9486138127059327</v>
      </c>
    </row>
    <row r="519" spans="1:12">
      <c r="A519" s="1">
        <v>41907</v>
      </c>
      <c r="B519">
        <v>100.510002</v>
      </c>
      <c r="C519">
        <v>100.709999</v>
      </c>
      <c r="D519">
        <v>97.720000999999996</v>
      </c>
      <c r="E519">
        <v>97.870002999999997</v>
      </c>
      <c r="F519">
        <v>92.577736000000002</v>
      </c>
      <c r="G519">
        <v>100092000</v>
      </c>
      <c r="H519">
        <f t="shared" si="39"/>
        <v>1.7586892518454535</v>
      </c>
      <c r="I519">
        <f t="shared" si="40"/>
        <v>0.82415053941168992</v>
      </c>
      <c r="J519">
        <f t="shared" si="41"/>
        <v>0</v>
      </c>
      <c r="K519">
        <f t="shared" si="42"/>
        <v>3.3760322051040839</v>
      </c>
      <c r="L519">
        <f t="shared" si="43"/>
        <v>-2.5992641977152555</v>
      </c>
    </row>
    <row r="520" spans="1:12">
      <c r="A520" s="1">
        <v>41908</v>
      </c>
      <c r="B520">
        <v>98.529999000000004</v>
      </c>
      <c r="C520">
        <v>100.75</v>
      </c>
      <c r="D520">
        <v>98.400002000000001</v>
      </c>
      <c r="E520">
        <v>100.75</v>
      </c>
      <c r="F520">
        <v>95.301993999999993</v>
      </c>
      <c r="G520">
        <v>62370500</v>
      </c>
      <c r="H520">
        <f t="shared" ref="H520:H583" si="44">G520/(AVERAGE(G515:G519))</f>
        <v>0.89778723203345956</v>
      </c>
      <c r="I520">
        <f t="shared" ref="I520:I583" si="45">(MAX(C520:C524)-C520)*100/C520</f>
        <v>0.78412009925558679</v>
      </c>
      <c r="J520">
        <f t="shared" ref="J520:J583" si="46">((MIN(D520:D524)-D520)*100)/D520</f>
        <v>-0.36585466736067435</v>
      </c>
      <c r="K520">
        <f t="shared" si="42"/>
        <v>4.2679930521091851</v>
      </c>
      <c r="L520">
        <f t="shared" si="43"/>
        <v>-3.2723596895861791</v>
      </c>
    </row>
    <row r="521" spans="1:12">
      <c r="A521" s="1">
        <v>41911</v>
      </c>
      <c r="B521">
        <v>98.650002000000001</v>
      </c>
      <c r="C521">
        <v>100.44000200000001</v>
      </c>
      <c r="D521">
        <v>98.629997000000003</v>
      </c>
      <c r="E521">
        <v>100.110001</v>
      </c>
      <c r="F521">
        <v>94.696594000000005</v>
      </c>
      <c r="G521">
        <v>49766300</v>
      </c>
      <c r="H521">
        <f t="shared" si="44"/>
        <v>0.73439555357354191</v>
      </c>
      <c r="I521">
        <f t="shared" si="45"/>
        <v>1.095180185281156</v>
      </c>
      <c r="J521">
        <f t="shared" si="46"/>
        <v>-0.59819123790503537</v>
      </c>
      <c r="K521">
        <f t="shared" si="42"/>
        <v>5.0278732571112377</v>
      </c>
      <c r="L521">
        <f t="shared" si="43"/>
        <v>-3.4979185896152831</v>
      </c>
    </row>
    <row r="522" spans="1:12">
      <c r="A522" s="1">
        <v>41912</v>
      </c>
      <c r="B522">
        <v>100.80999799999999</v>
      </c>
      <c r="C522">
        <v>101.540001</v>
      </c>
      <c r="D522">
        <v>100.529999</v>
      </c>
      <c r="E522">
        <v>100.75</v>
      </c>
      <c r="F522">
        <v>95.301993999999993</v>
      </c>
      <c r="G522">
        <v>55264100</v>
      </c>
      <c r="H522">
        <f t="shared" si="44"/>
        <v>0.82286538408851861</v>
      </c>
      <c r="I522">
        <f t="shared" si="45"/>
        <v>0</v>
      </c>
      <c r="J522">
        <f t="shared" si="46"/>
        <v>-2.4768706105328815</v>
      </c>
      <c r="K522">
        <f t="shared" si="42"/>
        <v>3.8900895815433327</v>
      </c>
      <c r="L522">
        <f t="shared" si="43"/>
        <v>-5.3217935474166236</v>
      </c>
    </row>
    <row r="523" spans="1:12">
      <c r="A523" s="1">
        <v>41913</v>
      </c>
      <c r="B523">
        <v>100.589996</v>
      </c>
      <c r="C523">
        <v>100.69000200000001</v>
      </c>
      <c r="D523">
        <v>98.699996999999996</v>
      </c>
      <c r="E523">
        <v>99.18</v>
      </c>
      <c r="F523">
        <v>93.816879</v>
      </c>
      <c r="G523">
        <v>51491300</v>
      </c>
      <c r="H523">
        <f t="shared" si="44"/>
        <v>0.78573157254962156</v>
      </c>
      <c r="I523">
        <f t="shared" si="45"/>
        <v>0</v>
      </c>
      <c r="J523">
        <f t="shared" si="46"/>
        <v>-0.66868897675852257</v>
      </c>
      <c r="K523">
        <f t="shared" si="42"/>
        <v>6.0085369747037971</v>
      </c>
      <c r="L523">
        <f t="shared" si="43"/>
        <v>-3.5663597841851904</v>
      </c>
    </row>
    <row r="524" spans="1:12">
      <c r="A524" s="1">
        <v>41914</v>
      </c>
      <c r="B524">
        <v>99.269997000000004</v>
      </c>
      <c r="C524">
        <v>100.220001</v>
      </c>
      <c r="D524">
        <v>98.040001000000004</v>
      </c>
      <c r="E524">
        <v>99.900002000000001</v>
      </c>
      <c r="F524">
        <v>94.497955000000005</v>
      </c>
      <c r="G524">
        <v>47757800</v>
      </c>
      <c r="H524">
        <f t="shared" si="44"/>
        <v>0.74859193652851774</v>
      </c>
      <c r="I524">
        <f t="shared" si="45"/>
        <v>0.88804628928311491</v>
      </c>
      <c r="J524">
        <f t="shared" si="46"/>
        <v>0</v>
      </c>
      <c r="K524">
        <f t="shared" si="42"/>
        <v>7.1343064544571311</v>
      </c>
      <c r="L524">
        <f t="shared" si="43"/>
        <v>-2.917177652823562</v>
      </c>
    </row>
    <row r="525" spans="1:12">
      <c r="A525" s="1">
        <v>41915</v>
      </c>
      <c r="B525">
        <v>99.440002000000007</v>
      </c>
      <c r="C525">
        <v>100.209999</v>
      </c>
      <c r="D525">
        <v>99.040001000000004</v>
      </c>
      <c r="E525">
        <v>99.620002999999997</v>
      </c>
      <c r="F525">
        <v>94.233101000000005</v>
      </c>
      <c r="G525">
        <v>43469600</v>
      </c>
      <c r="H525">
        <f t="shared" si="44"/>
        <v>0.81510594412150761</v>
      </c>
      <c r="I525">
        <f t="shared" si="45"/>
        <v>2.165450575446076</v>
      </c>
      <c r="J525">
        <f t="shared" si="46"/>
        <v>-0.73707895055454475</v>
      </c>
      <c r="K525">
        <f t="shared" si="42"/>
        <v>7.1449995723480662</v>
      </c>
      <c r="L525">
        <f t="shared" si="43"/>
        <v>-3.8974161561246317</v>
      </c>
    </row>
    <row r="526" spans="1:12">
      <c r="A526" s="1">
        <v>41918</v>
      </c>
      <c r="B526">
        <v>99.949996999999996</v>
      </c>
      <c r="C526">
        <v>100.650002</v>
      </c>
      <c r="D526">
        <v>99.419998000000007</v>
      </c>
      <c r="E526">
        <v>99.620002999999997</v>
      </c>
      <c r="F526">
        <v>94.233101000000005</v>
      </c>
      <c r="G526">
        <v>37051200</v>
      </c>
      <c r="H526">
        <f t="shared" si="44"/>
        <v>0.74775650042724673</v>
      </c>
      <c r="I526">
        <f t="shared" si="45"/>
        <v>1.718822618602633</v>
      </c>
      <c r="J526">
        <f t="shared" si="46"/>
        <v>-1.116475580697571</v>
      </c>
      <c r="K526">
        <f t="shared" si="42"/>
        <v>7.3422740716885455</v>
      </c>
      <c r="L526">
        <f t="shared" si="43"/>
        <v>-4.2647335398256594</v>
      </c>
    </row>
    <row r="527" spans="1:12">
      <c r="A527" s="1">
        <v>41919</v>
      </c>
      <c r="B527">
        <v>99.43</v>
      </c>
      <c r="C527">
        <v>100.120003</v>
      </c>
      <c r="D527">
        <v>98.730002999999996</v>
      </c>
      <c r="E527">
        <v>98.75</v>
      </c>
      <c r="F527">
        <v>93.410140999999996</v>
      </c>
      <c r="G527">
        <v>42094200</v>
      </c>
      <c r="H527">
        <f t="shared" si="44"/>
        <v>0.89549171609213984</v>
      </c>
      <c r="I527">
        <f t="shared" si="45"/>
        <v>2.2572851900533863</v>
      </c>
      <c r="J527">
        <f t="shared" si="46"/>
        <v>-0.42540766457791285</v>
      </c>
      <c r="K527">
        <f t="shared" si="42"/>
        <v>10.167798336961702</v>
      </c>
      <c r="L527">
        <f t="shared" si="43"/>
        <v>-3.5956678741314225</v>
      </c>
    </row>
    <row r="528" spans="1:12">
      <c r="A528" s="1">
        <v>41920</v>
      </c>
      <c r="B528">
        <v>98.760002</v>
      </c>
      <c r="C528">
        <v>101.110001</v>
      </c>
      <c r="D528">
        <v>98.309997999999993</v>
      </c>
      <c r="E528">
        <v>100.800003</v>
      </c>
      <c r="F528">
        <v>95.349273999999994</v>
      </c>
      <c r="G528">
        <v>57404700</v>
      </c>
      <c r="H528">
        <f t="shared" si="44"/>
        <v>1.293690597081727</v>
      </c>
      <c r="I528">
        <f t="shared" si="45"/>
        <v>1.2560537903664013</v>
      </c>
      <c r="J528">
        <f t="shared" si="46"/>
        <v>0</v>
      </c>
      <c r="K528">
        <f t="shared" si="42"/>
        <v>9.0891127575006223</v>
      </c>
      <c r="L528">
        <f t="shared" si="43"/>
        <v>-3.1838043573146919</v>
      </c>
    </row>
    <row r="529" spans="1:12">
      <c r="A529" s="1">
        <v>41921</v>
      </c>
      <c r="B529">
        <v>101.540001</v>
      </c>
      <c r="C529">
        <v>102.379997</v>
      </c>
      <c r="D529">
        <v>100.610001</v>
      </c>
      <c r="E529">
        <v>101.019997</v>
      </c>
      <c r="F529">
        <v>95.557372999999998</v>
      </c>
      <c r="G529">
        <v>77376500</v>
      </c>
      <c r="H529">
        <f t="shared" si="44"/>
        <v>1.6985106079397658</v>
      </c>
      <c r="I529">
        <f t="shared" si="45"/>
        <v>0</v>
      </c>
      <c r="J529">
        <f t="shared" si="46"/>
        <v>-5.3970787655592911</v>
      </c>
      <c r="K529">
        <f t="shared" si="42"/>
        <v>7.7358920024191837</v>
      </c>
      <c r="L529">
        <f t="shared" si="43"/>
        <v>-5.3970787655592911</v>
      </c>
    </row>
    <row r="530" spans="1:12">
      <c r="A530" s="1">
        <v>41922</v>
      </c>
      <c r="B530">
        <v>100.69000200000001</v>
      </c>
      <c r="C530">
        <v>102.029999</v>
      </c>
      <c r="D530">
        <v>100.300003</v>
      </c>
      <c r="E530">
        <v>100.730003</v>
      </c>
      <c r="F530">
        <v>95.283066000000005</v>
      </c>
      <c r="G530">
        <v>66331600</v>
      </c>
      <c r="H530">
        <f t="shared" si="44"/>
        <v>1.2885116408089941</v>
      </c>
      <c r="I530">
        <f t="shared" si="45"/>
        <v>0</v>
      </c>
      <c r="J530">
        <f t="shared" si="46"/>
        <v>-5.1046887805177796</v>
      </c>
      <c r="K530">
        <f t="shared" si="42"/>
        <v>8.1054631785304636</v>
      </c>
      <c r="L530">
        <f t="shared" si="43"/>
        <v>-5.1046887805177796</v>
      </c>
    </row>
    <row r="531" spans="1:12">
      <c r="A531" s="1">
        <v>41925</v>
      </c>
      <c r="B531">
        <v>101.33000199999999</v>
      </c>
      <c r="C531">
        <v>101.779999</v>
      </c>
      <c r="D531">
        <v>99.809997999999993</v>
      </c>
      <c r="E531">
        <v>99.809997999999993</v>
      </c>
      <c r="F531">
        <v>94.412826999999993</v>
      </c>
      <c r="G531">
        <v>53583400</v>
      </c>
      <c r="H531">
        <f t="shared" si="44"/>
        <v>0.95596489237424631</v>
      </c>
      <c r="I531">
        <f t="shared" si="45"/>
        <v>0</v>
      </c>
      <c r="J531">
        <f t="shared" si="46"/>
        <v>-4.6388118352632235</v>
      </c>
      <c r="K531">
        <f t="shared" si="42"/>
        <v>8.3710002787482836</v>
      </c>
      <c r="L531">
        <f t="shared" si="43"/>
        <v>-4.6388118352632235</v>
      </c>
    </row>
    <row r="532" spans="1:12">
      <c r="A532" s="1">
        <v>41926</v>
      </c>
      <c r="B532">
        <v>100.389999</v>
      </c>
      <c r="C532">
        <v>100.519997</v>
      </c>
      <c r="D532">
        <v>98.57</v>
      </c>
      <c r="E532">
        <v>98.75</v>
      </c>
      <c r="F532">
        <v>93.410140999999996</v>
      </c>
      <c r="G532">
        <v>63688600</v>
      </c>
      <c r="H532">
        <f t="shared" si="44"/>
        <v>1.0729558638015246</v>
      </c>
      <c r="I532">
        <f t="shared" si="45"/>
        <v>0</v>
      </c>
      <c r="J532">
        <f t="shared" si="46"/>
        <v>-3.4391802779750296</v>
      </c>
      <c r="K532">
        <f t="shared" si="42"/>
        <v>9.7294133425013936</v>
      </c>
      <c r="L532">
        <f t="shared" si="43"/>
        <v>-3.4391802779750296</v>
      </c>
    </row>
    <row r="533" spans="1:12">
      <c r="A533" s="1">
        <v>41927</v>
      </c>
      <c r="B533">
        <v>97.970000999999996</v>
      </c>
      <c r="C533">
        <v>99.150002000000001</v>
      </c>
      <c r="D533">
        <v>95.18</v>
      </c>
      <c r="E533">
        <v>97.540001000000004</v>
      </c>
      <c r="F533">
        <v>92.265572000000006</v>
      </c>
      <c r="G533">
        <v>100933600</v>
      </c>
      <c r="H533">
        <f t="shared" si="44"/>
        <v>1.5850882328553373</v>
      </c>
      <c r="I533">
        <f t="shared" si="45"/>
        <v>3.9031718829415687</v>
      </c>
      <c r="J533">
        <f t="shared" si="46"/>
        <v>0</v>
      </c>
      <c r="K533">
        <f t="shared" si="42"/>
        <v>11.245588275429386</v>
      </c>
      <c r="L533">
        <f t="shared" si="43"/>
        <v>0</v>
      </c>
    </row>
    <row r="534" spans="1:12">
      <c r="A534" s="1">
        <v>41928</v>
      </c>
      <c r="B534">
        <v>95.550003000000004</v>
      </c>
      <c r="C534">
        <v>97.720000999999996</v>
      </c>
      <c r="D534">
        <v>95.410004000000001</v>
      </c>
      <c r="E534">
        <v>96.260002</v>
      </c>
      <c r="F534">
        <v>91.054794000000001</v>
      </c>
      <c r="G534">
        <v>72154500</v>
      </c>
      <c r="H534">
        <f t="shared" si="44"/>
        <v>0.9968467620872048</v>
      </c>
      <c r="I534">
        <f t="shared" si="45"/>
        <v>6.5390912142950146</v>
      </c>
      <c r="J534">
        <f t="shared" si="46"/>
        <v>0</v>
      </c>
      <c r="K534">
        <f t="shared" si="42"/>
        <v>14.029880126587404</v>
      </c>
      <c r="L534">
        <f t="shared" si="43"/>
        <v>0</v>
      </c>
    </row>
    <row r="535" spans="1:12">
      <c r="A535" s="1">
        <v>41929</v>
      </c>
      <c r="B535">
        <v>97.5</v>
      </c>
      <c r="C535">
        <v>99</v>
      </c>
      <c r="D535">
        <v>96.809997999999993</v>
      </c>
      <c r="E535">
        <v>97.669998000000007</v>
      </c>
      <c r="F535">
        <v>92.388535000000005</v>
      </c>
      <c r="G535">
        <v>68179700</v>
      </c>
      <c r="H535">
        <f t="shared" si="44"/>
        <v>0.95572310765851853</v>
      </c>
      <c r="I535">
        <f t="shared" si="45"/>
        <v>6.111114141414145</v>
      </c>
      <c r="J535">
        <f t="shared" si="46"/>
        <v>0</v>
      </c>
      <c r="K535">
        <f t="shared" si="42"/>
        <v>14.595956565656563</v>
      </c>
      <c r="L535">
        <f t="shared" si="43"/>
        <v>0</v>
      </c>
    </row>
    <row r="536" spans="1:12">
      <c r="A536" s="1">
        <v>41932</v>
      </c>
      <c r="B536">
        <v>98.32</v>
      </c>
      <c r="C536">
        <v>99.959998999999996</v>
      </c>
      <c r="D536">
        <v>98.220000999999996</v>
      </c>
      <c r="E536">
        <v>99.760002</v>
      </c>
      <c r="F536">
        <v>94.365532000000002</v>
      </c>
      <c r="G536">
        <v>77517300</v>
      </c>
      <c r="H536">
        <f t="shared" si="44"/>
        <v>1.0810138790728394</v>
      </c>
      <c r="I536">
        <f t="shared" si="45"/>
        <v>5.5322119400981622</v>
      </c>
      <c r="J536">
        <f t="shared" si="46"/>
        <v>0</v>
      </c>
      <c r="K536">
        <f t="shared" si="42"/>
        <v>14.235697421325515</v>
      </c>
      <c r="L536">
        <f t="shared" si="43"/>
        <v>0</v>
      </c>
    </row>
    <row r="537" spans="1:12">
      <c r="A537" s="1">
        <v>41933</v>
      </c>
      <c r="B537">
        <v>103.019997</v>
      </c>
      <c r="C537">
        <v>103.019997</v>
      </c>
      <c r="D537">
        <v>101.269997</v>
      </c>
      <c r="E537">
        <v>102.470001</v>
      </c>
      <c r="F537">
        <v>96.928970000000007</v>
      </c>
      <c r="G537">
        <v>94623900</v>
      </c>
      <c r="H537">
        <f t="shared" si="44"/>
        <v>1.2369987792624695</v>
      </c>
      <c r="I537">
        <f t="shared" si="45"/>
        <v>2.3975937409510859</v>
      </c>
      <c r="J537">
        <f t="shared" si="46"/>
        <v>0</v>
      </c>
      <c r="K537">
        <f t="shared" si="42"/>
        <v>13.841974776994023</v>
      </c>
      <c r="L537">
        <f t="shared" si="43"/>
        <v>0</v>
      </c>
    </row>
    <row r="538" spans="1:12">
      <c r="A538" s="1">
        <v>41934</v>
      </c>
      <c r="B538">
        <v>102.839996</v>
      </c>
      <c r="C538">
        <v>104.110001</v>
      </c>
      <c r="D538">
        <v>102.599998</v>
      </c>
      <c r="E538">
        <v>102.989998</v>
      </c>
      <c r="F538">
        <v>97.420867999999999</v>
      </c>
      <c r="G538">
        <v>68263100</v>
      </c>
      <c r="H538">
        <f t="shared" si="44"/>
        <v>0.82561216615990463</v>
      </c>
      <c r="I538">
        <f t="shared" si="45"/>
        <v>2.5261713329538851</v>
      </c>
      <c r="J538">
        <f t="shared" si="46"/>
        <v>0</v>
      </c>
      <c r="K538">
        <f t="shared" si="42"/>
        <v>12.650079601862657</v>
      </c>
      <c r="L538">
        <f t="shared" si="43"/>
        <v>0</v>
      </c>
    </row>
    <row r="539" spans="1:12">
      <c r="A539" s="1">
        <v>41935</v>
      </c>
      <c r="B539">
        <v>104.08000199999999</v>
      </c>
      <c r="C539">
        <v>105.050003</v>
      </c>
      <c r="D539">
        <v>103.629997</v>
      </c>
      <c r="E539">
        <v>104.83000199999999</v>
      </c>
      <c r="F539">
        <v>99.161377000000002</v>
      </c>
      <c r="G539">
        <v>71074700</v>
      </c>
      <c r="H539">
        <f t="shared" si="44"/>
        <v>0.9333794717371634</v>
      </c>
      <c r="I539">
        <f t="shared" si="45"/>
        <v>2.208472093046959</v>
      </c>
      <c r="J539">
        <f t="shared" si="46"/>
        <v>0</v>
      </c>
      <c r="K539">
        <f t="shared" si="42"/>
        <v>11.642071062101731</v>
      </c>
      <c r="L539">
        <f t="shared" si="43"/>
        <v>0</v>
      </c>
    </row>
    <row r="540" spans="1:12">
      <c r="A540" s="1">
        <v>41936</v>
      </c>
      <c r="B540">
        <v>105.18</v>
      </c>
      <c r="C540">
        <v>105.489998</v>
      </c>
      <c r="D540">
        <v>104.529999</v>
      </c>
      <c r="E540">
        <v>105.220001</v>
      </c>
      <c r="F540">
        <v>99.530258000000003</v>
      </c>
      <c r="G540">
        <v>47053900</v>
      </c>
      <c r="H540">
        <f t="shared" si="44"/>
        <v>0.61968683978531247</v>
      </c>
      <c r="I540">
        <f t="shared" si="45"/>
        <v>1.7821642199670884</v>
      </c>
      <c r="J540">
        <f t="shared" si="46"/>
        <v>0</v>
      </c>
      <c r="K540">
        <f t="shared" si="42"/>
        <v>11.176415985902288</v>
      </c>
      <c r="L540">
        <f t="shared" si="43"/>
        <v>0</v>
      </c>
    </row>
    <row r="541" spans="1:12">
      <c r="A541" s="1">
        <v>41939</v>
      </c>
      <c r="B541">
        <v>104.849998</v>
      </c>
      <c r="C541">
        <v>105.480003</v>
      </c>
      <c r="D541">
        <v>104.699997</v>
      </c>
      <c r="E541">
        <v>105.110001</v>
      </c>
      <c r="F541">
        <v>99.426224000000005</v>
      </c>
      <c r="G541">
        <v>34187700</v>
      </c>
      <c r="H541">
        <f t="shared" si="44"/>
        <v>0.47677214559668024</v>
      </c>
      <c r="I541">
        <f t="shared" si="45"/>
        <v>2.4269984140975112</v>
      </c>
      <c r="J541">
        <f t="shared" si="46"/>
        <v>0</v>
      </c>
      <c r="K541">
        <f t="shared" si="42"/>
        <v>11.461885339536819</v>
      </c>
      <c r="L541">
        <f t="shared" si="43"/>
        <v>0</v>
      </c>
    </row>
    <row r="542" spans="1:12">
      <c r="A542" s="1">
        <v>41940</v>
      </c>
      <c r="B542">
        <v>105.400002</v>
      </c>
      <c r="C542">
        <v>106.739998</v>
      </c>
      <c r="D542">
        <v>105.349998</v>
      </c>
      <c r="E542">
        <v>106.739998</v>
      </c>
      <c r="F542">
        <v>100.968079</v>
      </c>
      <c r="G542">
        <v>48060900</v>
      </c>
      <c r="H542">
        <f t="shared" si="44"/>
        <v>0.76237939133251464</v>
      </c>
      <c r="I542">
        <f t="shared" si="45"/>
        <v>3.3352117919282742</v>
      </c>
      <c r="J542">
        <f t="shared" si="46"/>
        <v>0</v>
      </c>
      <c r="K542">
        <f t="shared" si="42"/>
        <v>11.270375890394904</v>
      </c>
      <c r="L542">
        <f t="shared" si="43"/>
        <v>0</v>
      </c>
    </row>
    <row r="543" spans="1:12">
      <c r="A543" s="1">
        <v>41941</v>
      </c>
      <c r="B543">
        <v>106.650002</v>
      </c>
      <c r="C543">
        <v>107.370003</v>
      </c>
      <c r="D543">
        <v>106.360001</v>
      </c>
      <c r="E543">
        <v>107.339996</v>
      </c>
      <c r="F543">
        <v>101.535629</v>
      </c>
      <c r="G543">
        <v>52687900</v>
      </c>
      <c r="H543">
        <f t="shared" si="44"/>
        <v>0.98064028368044553</v>
      </c>
      <c r="I543">
        <f t="shared" si="45"/>
        <v>2.7288813617710406</v>
      </c>
      <c r="J543">
        <f t="shared" si="46"/>
        <v>-0.43249247430901799</v>
      </c>
      <c r="K543">
        <f t="shared" si="42"/>
        <v>11.53021947852605</v>
      </c>
      <c r="L543">
        <f t="shared" si="43"/>
        <v>-0.43249247430901799</v>
      </c>
    </row>
    <row r="544" spans="1:12">
      <c r="A544" s="1">
        <v>41942</v>
      </c>
      <c r="B544">
        <v>106.959999</v>
      </c>
      <c r="C544">
        <v>107.349998</v>
      </c>
      <c r="D544">
        <v>105.900002</v>
      </c>
      <c r="E544">
        <v>106.980003</v>
      </c>
      <c r="F544">
        <v>101.195114</v>
      </c>
      <c r="G544">
        <v>40654800</v>
      </c>
      <c r="H544">
        <f t="shared" si="44"/>
        <v>0.80324785993801595</v>
      </c>
      <c r="I544">
        <f t="shared" si="45"/>
        <v>2.7480252025715028</v>
      </c>
      <c r="J544">
        <f t="shared" si="46"/>
        <v>0</v>
      </c>
      <c r="K544">
        <f t="shared" si="42"/>
        <v>11.55100347556597</v>
      </c>
      <c r="L544">
        <f t="shared" si="43"/>
        <v>0</v>
      </c>
    </row>
    <row r="545" spans="1:12">
      <c r="A545" s="1">
        <v>41943</v>
      </c>
      <c r="B545">
        <v>108.010002</v>
      </c>
      <c r="C545">
        <v>108.040001</v>
      </c>
      <c r="D545">
        <v>107.209999</v>
      </c>
      <c r="E545">
        <v>108</v>
      </c>
      <c r="F545">
        <v>102.15994999999999</v>
      </c>
      <c r="G545">
        <v>44639300</v>
      </c>
      <c r="H545">
        <f t="shared" si="44"/>
        <v>1.0024761369209847</v>
      </c>
      <c r="I545">
        <f t="shared" si="45"/>
        <v>2.0918196770472077</v>
      </c>
      <c r="J545">
        <f t="shared" si="46"/>
        <v>0</v>
      </c>
      <c r="K545">
        <f t="shared" si="42"/>
        <v>10.838577278428566</v>
      </c>
      <c r="L545">
        <f t="shared" si="43"/>
        <v>0</v>
      </c>
    </row>
    <row r="546" spans="1:12">
      <c r="A546" s="1">
        <v>41946</v>
      </c>
      <c r="B546">
        <v>108.220001</v>
      </c>
      <c r="C546">
        <v>110.300003</v>
      </c>
      <c r="D546">
        <v>108.010002</v>
      </c>
      <c r="E546">
        <v>109.400002</v>
      </c>
      <c r="F546">
        <v>103.484245</v>
      </c>
      <c r="G546">
        <v>52282600</v>
      </c>
      <c r="H546">
        <f t="shared" si="44"/>
        <v>1.1869967207100194</v>
      </c>
      <c r="I546">
        <f t="shared" si="45"/>
        <v>0</v>
      </c>
      <c r="J546">
        <f t="shared" si="46"/>
        <v>-0.26849457886317207</v>
      </c>
      <c r="K546">
        <f t="shared" si="42"/>
        <v>8.5675401114902918</v>
      </c>
      <c r="L546">
        <f t="shared" si="43"/>
        <v>-0.26849457886317207</v>
      </c>
    </row>
    <row r="547" spans="1:12">
      <c r="A547" s="1">
        <v>41947</v>
      </c>
      <c r="B547">
        <v>109.360001</v>
      </c>
      <c r="C547">
        <v>109.489998</v>
      </c>
      <c r="D547">
        <v>107.720001</v>
      </c>
      <c r="E547">
        <v>108.599998</v>
      </c>
      <c r="F547">
        <v>102.727509</v>
      </c>
      <c r="G547">
        <v>41574400</v>
      </c>
      <c r="H547">
        <f t="shared" si="44"/>
        <v>0.87221887712393342</v>
      </c>
      <c r="I547">
        <f t="shared" si="45"/>
        <v>0</v>
      </c>
      <c r="J547">
        <f t="shared" si="46"/>
        <v>0</v>
      </c>
      <c r="K547">
        <f t="shared" si="42"/>
        <v>9.3707207849250302</v>
      </c>
      <c r="L547">
        <f t="shared" si="43"/>
        <v>0</v>
      </c>
    </row>
    <row r="548" spans="1:12">
      <c r="A548" s="1">
        <v>41948</v>
      </c>
      <c r="B548">
        <v>109.099998</v>
      </c>
      <c r="C548">
        <v>109.300003</v>
      </c>
      <c r="D548">
        <v>108.129997</v>
      </c>
      <c r="E548">
        <v>108.860001</v>
      </c>
      <c r="F548">
        <v>102.97345</v>
      </c>
      <c r="G548">
        <v>37435900</v>
      </c>
      <c r="H548">
        <f t="shared" si="44"/>
        <v>0.80736847553690272</v>
      </c>
      <c r="I548">
        <f t="shared" si="45"/>
        <v>0.41170813142612284</v>
      </c>
      <c r="J548">
        <f t="shared" si="46"/>
        <v>-0.30518265898037455</v>
      </c>
      <c r="K548">
        <f t="shared" si="42"/>
        <v>9.560838712877251</v>
      </c>
      <c r="L548">
        <f t="shared" si="43"/>
        <v>-0.30518265898037455</v>
      </c>
    </row>
    <row r="549" spans="1:12">
      <c r="A549" s="1">
        <v>41949</v>
      </c>
      <c r="B549">
        <v>108.599998</v>
      </c>
      <c r="C549">
        <v>108.790001</v>
      </c>
      <c r="D549">
        <v>107.800003</v>
      </c>
      <c r="E549">
        <v>108.699997</v>
      </c>
      <c r="F549">
        <v>103.26795199999999</v>
      </c>
      <c r="G549">
        <v>34968500</v>
      </c>
      <c r="H549">
        <f t="shared" si="44"/>
        <v>0.80726220871982157</v>
      </c>
      <c r="I549">
        <f t="shared" si="45"/>
        <v>2.4266926884208808</v>
      </c>
      <c r="J549">
        <f t="shared" si="46"/>
        <v>0</v>
      </c>
      <c r="K549">
        <f t="shared" si="42"/>
        <v>10.074454360929728</v>
      </c>
      <c r="L549">
        <f t="shared" si="43"/>
        <v>0</v>
      </c>
    </row>
    <row r="550" spans="1:12">
      <c r="A550" s="1">
        <v>41950</v>
      </c>
      <c r="B550">
        <v>108.75</v>
      </c>
      <c r="C550">
        <v>109.32</v>
      </c>
      <c r="D550">
        <v>108.550003</v>
      </c>
      <c r="E550">
        <v>109.010002</v>
      </c>
      <c r="F550">
        <v>103.562462</v>
      </c>
      <c r="G550">
        <v>33691500</v>
      </c>
      <c r="H550">
        <f t="shared" si="44"/>
        <v>0.79875268313476433</v>
      </c>
      <c r="I550">
        <f t="shared" si="45"/>
        <v>3.7778969996341045</v>
      </c>
      <c r="J550">
        <f t="shared" si="46"/>
        <v>-0.13818608554069148</v>
      </c>
      <c r="K550">
        <f t="shared" si="42"/>
        <v>9.5407976582510123</v>
      </c>
      <c r="L550">
        <f t="shared" si="43"/>
        <v>-0.13818608554069148</v>
      </c>
    </row>
    <row r="551" spans="1:12">
      <c r="A551" s="1">
        <v>41953</v>
      </c>
      <c r="B551">
        <v>109.019997</v>
      </c>
      <c r="C551">
        <v>109.33000199999999</v>
      </c>
      <c r="D551">
        <v>108.66999800000001</v>
      </c>
      <c r="E551">
        <v>108.83000199999999</v>
      </c>
      <c r="F551">
        <v>103.391457</v>
      </c>
      <c r="G551">
        <v>27195500</v>
      </c>
      <c r="H551">
        <f t="shared" si="44"/>
        <v>0.68004765122186273</v>
      </c>
      <c r="I551">
        <f t="shared" si="45"/>
        <v>4.4452573960439645</v>
      </c>
      <c r="J551">
        <f t="shared" si="46"/>
        <v>-0.24845495994212322</v>
      </c>
      <c r="K551">
        <f t="shared" si="42"/>
        <v>9.5307763737167122</v>
      </c>
      <c r="L551">
        <f t="shared" si="43"/>
        <v>-0.24845495994212322</v>
      </c>
    </row>
    <row r="552" spans="1:12">
      <c r="A552" s="1">
        <v>41954</v>
      </c>
      <c r="B552">
        <v>108.699997</v>
      </c>
      <c r="C552">
        <v>109.75</v>
      </c>
      <c r="D552">
        <v>108.400002</v>
      </c>
      <c r="E552">
        <v>109.699997</v>
      </c>
      <c r="F552">
        <v>104.217972</v>
      </c>
      <c r="G552">
        <v>27442300</v>
      </c>
      <c r="H552">
        <f t="shared" si="44"/>
        <v>0.78466744211847028</v>
      </c>
      <c r="I552">
        <f t="shared" si="45"/>
        <v>6.8610469248291608</v>
      </c>
      <c r="J552">
        <f t="shared" si="46"/>
        <v>0</v>
      </c>
      <c r="K552">
        <f t="shared" si="42"/>
        <v>9.1116173120728927</v>
      </c>
      <c r="L552">
        <f t="shared" si="43"/>
        <v>0</v>
      </c>
    </row>
    <row r="553" spans="1:12">
      <c r="A553" s="1">
        <v>41955</v>
      </c>
      <c r="B553">
        <v>109.379997</v>
      </c>
      <c r="C553">
        <v>111.43</v>
      </c>
      <c r="D553">
        <v>109.370003</v>
      </c>
      <c r="E553">
        <v>111.25</v>
      </c>
      <c r="F553">
        <v>105.690521</v>
      </c>
      <c r="G553">
        <v>46942400</v>
      </c>
      <c r="H553">
        <f t="shared" si="44"/>
        <v>1.4602538235603362</v>
      </c>
      <c r="I553">
        <f t="shared" si="45"/>
        <v>5.2499317957462051</v>
      </c>
      <c r="J553">
        <f t="shared" si="46"/>
        <v>0</v>
      </c>
      <c r="K553">
        <f t="shared" si="42"/>
        <v>7.4665709413981807</v>
      </c>
      <c r="L553">
        <f t="shared" si="43"/>
        <v>-1.8291121378132914E-2</v>
      </c>
    </row>
    <row r="554" spans="1:12">
      <c r="A554" s="1">
        <v>41956</v>
      </c>
      <c r="B554">
        <v>111.800003</v>
      </c>
      <c r="C554">
        <v>113.449997</v>
      </c>
      <c r="D554">
        <v>111.599998</v>
      </c>
      <c r="E554">
        <v>112.82</v>
      </c>
      <c r="F554">
        <v>107.182076</v>
      </c>
      <c r="G554">
        <v>59522900</v>
      </c>
      <c r="H554">
        <f t="shared" si="44"/>
        <v>1.7482034208136503</v>
      </c>
      <c r="I554">
        <f t="shared" si="45"/>
        <v>3.3759383880812335</v>
      </c>
      <c r="J554">
        <f t="shared" si="46"/>
        <v>-0.34946147579680342</v>
      </c>
      <c r="K554">
        <f t="shared" si="42"/>
        <v>5.5531098868164834</v>
      </c>
      <c r="L554">
        <f t="shared" si="43"/>
        <v>-2.01612906838941</v>
      </c>
    </row>
    <row r="555" spans="1:12">
      <c r="A555" s="1">
        <v>41957</v>
      </c>
      <c r="B555">
        <v>113.150002</v>
      </c>
      <c r="C555">
        <v>114.19000200000001</v>
      </c>
      <c r="D555">
        <v>111.209999</v>
      </c>
      <c r="E555">
        <v>114.18</v>
      </c>
      <c r="F555">
        <v>108.474121</v>
      </c>
      <c r="G555">
        <v>44063600</v>
      </c>
      <c r="H555">
        <f t="shared" si="44"/>
        <v>1.1310272461351598</v>
      </c>
      <c r="I555">
        <f t="shared" si="45"/>
        <v>2.7060136140465225</v>
      </c>
      <c r="J555">
        <f t="shared" si="46"/>
        <v>0</v>
      </c>
      <c r="K555">
        <f t="shared" si="42"/>
        <v>4.8690760159545254</v>
      </c>
      <c r="L555">
        <f t="shared" si="43"/>
        <v>-1.6725123790352674</v>
      </c>
    </row>
    <row r="556" spans="1:12">
      <c r="A556" s="1">
        <v>41960</v>
      </c>
      <c r="B556">
        <v>114.269997</v>
      </c>
      <c r="C556">
        <v>117.279999</v>
      </c>
      <c r="D556">
        <v>113.300003</v>
      </c>
      <c r="E556">
        <v>113.989998</v>
      </c>
      <c r="F556">
        <v>108.293594</v>
      </c>
      <c r="G556">
        <v>46746700</v>
      </c>
      <c r="H556">
        <f t="shared" si="44"/>
        <v>1.139237020432653</v>
      </c>
      <c r="I556">
        <f t="shared" si="45"/>
        <v>0.24727234180824773</v>
      </c>
      <c r="J556">
        <f t="shared" si="46"/>
        <v>0</v>
      </c>
      <c r="K556">
        <f t="shared" si="42"/>
        <v>2.1060718119549064</v>
      </c>
      <c r="L556">
        <f t="shared" si="43"/>
        <v>-6.1341613556709298</v>
      </c>
    </row>
    <row r="557" spans="1:12">
      <c r="A557" s="1">
        <v>41961</v>
      </c>
      <c r="B557">
        <v>113.94000200000001</v>
      </c>
      <c r="C557">
        <v>115.69000200000001</v>
      </c>
      <c r="D557">
        <v>113.889999</v>
      </c>
      <c r="E557">
        <v>115.470001</v>
      </c>
      <c r="F557">
        <v>109.699631</v>
      </c>
      <c r="G557">
        <v>44224000</v>
      </c>
      <c r="H557">
        <f t="shared" si="44"/>
        <v>0.98398925942259163</v>
      </c>
      <c r="I557">
        <f t="shared" si="45"/>
        <v>2.6622827787659618</v>
      </c>
      <c r="J557">
        <f t="shared" si="46"/>
        <v>-7.9020107814733842E-2</v>
      </c>
      <c r="K557">
        <f t="shared" si="42"/>
        <v>3.5093767221129384</v>
      </c>
      <c r="L557">
        <f t="shared" si="43"/>
        <v>-6.6994442593682022</v>
      </c>
    </row>
    <row r="558" spans="1:12">
      <c r="A558" s="1">
        <v>41962</v>
      </c>
      <c r="B558">
        <v>115.44000200000001</v>
      </c>
      <c r="C558">
        <v>115.739998</v>
      </c>
      <c r="D558">
        <v>113.800003</v>
      </c>
      <c r="E558">
        <v>114.66999800000001</v>
      </c>
      <c r="F558">
        <v>108.939629</v>
      </c>
      <c r="G558">
        <v>41869200</v>
      </c>
      <c r="H558">
        <f t="shared" si="44"/>
        <v>0.86685857864774929</v>
      </c>
      <c r="I558">
        <f t="shared" si="45"/>
        <v>3.4646639617187485</v>
      </c>
      <c r="J558">
        <f t="shared" si="46"/>
        <v>0</v>
      </c>
      <c r="K558">
        <f t="shared" si="42"/>
        <v>3.4646639617187485</v>
      </c>
      <c r="L558">
        <f t="shared" si="43"/>
        <v>-6.6256597550353353</v>
      </c>
    </row>
    <row r="559" spans="1:12">
      <c r="A559" s="1">
        <v>41963</v>
      </c>
      <c r="B559">
        <v>114.910004</v>
      </c>
      <c r="C559">
        <v>116.860001</v>
      </c>
      <c r="D559">
        <v>114.849998</v>
      </c>
      <c r="E559">
        <v>116.30999799999999</v>
      </c>
      <c r="F559">
        <v>110.497665</v>
      </c>
      <c r="G559">
        <v>43395500</v>
      </c>
      <c r="H559">
        <f t="shared" si="44"/>
        <v>0.91773803602304993</v>
      </c>
      <c r="I559">
        <f t="shared" si="45"/>
        <v>2.4730437919472577</v>
      </c>
      <c r="J559">
        <f t="shared" si="46"/>
        <v>0</v>
      </c>
      <c r="K559">
        <f t="shared" si="42"/>
        <v>2.4730437919472577</v>
      </c>
      <c r="L559">
        <f t="shared" si="43"/>
        <v>-7.47931750072821</v>
      </c>
    </row>
    <row r="560" spans="1:12">
      <c r="A560" s="1">
        <v>41964</v>
      </c>
      <c r="B560">
        <v>117.510002</v>
      </c>
      <c r="C560">
        <v>117.57</v>
      </c>
      <c r="D560">
        <v>116.029999</v>
      </c>
      <c r="E560">
        <v>116.470001</v>
      </c>
      <c r="F560">
        <v>110.649666</v>
      </c>
      <c r="G560">
        <v>57179300</v>
      </c>
      <c r="H560">
        <f t="shared" si="44"/>
        <v>1.2977657638028317</v>
      </c>
      <c r="I560">
        <f t="shared" si="45"/>
        <v>1.8542145105043863</v>
      </c>
      <c r="J560">
        <f t="shared" si="46"/>
        <v>0</v>
      </c>
      <c r="K560">
        <f t="shared" si="42"/>
        <v>1.8542145105043863</v>
      </c>
      <c r="L560">
        <f t="shared" si="43"/>
        <v>-8.420233632855588</v>
      </c>
    </row>
    <row r="561" spans="1:12">
      <c r="A561" s="1">
        <v>41967</v>
      </c>
      <c r="B561">
        <v>116.849998</v>
      </c>
      <c r="C561">
        <v>118.769997</v>
      </c>
      <c r="D561">
        <v>116.620003</v>
      </c>
      <c r="E561">
        <v>118.629997</v>
      </c>
      <c r="F561">
        <v>112.70172100000001</v>
      </c>
      <c r="G561">
        <v>47450800</v>
      </c>
      <c r="H561">
        <f t="shared" si="44"/>
        <v>1.016448407062623</v>
      </c>
      <c r="I561">
        <f t="shared" si="45"/>
        <v>0.82512673634234102</v>
      </c>
      <c r="J561">
        <f t="shared" si="46"/>
        <v>-4.5875543323386765</v>
      </c>
      <c r="K561">
        <f t="shared" si="42"/>
        <v>0.82512673634234102</v>
      </c>
      <c r="L561">
        <f t="shared" si="43"/>
        <v>-8.8835540503287405</v>
      </c>
    </row>
    <row r="562" spans="1:12">
      <c r="A562" s="1">
        <v>41968</v>
      </c>
      <c r="B562">
        <v>119.07</v>
      </c>
      <c r="C562">
        <v>119.75</v>
      </c>
      <c r="D562">
        <v>117.449997</v>
      </c>
      <c r="E562">
        <v>117.599998</v>
      </c>
      <c r="F562">
        <v>111.72319</v>
      </c>
      <c r="G562">
        <v>68840400</v>
      </c>
      <c r="H562">
        <f t="shared" si="44"/>
        <v>1.4702023075464252</v>
      </c>
      <c r="I562">
        <f t="shared" si="45"/>
        <v>0</v>
      </c>
      <c r="J562">
        <f t="shared" si="46"/>
        <v>-5.2618136720769719</v>
      </c>
      <c r="K562">
        <f t="shared" si="42"/>
        <v>0</v>
      </c>
      <c r="L562">
        <f t="shared" si="43"/>
        <v>-9.5274544792027509</v>
      </c>
    </row>
    <row r="563" spans="1:12">
      <c r="A563" s="1">
        <v>41969</v>
      </c>
      <c r="B563">
        <v>117.94000200000001</v>
      </c>
      <c r="C563">
        <v>119.099998</v>
      </c>
      <c r="D563">
        <v>117.83000199999999</v>
      </c>
      <c r="E563">
        <v>119</v>
      </c>
      <c r="F563">
        <v>113.05323799999999</v>
      </c>
      <c r="G563">
        <v>40768300</v>
      </c>
      <c r="H563">
        <f t="shared" si="44"/>
        <v>0.78783829954331686</v>
      </c>
      <c r="I563">
        <f t="shared" si="45"/>
        <v>0.25189253151792773</v>
      </c>
      <c r="J563">
        <f t="shared" si="46"/>
        <v>-5.5673469308775791</v>
      </c>
      <c r="K563">
        <f t="shared" si="42"/>
        <v>0.25189253151792773</v>
      </c>
      <c r="L563">
        <f t="shared" si="43"/>
        <v>-9.8192309289785076</v>
      </c>
    </row>
    <row r="564" spans="1:12">
      <c r="A564" s="1">
        <v>41971</v>
      </c>
      <c r="B564">
        <v>119.269997</v>
      </c>
      <c r="C564">
        <v>119.400002</v>
      </c>
      <c r="D564">
        <v>118.050003</v>
      </c>
      <c r="E564">
        <v>118.93</v>
      </c>
      <c r="F564">
        <v>112.98672500000001</v>
      </c>
      <c r="G564">
        <v>24814400</v>
      </c>
      <c r="H564">
        <f t="shared" si="44"/>
        <v>0.48158183906413082</v>
      </c>
      <c r="I564">
        <f t="shared" si="45"/>
        <v>0</v>
      </c>
      <c r="J564">
        <f t="shared" si="46"/>
        <v>-5.7433340344768995</v>
      </c>
      <c r="K564">
        <f t="shared" si="42"/>
        <v>0</v>
      </c>
      <c r="L564">
        <f t="shared" si="43"/>
        <v>-9.9872941129870227</v>
      </c>
    </row>
    <row r="565" spans="1:12">
      <c r="A565" s="1">
        <v>41974</v>
      </c>
      <c r="B565">
        <v>118.80999799999999</v>
      </c>
      <c r="C565">
        <v>119.25</v>
      </c>
      <c r="D565">
        <v>111.269997</v>
      </c>
      <c r="E565">
        <v>115.07</v>
      </c>
      <c r="F565">
        <v>109.31961099999999</v>
      </c>
      <c r="G565">
        <v>83814000</v>
      </c>
      <c r="H565">
        <f t="shared" si="44"/>
        <v>1.7530407457419519</v>
      </c>
      <c r="I565">
        <f t="shared" si="45"/>
        <v>0</v>
      </c>
      <c r="J565">
        <f t="shared" si="46"/>
        <v>0</v>
      </c>
      <c r="K565">
        <f t="shared" si="42"/>
        <v>0</v>
      </c>
      <c r="L565">
        <f t="shared" si="43"/>
        <v>-4.5025569651089352</v>
      </c>
    </row>
    <row r="566" spans="1:12">
      <c r="A566" s="1">
        <v>41975</v>
      </c>
      <c r="B566">
        <v>113.5</v>
      </c>
      <c r="C566">
        <v>115.75</v>
      </c>
      <c r="D566">
        <v>112.75</v>
      </c>
      <c r="E566">
        <v>114.629997</v>
      </c>
      <c r="F566">
        <v>108.901619</v>
      </c>
      <c r="G566">
        <v>59348900</v>
      </c>
      <c r="H566">
        <f t="shared" si="44"/>
        <v>1.11689128484963</v>
      </c>
      <c r="I566">
        <f t="shared" si="45"/>
        <v>1.2526971922246188</v>
      </c>
      <c r="J566">
        <f t="shared" si="46"/>
        <v>-1.002214634146344</v>
      </c>
      <c r="K566">
        <f t="shared" si="42"/>
        <v>1.2526971922246188</v>
      </c>
      <c r="L566">
        <f t="shared" si="43"/>
        <v>-5.7560957871396896</v>
      </c>
    </row>
    <row r="567" spans="1:12">
      <c r="A567" s="1">
        <v>41976</v>
      </c>
      <c r="B567">
        <v>115.75</v>
      </c>
      <c r="C567">
        <v>116.349998</v>
      </c>
      <c r="D567">
        <v>115.110001</v>
      </c>
      <c r="E567">
        <v>115.93</v>
      </c>
      <c r="F567">
        <v>110.136658</v>
      </c>
      <c r="G567">
        <v>43063400</v>
      </c>
      <c r="H567">
        <f t="shared" si="44"/>
        <v>0.7756767272124675</v>
      </c>
      <c r="I567">
        <f t="shared" si="45"/>
        <v>0.73055351492141563</v>
      </c>
      <c r="J567">
        <f t="shared" si="46"/>
        <v>-5.0039118668759262</v>
      </c>
      <c r="K567">
        <f t="shared" si="42"/>
        <v>0.73055351492141563</v>
      </c>
      <c r="L567">
        <f t="shared" si="43"/>
        <v>-7.6882972140709107</v>
      </c>
    </row>
    <row r="568" spans="1:12">
      <c r="A568" s="1">
        <v>41977</v>
      </c>
      <c r="B568">
        <v>115.769997</v>
      </c>
      <c r="C568">
        <v>117.199997</v>
      </c>
      <c r="D568">
        <v>115.290001</v>
      </c>
      <c r="E568">
        <v>115.489998</v>
      </c>
      <c r="F568">
        <v>109.718643</v>
      </c>
      <c r="G568">
        <v>42044500</v>
      </c>
      <c r="H568">
        <f t="shared" si="44"/>
        <v>0.8348490324015424</v>
      </c>
      <c r="I568">
        <f t="shared" si="45"/>
        <v>0</v>
      </c>
      <c r="J568">
        <f t="shared" si="46"/>
        <v>-5.1522273818004418</v>
      </c>
      <c r="K568">
        <f t="shared" si="42"/>
        <v>0</v>
      </c>
      <c r="L568">
        <f t="shared" si="43"/>
        <v>-7.8324216512063378</v>
      </c>
    </row>
    <row r="569" spans="1:12">
      <c r="A569" s="1">
        <v>41978</v>
      </c>
      <c r="B569">
        <v>115.989998</v>
      </c>
      <c r="C569">
        <v>116.08000199999999</v>
      </c>
      <c r="D569">
        <v>114.639999</v>
      </c>
      <c r="E569">
        <v>115</v>
      </c>
      <c r="F569">
        <v>109.253128</v>
      </c>
      <c r="G569">
        <v>38318900</v>
      </c>
      <c r="H569">
        <f t="shared" si="44"/>
        <v>0.75703557537145594</v>
      </c>
      <c r="I569">
        <f t="shared" si="45"/>
        <v>0</v>
      </c>
      <c r="J569">
        <f t="shared" si="46"/>
        <v>-4.6144461323660728</v>
      </c>
      <c r="K569">
        <f t="shared" si="42"/>
        <v>0</v>
      </c>
      <c r="L569">
        <f t="shared" si="43"/>
        <v>-8.0512867066581197</v>
      </c>
    </row>
    <row r="570" spans="1:12">
      <c r="A570" s="1">
        <v>41981</v>
      </c>
      <c r="B570">
        <v>114.099998</v>
      </c>
      <c r="C570">
        <v>114.650002</v>
      </c>
      <c r="D570">
        <v>111.620003</v>
      </c>
      <c r="E570">
        <v>112.400002</v>
      </c>
      <c r="F570">
        <v>106.783058</v>
      </c>
      <c r="G570">
        <v>57664900</v>
      </c>
      <c r="H570">
        <f t="shared" si="44"/>
        <v>1.0815290313166637</v>
      </c>
      <c r="I570">
        <f t="shared" si="45"/>
        <v>0.17444046795568197</v>
      </c>
      <c r="J570">
        <f t="shared" si="46"/>
        <v>-2.0336901442297917</v>
      </c>
      <c r="K570">
        <f t="shared" si="42"/>
        <v>0.17444046795568197</v>
      </c>
      <c r="L570">
        <f t="shared" si="43"/>
        <v>-6.2623237879683575</v>
      </c>
    </row>
    <row r="571" spans="1:12">
      <c r="A571" s="1">
        <v>41982</v>
      </c>
      <c r="B571">
        <v>110.19000200000001</v>
      </c>
      <c r="C571">
        <v>114.300003</v>
      </c>
      <c r="D571">
        <v>109.349998</v>
      </c>
      <c r="E571">
        <v>114.120003</v>
      </c>
      <c r="F571">
        <v>108.417107</v>
      </c>
      <c r="G571">
        <v>60208000</v>
      </c>
      <c r="H571">
        <f t="shared" si="44"/>
        <v>1.2520348061017981</v>
      </c>
      <c r="I571">
        <f t="shared" si="45"/>
        <v>0.48118546418585445</v>
      </c>
      <c r="J571">
        <f t="shared" si="46"/>
        <v>-2.7434842751437452</v>
      </c>
      <c r="K571">
        <f t="shared" si="42"/>
        <v>0.48118546418585445</v>
      </c>
      <c r="L571">
        <f t="shared" si="43"/>
        <v>-4.3164161740542477</v>
      </c>
    </row>
    <row r="572" spans="1:12">
      <c r="A572" s="1">
        <v>41983</v>
      </c>
      <c r="B572">
        <v>114.410004</v>
      </c>
      <c r="C572">
        <v>114.849998</v>
      </c>
      <c r="D572">
        <v>111.540001</v>
      </c>
      <c r="E572">
        <v>111.949997</v>
      </c>
      <c r="F572">
        <v>106.355537</v>
      </c>
      <c r="G572">
        <v>44565300</v>
      </c>
      <c r="H572">
        <f t="shared" si="44"/>
        <v>0.92344292181051202</v>
      </c>
      <c r="I572">
        <f t="shared" si="45"/>
        <v>0</v>
      </c>
      <c r="J572">
        <f t="shared" si="46"/>
        <v>-4.7337268716718084</v>
      </c>
      <c r="K572">
        <f t="shared" si="42"/>
        <v>0</v>
      </c>
      <c r="L572">
        <f t="shared" si="43"/>
        <v>-6.1950904949337424</v>
      </c>
    </row>
    <row r="573" spans="1:12">
      <c r="A573" s="1">
        <v>41984</v>
      </c>
      <c r="B573">
        <v>112.260002</v>
      </c>
      <c r="C573">
        <v>113.800003</v>
      </c>
      <c r="D573">
        <v>111.339996</v>
      </c>
      <c r="E573">
        <v>111.620003</v>
      </c>
      <c r="F573">
        <v>106.042046</v>
      </c>
      <c r="G573">
        <v>41401700</v>
      </c>
      <c r="H573">
        <f t="shared" si="44"/>
        <v>0.85258293190819168</v>
      </c>
      <c r="I573">
        <f t="shared" si="45"/>
        <v>0</v>
      </c>
      <c r="J573">
        <f t="shared" si="46"/>
        <v>-4.5625958168706955</v>
      </c>
      <c r="K573">
        <f t="shared" si="42"/>
        <v>0.85236728860191657</v>
      </c>
      <c r="L573">
        <f t="shared" si="43"/>
        <v>-6.0265845527783171</v>
      </c>
    </row>
    <row r="574" spans="1:12">
      <c r="A574" s="1">
        <v>41985</v>
      </c>
      <c r="B574">
        <v>110.459999</v>
      </c>
      <c r="C574">
        <v>111.870003</v>
      </c>
      <c r="D574">
        <v>109.58000199999999</v>
      </c>
      <c r="E574">
        <v>109.730003</v>
      </c>
      <c r="F574">
        <v>104.24648999999999</v>
      </c>
      <c r="G574">
        <v>56028100</v>
      </c>
      <c r="H574">
        <f t="shared" si="44"/>
        <v>1.1568462513028641</v>
      </c>
      <c r="I574">
        <f t="shared" si="45"/>
        <v>0.69723695278706987</v>
      </c>
      <c r="J574">
        <f t="shared" si="46"/>
        <v>-3.0297498990737317</v>
      </c>
      <c r="K574">
        <f t="shared" si="42"/>
        <v>2.5922891948076616</v>
      </c>
      <c r="L574">
        <f t="shared" si="43"/>
        <v>-4.5172521533627918</v>
      </c>
    </row>
    <row r="575" spans="1:12">
      <c r="A575" s="1">
        <v>41988</v>
      </c>
      <c r="B575">
        <v>110.699997</v>
      </c>
      <c r="C575">
        <v>111.599998</v>
      </c>
      <c r="D575">
        <v>106.349998</v>
      </c>
      <c r="E575">
        <v>108.230003</v>
      </c>
      <c r="F575">
        <v>102.821449</v>
      </c>
      <c r="G575">
        <v>67218100</v>
      </c>
      <c r="H575">
        <f t="shared" si="44"/>
        <v>1.2933123739744794</v>
      </c>
      <c r="I575">
        <f t="shared" si="45"/>
        <v>1.4695340765149481</v>
      </c>
      <c r="J575">
        <f t="shared" si="46"/>
        <v>-8.4622474558014846E-2</v>
      </c>
      <c r="K575">
        <f t="shared" si="42"/>
        <v>2.8405009469623863</v>
      </c>
      <c r="L575">
        <f t="shared" si="43"/>
        <v>-1.6173023341288604</v>
      </c>
    </row>
    <row r="576" spans="1:12">
      <c r="A576" s="1">
        <v>41989</v>
      </c>
      <c r="B576">
        <v>106.370003</v>
      </c>
      <c r="C576">
        <v>110.160004</v>
      </c>
      <c r="D576">
        <v>106.260002</v>
      </c>
      <c r="E576">
        <v>106.75</v>
      </c>
      <c r="F576">
        <v>101.415398</v>
      </c>
      <c r="G576">
        <v>60790700</v>
      </c>
      <c r="H576">
        <f t="shared" si="44"/>
        <v>1.1281721705641576</v>
      </c>
      <c r="I576">
        <f t="shared" si="45"/>
        <v>3.02287026060747</v>
      </c>
      <c r="J576">
        <f t="shared" si="46"/>
        <v>0</v>
      </c>
      <c r="K576">
        <f t="shared" si="42"/>
        <v>4.1848155706312458</v>
      </c>
      <c r="L576">
        <f t="shared" si="43"/>
        <v>-1.5339779496710315</v>
      </c>
    </row>
    <row r="577" spans="1:12">
      <c r="A577" s="1">
        <v>41990</v>
      </c>
      <c r="B577">
        <v>107.120003</v>
      </c>
      <c r="C577">
        <v>109.839996</v>
      </c>
      <c r="D577">
        <v>106.82</v>
      </c>
      <c r="E577">
        <v>109.410004</v>
      </c>
      <c r="F577">
        <v>103.942474</v>
      </c>
      <c r="G577">
        <v>53411800</v>
      </c>
      <c r="H577">
        <f t="shared" si="44"/>
        <v>0.98909312050677789</v>
      </c>
      <c r="I577">
        <f t="shared" si="45"/>
        <v>3.323017236817817</v>
      </c>
      <c r="J577">
        <f t="shared" si="46"/>
        <v>0</v>
      </c>
      <c r="K577">
        <f t="shared" si="42"/>
        <v>4.4883477599544017</v>
      </c>
      <c r="L577">
        <f t="shared" si="43"/>
        <v>-2.0501806777756881</v>
      </c>
    </row>
    <row r="578" spans="1:12">
      <c r="A578" s="1">
        <v>41991</v>
      </c>
      <c r="B578">
        <v>111.870003</v>
      </c>
      <c r="C578">
        <v>112.650002</v>
      </c>
      <c r="D578">
        <v>110.660004</v>
      </c>
      <c r="E578">
        <v>112.650002</v>
      </c>
      <c r="F578">
        <v>107.020561</v>
      </c>
      <c r="G578">
        <v>59006200</v>
      </c>
      <c r="H578">
        <f t="shared" si="44"/>
        <v>1.0580260957129701</v>
      </c>
      <c r="I578">
        <f t="shared" si="45"/>
        <v>0.74566887269118676</v>
      </c>
      <c r="J578">
        <f t="shared" si="46"/>
        <v>0</v>
      </c>
      <c r="K578">
        <f t="shared" si="42"/>
        <v>1.8819307255760216</v>
      </c>
      <c r="L578">
        <f t="shared" si="43"/>
        <v>-5.4491295698850672</v>
      </c>
    </row>
    <row r="579" spans="1:12">
      <c r="A579" s="1">
        <v>41992</v>
      </c>
      <c r="B579">
        <v>112.260002</v>
      </c>
      <c r="C579">
        <v>113.239998</v>
      </c>
      <c r="D579">
        <v>111.660004</v>
      </c>
      <c r="E579">
        <v>111.779999</v>
      </c>
      <c r="F579">
        <v>106.194031</v>
      </c>
      <c r="G579">
        <v>88429800</v>
      </c>
      <c r="H579">
        <f t="shared" si="44"/>
        <v>1.4914545180396748</v>
      </c>
      <c r="I579">
        <f t="shared" si="45"/>
        <v>1.130341771994736</v>
      </c>
      <c r="J579">
        <f t="shared" si="46"/>
        <v>0</v>
      </c>
      <c r="K579">
        <f t="shared" ref="K579:K642" si="47">(MAX(C579:C598)-C579)*100/C579</f>
        <v>1.3511118218140588</v>
      </c>
      <c r="L579">
        <f t="shared" ref="L579:L642" si="48">((MIN(D579:D598)-D579)*100)/D579</f>
        <v>-6.2959043060754309</v>
      </c>
    </row>
    <row r="580" spans="1:12">
      <c r="A580" s="1">
        <v>41995</v>
      </c>
      <c r="B580">
        <v>112.160004</v>
      </c>
      <c r="C580">
        <v>113.489998</v>
      </c>
      <c r="D580">
        <v>111.970001</v>
      </c>
      <c r="E580">
        <v>112.94000200000001</v>
      </c>
      <c r="F580">
        <v>107.296066</v>
      </c>
      <c r="G580">
        <v>45167500</v>
      </c>
      <c r="H580">
        <f t="shared" si="44"/>
        <v>0.68673549504556086</v>
      </c>
      <c r="I580">
        <f t="shared" si="45"/>
        <v>1.1278518129853203</v>
      </c>
      <c r="J580">
        <f t="shared" si="46"/>
        <v>0</v>
      </c>
      <c r="K580">
        <f t="shared" si="47"/>
        <v>1.1278518129853203</v>
      </c>
      <c r="L580">
        <f t="shared" si="48"/>
        <v>-6.555330833657842</v>
      </c>
    </row>
    <row r="581" spans="1:12">
      <c r="A581" s="1">
        <v>41996</v>
      </c>
      <c r="B581">
        <v>113.230003</v>
      </c>
      <c r="C581">
        <v>113.33000199999999</v>
      </c>
      <c r="D581">
        <v>112.459999</v>
      </c>
      <c r="E581">
        <v>112.540001</v>
      </c>
      <c r="F581">
        <v>106.91606899999999</v>
      </c>
      <c r="G581">
        <v>26028400</v>
      </c>
      <c r="H581">
        <f t="shared" si="44"/>
        <v>0.42418336016896668</v>
      </c>
      <c r="I581">
        <f t="shared" si="45"/>
        <v>1.2706211723176448</v>
      </c>
      <c r="J581">
        <f t="shared" si="46"/>
        <v>-0.40013960875101573</v>
      </c>
      <c r="K581">
        <f t="shared" si="47"/>
        <v>1.2706211723176448</v>
      </c>
      <c r="L581">
        <f t="shared" si="48"/>
        <v>-6.9624773871819015</v>
      </c>
    </row>
    <row r="582" spans="1:12">
      <c r="A582" s="1">
        <v>41997</v>
      </c>
      <c r="B582">
        <v>112.58000199999999</v>
      </c>
      <c r="C582">
        <v>112.709999</v>
      </c>
      <c r="D582">
        <v>112.010002</v>
      </c>
      <c r="E582">
        <v>112.010002</v>
      </c>
      <c r="F582">
        <v>106.41255200000001</v>
      </c>
      <c r="G582">
        <v>14479600</v>
      </c>
      <c r="H582">
        <f t="shared" si="44"/>
        <v>0.26612636131621503</v>
      </c>
      <c r="I582">
        <f t="shared" si="45"/>
        <v>1.8276976473045727</v>
      </c>
      <c r="J582">
        <f t="shared" si="46"/>
        <v>-1.607002024694191</v>
      </c>
      <c r="K582">
        <f t="shared" si="47"/>
        <v>1.8276976473045727</v>
      </c>
      <c r="L582">
        <f t="shared" si="48"/>
        <v>-6.5887017839710387</v>
      </c>
    </row>
    <row r="583" spans="1:12">
      <c r="A583" s="1">
        <v>41999</v>
      </c>
      <c r="B583">
        <v>112.099998</v>
      </c>
      <c r="C583">
        <v>114.519997</v>
      </c>
      <c r="D583">
        <v>112.010002</v>
      </c>
      <c r="E583">
        <v>113.989998</v>
      </c>
      <c r="F583">
        <v>108.293594</v>
      </c>
      <c r="G583">
        <v>33721000</v>
      </c>
      <c r="H583">
        <f t="shared" si="44"/>
        <v>0.7232804902375044</v>
      </c>
      <c r="I583">
        <f t="shared" si="45"/>
        <v>0.21830248563488872</v>
      </c>
      <c r="J583">
        <f t="shared" si="46"/>
        <v>-4.1603463233578024</v>
      </c>
      <c r="K583">
        <f t="shared" si="47"/>
        <v>0.21830248563488872</v>
      </c>
      <c r="L583">
        <f t="shared" si="48"/>
        <v>-6.5887017839710387</v>
      </c>
    </row>
    <row r="584" spans="1:12">
      <c r="A584" s="1">
        <v>42002</v>
      </c>
      <c r="B584">
        <v>113.790001</v>
      </c>
      <c r="C584">
        <v>114.769997</v>
      </c>
      <c r="D584">
        <v>113.699997</v>
      </c>
      <c r="E584">
        <v>113.910004</v>
      </c>
      <c r="F584">
        <v>108.217598</v>
      </c>
      <c r="G584">
        <v>27598900</v>
      </c>
      <c r="H584">
        <f t="shared" ref="H584:H647" si="49">G584/(AVERAGE(G579:G583))</f>
        <v>0.66398959130774116</v>
      </c>
      <c r="I584">
        <f t="shared" ref="I584:I647" si="50">(MAX(C584:C588)-C584)*100/C584</f>
        <v>0</v>
      </c>
      <c r="J584">
        <f t="shared" ref="J584:J647" si="51">((MIN(D584:D588)-D584)*100)/D584</f>
        <v>-7.2911110103195478</v>
      </c>
      <c r="K584">
        <f t="shared" si="47"/>
        <v>0</v>
      </c>
      <c r="L584">
        <f t="shared" si="48"/>
        <v>-7.9771330161072855</v>
      </c>
    </row>
    <row r="585" spans="1:12">
      <c r="A585" s="1">
        <v>42003</v>
      </c>
      <c r="B585">
        <v>113.639999</v>
      </c>
      <c r="C585">
        <v>113.91999800000001</v>
      </c>
      <c r="D585">
        <v>112.110001</v>
      </c>
      <c r="E585">
        <v>112.519997</v>
      </c>
      <c r="F585">
        <v>106.897041</v>
      </c>
      <c r="G585">
        <v>29881500</v>
      </c>
      <c r="H585">
        <f t="shared" si="49"/>
        <v>1.0164093570274988</v>
      </c>
      <c r="I585">
        <f t="shared" si="50"/>
        <v>0</v>
      </c>
      <c r="J585">
        <f t="shared" si="51"/>
        <v>-6.6720220616178523</v>
      </c>
      <c r="K585">
        <f t="shared" si="47"/>
        <v>3.6868022065800861</v>
      </c>
      <c r="L585">
        <f t="shared" si="48"/>
        <v>-6.6720220616178523</v>
      </c>
    </row>
    <row r="586" spans="1:12">
      <c r="A586" s="1">
        <v>42004</v>
      </c>
      <c r="B586">
        <v>112.82</v>
      </c>
      <c r="C586">
        <v>113.129997</v>
      </c>
      <c r="D586">
        <v>110.209999</v>
      </c>
      <c r="E586">
        <v>110.379997</v>
      </c>
      <c r="F586">
        <v>104.863991</v>
      </c>
      <c r="G586">
        <v>41403400</v>
      </c>
      <c r="H586">
        <f t="shared" si="49"/>
        <v>1.5717708834752873</v>
      </c>
      <c r="I586">
        <f t="shared" si="50"/>
        <v>0</v>
      </c>
      <c r="J586">
        <f t="shared" si="51"/>
        <v>-5.0630632888400564</v>
      </c>
      <c r="K586">
        <f t="shared" si="47"/>
        <v>5.3566738802264826</v>
      </c>
      <c r="L586">
        <f t="shared" si="48"/>
        <v>-5.0630632888400564</v>
      </c>
    </row>
    <row r="587" spans="1:12">
      <c r="A587" s="1">
        <v>42006</v>
      </c>
      <c r="B587">
        <v>111.389999</v>
      </c>
      <c r="C587">
        <v>111.44000200000001</v>
      </c>
      <c r="D587">
        <v>107.349998</v>
      </c>
      <c r="E587">
        <v>109.33000199999999</v>
      </c>
      <c r="F587">
        <v>103.86647000000001</v>
      </c>
      <c r="G587">
        <v>53204600</v>
      </c>
      <c r="H587">
        <f t="shared" si="49"/>
        <v>1.8086418410110114</v>
      </c>
      <c r="I587">
        <f t="shared" si="50"/>
        <v>0.63711413070505307</v>
      </c>
      <c r="J587">
        <f t="shared" si="51"/>
        <v>-2.5337690271778079</v>
      </c>
      <c r="K587">
        <f t="shared" si="47"/>
        <v>7.6812615276155443</v>
      </c>
      <c r="L587">
        <f t="shared" si="48"/>
        <v>-2.5337690271778079</v>
      </c>
    </row>
    <row r="588" spans="1:12">
      <c r="A588" s="1">
        <v>42009</v>
      </c>
      <c r="B588">
        <v>108.290001</v>
      </c>
      <c r="C588">
        <v>108.650002</v>
      </c>
      <c r="D588">
        <v>105.410004</v>
      </c>
      <c r="E588">
        <v>106.25</v>
      </c>
      <c r="F588">
        <v>100.940392</v>
      </c>
      <c r="G588">
        <v>64285500</v>
      </c>
      <c r="H588">
        <f t="shared" si="49"/>
        <v>1.729877498124422</v>
      </c>
      <c r="I588">
        <f t="shared" si="50"/>
        <v>4.2337762681311313</v>
      </c>
      <c r="J588">
        <f t="shared" si="51"/>
        <v>-0.73997435765204755</v>
      </c>
      <c r="K588">
        <f t="shared" si="47"/>
        <v>10.446385449675372</v>
      </c>
      <c r="L588">
        <f t="shared" si="48"/>
        <v>-0.73997435765204755</v>
      </c>
    </row>
    <row r="589" spans="1:12">
      <c r="A589" s="1">
        <v>42010</v>
      </c>
      <c r="B589">
        <v>106.540001</v>
      </c>
      <c r="C589">
        <v>107.43</v>
      </c>
      <c r="D589">
        <v>104.629997</v>
      </c>
      <c r="E589">
        <v>106.260002</v>
      </c>
      <c r="F589">
        <v>100.94989</v>
      </c>
      <c r="G589">
        <v>65797100</v>
      </c>
      <c r="H589">
        <f t="shared" si="49"/>
        <v>1.5204490929821017</v>
      </c>
      <c r="I589">
        <f t="shared" si="50"/>
        <v>5.4174811505166085</v>
      </c>
      <c r="J589">
        <f t="shared" si="51"/>
        <v>0</v>
      </c>
      <c r="K589">
        <f t="shared" si="47"/>
        <v>11.700642278693095</v>
      </c>
      <c r="L589">
        <f t="shared" si="48"/>
        <v>0</v>
      </c>
    </row>
    <row r="590" spans="1:12">
      <c r="A590" s="1">
        <v>42011</v>
      </c>
      <c r="B590">
        <v>107.199997</v>
      </c>
      <c r="C590">
        <v>108.199997</v>
      </c>
      <c r="D590">
        <v>106.699997</v>
      </c>
      <c r="E590">
        <v>107.75</v>
      </c>
      <c r="F590">
        <v>102.36544000000001</v>
      </c>
      <c r="G590">
        <v>40105900</v>
      </c>
      <c r="H590">
        <f t="shared" si="49"/>
        <v>0.78771200771804928</v>
      </c>
      <c r="I590">
        <f t="shared" si="50"/>
        <v>4.6672857116622692</v>
      </c>
      <c r="J590">
        <f t="shared" si="51"/>
        <v>0</v>
      </c>
      <c r="K590">
        <f t="shared" si="47"/>
        <v>11.377084418957981</v>
      </c>
      <c r="L590">
        <f t="shared" si="48"/>
        <v>-1.4058107236872743</v>
      </c>
    </row>
    <row r="591" spans="1:12">
      <c r="A591" s="1">
        <v>42012</v>
      </c>
      <c r="B591">
        <v>109.230003</v>
      </c>
      <c r="C591">
        <v>112.150002</v>
      </c>
      <c r="D591">
        <v>108.699997</v>
      </c>
      <c r="E591">
        <v>111.889999</v>
      </c>
      <c r="F591">
        <v>106.298531</v>
      </c>
      <c r="G591">
        <v>59364500</v>
      </c>
      <c r="H591">
        <f t="shared" si="49"/>
        <v>1.1209457073639568</v>
      </c>
      <c r="I591">
        <f t="shared" si="50"/>
        <v>0.98082744572755276</v>
      </c>
      <c r="J591">
        <f t="shared" si="51"/>
        <v>-0.18398988548269804</v>
      </c>
      <c r="K591">
        <f t="shared" si="47"/>
        <v>7.4543021408060248</v>
      </c>
      <c r="L591">
        <f t="shared" si="48"/>
        <v>-3.2198712940166874</v>
      </c>
    </row>
    <row r="592" spans="1:12">
      <c r="A592" s="1">
        <v>42013</v>
      </c>
      <c r="B592">
        <v>112.66999800000001</v>
      </c>
      <c r="C592">
        <v>113.25</v>
      </c>
      <c r="D592">
        <v>110.209999</v>
      </c>
      <c r="E592">
        <v>112.010002</v>
      </c>
      <c r="F592">
        <v>106.41255200000001</v>
      </c>
      <c r="G592">
        <v>53699500</v>
      </c>
      <c r="H592">
        <f t="shared" si="49"/>
        <v>0.94956775697629348</v>
      </c>
      <c r="I592">
        <f t="shared" si="50"/>
        <v>0</v>
      </c>
      <c r="J592">
        <f t="shared" si="51"/>
        <v>-3.2211188024781632</v>
      </c>
      <c r="K592">
        <f t="shared" si="47"/>
        <v>6.4105977924944808</v>
      </c>
      <c r="L592">
        <f t="shared" si="48"/>
        <v>-4.5458688371823683</v>
      </c>
    </row>
    <row r="593" spans="1:12">
      <c r="A593" s="1">
        <v>42016</v>
      </c>
      <c r="B593">
        <v>112.599998</v>
      </c>
      <c r="C593">
        <v>112.629997</v>
      </c>
      <c r="D593">
        <v>108.800003</v>
      </c>
      <c r="E593">
        <v>109.25</v>
      </c>
      <c r="F593">
        <v>103.790474</v>
      </c>
      <c r="G593">
        <v>49650800</v>
      </c>
      <c r="H593">
        <f t="shared" si="49"/>
        <v>0.87644063159195418</v>
      </c>
      <c r="I593">
        <f t="shared" si="50"/>
        <v>0.15094202657219352</v>
      </c>
      <c r="J593">
        <f t="shared" si="51"/>
        <v>-3.3088289528815613</v>
      </c>
      <c r="K593">
        <f t="shared" si="47"/>
        <v>6.9963643877216795</v>
      </c>
      <c r="L593">
        <f t="shared" si="48"/>
        <v>-3.3088289528815613</v>
      </c>
    </row>
    <row r="594" spans="1:12">
      <c r="A594" s="1">
        <v>42017</v>
      </c>
      <c r="B594">
        <v>111.43</v>
      </c>
      <c r="C594">
        <v>112.800003</v>
      </c>
      <c r="D594">
        <v>108.910004</v>
      </c>
      <c r="E594">
        <v>110.220001</v>
      </c>
      <c r="F594">
        <v>104.71199799999999</v>
      </c>
      <c r="G594">
        <v>67091900</v>
      </c>
      <c r="H594">
        <f t="shared" si="49"/>
        <v>1.2488357063455959</v>
      </c>
      <c r="I594">
        <f t="shared" si="50"/>
        <v>0</v>
      </c>
      <c r="J594">
        <f t="shared" si="51"/>
        <v>-3.406488718887573</v>
      </c>
      <c r="K594">
        <f t="shared" si="47"/>
        <v>8.2890059852214684</v>
      </c>
      <c r="L594">
        <f t="shared" si="48"/>
        <v>-3.406488718887573</v>
      </c>
    </row>
    <row r="595" spans="1:12">
      <c r="A595" s="1">
        <v>42018</v>
      </c>
      <c r="B595">
        <v>109.040001</v>
      </c>
      <c r="C595">
        <v>110.489998</v>
      </c>
      <c r="D595">
        <v>108.5</v>
      </c>
      <c r="E595">
        <v>109.800003</v>
      </c>
      <c r="F595">
        <v>104.312988</v>
      </c>
      <c r="G595">
        <v>48337000</v>
      </c>
      <c r="H595">
        <f t="shared" si="49"/>
        <v>0.89541948023174911</v>
      </c>
      <c r="I595">
        <f t="shared" si="50"/>
        <v>0.51588379972637266</v>
      </c>
      <c r="J595">
        <f t="shared" si="51"/>
        <v>-3.0414774193548424</v>
      </c>
      <c r="K595">
        <f t="shared" si="47"/>
        <v>13.060005666757281</v>
      </c>
      <c r="L595">
        <f t="shared" si="48"/>
        <v>-3.0414774193548424</v>
      </c>
    </row>
    <row r="596" spans="1:12">
      <c r="A596" s="1">
        <v>42019</v>
      </c>
      <c r="B596">
        <v>110</v>
      </c>
      <c r="C596">
        <v>110.05999799999999</v>
      </c>
      <c r="D596">
        <v>106.660004</v>
      </c>
      <c r="E596">
        <v>106.82</v>
      </c>
      <c r="F596">
        <v>101.481903</v>
      </c>
      <c r="G596">
        <v>60014000</v>
      </c>
      <c r="H596">
        <f t="shared" si="49"/>
        <v>1.0788308345650108</v>
      </c>
      <c r="I596">
        <f t="shared" si="50"/>
        <v>2.1897174666494208</v>
      </c>
      <c r="J596">
        <f t="shared" si="51"/>
        <v>-1.3688420637974141</v>
      </c>
      <c r="K596">
        <f t="shared" si="47"/>
        <v>15.827735159508185</v>
      </c>
      <c r="L596">
        <f t="shared" si="48"/>
        <v>-1.3688420637974141</v>
      </c>
    </row>
    <row r="597" spans="1:12">
      <c r="A597" s="1">
        <v>42020</v>
      </c>
      <c r="B597">
        <v>107.029999</v>
      </c>
      <c r="C597">
        <v>107.58000199999999</v>
      </c>
      <c r="D597">
        <v>105.199997</v>
      </c>
      <c r="E597">
        <v>105.989998</v>
      </c>
      <c r="F597">
        <v>100.693382</v>
      </c>
      <c r="G597">
        <v>78513300</v>
      </c>
      <c r="H597">
        <f t="shared" si="49"/>
        <v>1.4080920911987811</v>
      </c>
      <c r="I597">
        <f t="shared" si="50"/>
        <v>5.7352648125067036</v>
      </c>
      <c r="J597">
        <f t="shared" si="51"/>
        <v>0</v>
      </c>
      <c r="K597">
        <f t="shared" si="47"/>
        <v>18.497862641794711</v>
      </c>
      <c r="L597">
        <f t="shared" si="48"/>
        <v>0</v>
      </c>
    </row>
    <row r="598" spans="1:12">
      <c r="A598" s="1">
        <v>42024</v>
      </c>
      <c r="B598">
        <v>107.839996</v>
      </c>
      <c r="C598">
        <v>108.970001</v>
      </c>
      <c r="D598">
        <v>106.5</v>
      </c>
      <c r="E598">
        <v>108.720001</v>
      </c>
      <c r="F598">
        <v>103.286957</v>
      </c>
      <c r="G598">
        <v>49899900</v>
      </c>
      <c r="H598">
        <f t="shared" si="49"/>
        <v>0.82178441208536035</v>
      </c>
      <c r="I598">
        <f t="shared" si="50"/>
        <v>4.9463154542872765</v>
      </c>
      <c r="J598">
        <f t="shared" si="51"/>
        <v>0</v>
      </c>
      <c r="K598">
        <f t="shared" si="47"/>
        <v>18.271087287592128</v>
      </c>
      <c r="L598">
        <f t="shared" si="48"/>
        <v>0</v>
      </c>
    </row>
    <row r="599" spans="1:12">
      <c r="A599" s="1">
        <v>42025</v>
      </c>
      <c r="B599">
        <v>108.949997</v>
      </c>
      <c r="C599">
        <v>111.05999799999999</v>
      </c>
      <c r="D599">
        <v>108.269997</v>
      </c>
      <c r="E599">
        <v>109.550003</v>
      </c>
      <c r="F599">
        <v>104.075485</v>
      </c>
      <c r="G599">
        <v>48575900</v>
      </c>
      <c r="H599">
        <f t="shared" si="49"/>
        <v>0.79932408794820975</v>
      </c>
      <c r="I599">
        <f t="shared" si="50"/>
        <v>2.9713695834930629</v>
      </c>
      <c r="J599">
        <f t="shared" si="51"/>
        <v>0</v>
      </c>
      <c r="K599">
        <f t="shared" si="47"/>
        <v>16.045387467051835</v>
      </c>
      <c r="L599">
        <f t="shared" si="48"/>
        <v>0</v>
      </c>
    </row>
    <row r="600" spans="1:12">
      <c r="A600" s="1">
        <v>42026</v>
      </c>
      <c r="B600">
        <v>110.260002</v>
      </c>
      <c r="C600">
        <v>112.470001</v>
      </c>
      <c r="D600">
        <v>109.720001</v>
      </c>
      <c r="E600">
        <v>112.400002</v>
      </c>
      <c r="F600">
        <v>106.783058</v>
      </c>
      <c r="G600">
        <v>53796400</v>
      </c>
      <c r="H600">
        <f t="shared" si="49"/>
        <v>0.94267156982141664</v>
      </c>
      <c r="I600">
        <f t="shared" si="50"/>
        <v>5.0235635722987153</v>
      </c>
      <c r="J600">
        <f t="shared" si="51"/>
        <v>-0.62887531326215784</v>
      </c>
      <c r="K600">
        <f t="shared" si="47"/>
        <v>14.723924471201888</v>
      </c>
      <c r="L600">
        <f t="shared" si="48"/>
        <v>-0.62887531326215784</v>
      </c>
    </row>
    <row r="601" spans="1:12">
      <c r="A601" s="1">
        <v>42027</v>
      </c>
      <c r="B601">
        <v>112.300003</v>
      </c>
      <c r="C601">
        <v>113.75</v>
      </c>
      <c r="D601">
        <v>111.529999</v>
      </c>
      <c r="E601">
        <v>112.980003</v>
      </c>
      <c r="F601">
        <v>107.334084</v>
      </c>
      <c r="G601">
        <v>46464800</v>
      </c>
      <c r="H601">
        <f t="shared" si="49"/>
        <v>0.79891471615322585</v>
      </c>
      <c r="I601">
        <f t="shared" si="50"/>
        <v>4.782419340659346</v>
      </c>
      <c r="J601">
        <f t="shared" si="51"/>
        <v>-2.2415493790150576</v>
      </c>
      <c r="K601">
        <f t="shared" si="47"/>
        <v>13.846153846153847</v>
      </c>
      <c r="L601">
        <f t="shared" si="48"/>
        <v>-2.2415493790150576</v>
      </c>
    </row>
    <row r="602" spans="1:12">
      <c r="A602" s="1">
        <v>42030</v>
      </c>
      <c r="B602">
        <v>113.739998</v>
      </c>
      <c r="C602">
        <v>114.360001</v>
      </c>
      <c r="D602">
        <v>112.800003</v>
      </c>
      <c r="E602">
        <v>113.099998</v>
      </c>
      <c r="F602">
        <v>107.44807400000001</v>
      </c>
      <c r="G602">
        <v>55615000</v>
      </c>
      <c r="H602">
        <f t="shared" si="49"/>
        <v>1.0029745684675544</v>
      </c>
      <c r="I602">
        <f t="shared" si="50"/>
        <v>4.9317934161263279</v>
      </c>
      <c r="J602">
        <f t="shared" si="51"/>
        <v>-3.3422020387712226</v>
      </c>
      <c r="K602">
        <f t="shared" si="47"/>
        <v>16.299404369540014</v>
      </c>
      <c r="L602">
        <f t="shared" si="48"/>
        <v>-3.3422020387712226</v>
      </c>
    </row>
    <row r="603" spans="1:12">
      <c r="A603" s="1">
        <v>42031</v>
      </c>
      <c r="B603">
        <v>112.41999800000001</v>
      </c>
      <c r="C603">
        <v>112.480003</v>
      </c>
      <c r="D603">
        <v>109.029999</v>
      </c>
      <c r="E603">
        <v>109.139999</v>
      </c>
      <c r="F603">
        <v>103.68596599999999</v>
      </c>
      <c r="G603">
        <v>95568700</v>
      </c>
      <c r="H603">
        <f t="shared" si="49"/>
        <v>1.8786701107127131</v>
      </c>
      <c r="I603">
        <f t="shared" si="50"/>
        <v>6.6856301559664812</v>
      </c>
      <c r="J603">
        <f t="shared" si="51"/>
        <v>0</v>
      </c>
      <c r="K603">
        <f t="shared" si="47"/>
        <v>18.776673574590863</v>
      </c>
      <c r="L603">
        <f t="shared" si="48"/>
        <v>0</v>
      </c>
    </row>
    <row r="604" spans="1:12">
      <c r="A604" s="1">
        <v>42032</v>
      </c>
      <c r="B604">
        <v>117.629997</v>
      </c>
      <c r="C604">
        <v>118.120003</v>
      </c>
      <c r="D604">
        <v>115.30999799999999</v>
      </c>
      <c r="E604">
        <v>115.30999799999999</v>
      </c>
      <c r="F604">
        <v>109.54763800000001</v>
      </c>
      <c r="G604">
        <v>146477100</v>
      </c>
      <c r="H604">
        <f t="shared" si="49"/>
        <v>2.441115749308048</v>
      </c>
      <c r="I604">
        <f t="shared" si="50"/>
        <v>1.5915991807077783</v>
      </c>
      <c r="J604">
        <f t="shared" si="51"/>
        <v>0</v>
      </c>
      <c r="K604">
        <f t="shared" si="47"/>
        <v>13.105318834101292</v>
      </c>
      <c r="L604">
        <f t="shared" si="48"/>
        <v>0</v>
      </c>
    </row>
    <row r="605" spans="1:12">
      <c r="A605" s="1">
        <v>42033</v>
      </c>
      <c r="B605">
        <v>116.32</v>
      </c>
      <c r="C605">
        <v>119.19000200000001</v>
      </c>
      <c r="D605">
        <v>115.55999799999999</v>
      </c>
      <c r="E605">
        <v>118.900002</v>
      </c>
      <c r="F605">
        <v>112.95824399999999</v>
      </c>
      <c r="G605">
        <v>84436400</v>
      </c>
      <c r="H605">
        <f t="shared" si="49"/>
        <v>1.0609667221214207</v>
      </c>
      <c r="I605">
        <f t="shared" si="50"/>
        <v>1.1074754407672491</v>
      </c>
      <c r="J605">
        <f t="shared" si="51"/>
        <v>0</v>
      </c>
      <c r="K605">
        <f t="shared" si="47"/>
        <v>12.089943584362052</v>
      </c>
      <c r="L605">
        <f t="shared" si="48"/>
        <v>0</v>
      </c>
    </row>
    <row r="606" spans="1:12">
      <c r="A606" s="1">
        <v>42034</v>
      </c>
      <c r="B606">
        <v>118.400002</v>
      </c>
      <c r="C606">
        <v>120</v>
      </c>
      <c r="D606">
        <v>116.849998</v>
      </c>
      <c r="E606">
        <v>117.160004</v>
      </c>
      <c r="F606">
        <v>111.305183</v>
      </c>
      <c r="G606">
        <v>83745500</v>
      </c>
      <c r="H606">
        <f t="shared" si="49"/>
        <v>0.97705232848456003</v>
      </c>
      <c r="I606">
        <f t="shared" si="50"/>
        <v>0.42500166666666672</v>
      </c>
      <c r="J606">
        <f t="shared" si="51"/>
        <v>-0.65896107246831626</v>
      </c>
      <c r="K606">
        <f t="shared" si="47"/>
        <v>11.333338333333339</v>
      </c>
      <c r="L606">
        <f t="shared" si="48"/>
        <v>-0.65896107246831626</v>
      </c>
    </row>
    <row r="607" spans="1:12">
      <c r="A607" s="1">
        <v>42037</v>
      </c>
      <c r="B607">
        <v>118.050003</v>
      </c>
      <c r="C607">
        <v>119.16999800000001</v>
      </c>
      <c r="D607">
        <v>116.08000199999999</v>
      </c>
      <c r="E607">
        <v>118.629997</v>
      </c>
      <c r="F607">
        <v>112.70172100000001</v>
      </c>
      <c r="G607">
        <v>62739100</v>
      </c>
      <c r="H607">
        <f t="shared" si="49"/>
        <v>0.67339361548436849</v>
      </c>
      <c r="I607">
        <f t="shared" si="50"/>
        <v>1.1244474469152825</v>
      </c>
      <c r="J607">
        <f t="shared" si="51"/>
        <v>0</v>
      </c>
      <c r="K607">
        <f t="shared" si="47"/>
        <v>12.108759119052767</v>
      </c>
      <c r="L607">
        <f t="shared" si="48"/>
        <v>0</v>
      </c>
    </row>
    <row r="608" spans="1:12">
      <c r="A608" s="1">
        <v>42038</v>
      </c>
      <c r="B608">
        <v>118.5</v>
      </c>
      <c r="C608">
        <v>119.089996</v>
      </c>
      <c r="D608">
        <v>117.610001</v>
      </c>
      <c r="E608">
        <v>118.650002</v>
      </c>
      <c r="F608">
        <v>112.72071800000001</v>
      </c>
      <c r="G608">
        <v>51915700</v>
      </c>
      <c r="H608">
        <f t="shared" si="49"/>
        <v>0.54883027730487632</v>
      </c>
      <c r="I608">
        <f t="shared" si="50"/>
        <v>1.1923805925730326</v>
      </c>
      <c r="J608">
        <f t="shared" si="51"/>
        <v>0</v>
      </c>
      <c r="K608">
        <f t="shared" si="47"/>
        <v>12.184071280009119</v>
      </c>
      <c r="L608">
        <f t="shared" si="48"/>
        <v>0</v>
      </c>
    </row>
    <row r="609" spans="1:12">
      <c r="A609" s="1">
        <v>42039</v>
      </c>
      <c r="B609">
        <v>118.5</v>
      </c>
      <c r="C609">
        <v>120.510002</v>
      </c>
      <c r="D609">
        <v>118.30999799999999</v>
      </c>
      <c r="E609">
        <v>119.55999799999999</v>
      </c>
      <c r="F609">
        <v>113.585258</v>
      </c>
      <c r="G609">
        <v>70149700</v>
      </c>
      <c r="H609">
        <f t="shared" si="49"/>
        <v>0.81699796279551229</v>
      </c>
      <c r="I609">
        <f t="shared" si="50"/>
        <v>1.3608828916955793</v>
      </c>
      <c r="J609">
        <f t="shared" si="51"/>
        <v>0</v>
      </c>
      <c r="K609">
        <f t="shared" si="47"/>
        <v>10.862172253552869</v>
      </c>
      <c r="L609">
        <f t="shared" si="48"/>
        <v>0</v>
      </c>
    </row>
    <row r="610" spans="1:12">
      <c r="A610" s="1">
        <v>42040</v>
      </c>
      <c r="B610">
        <v>120.019997</v>
      </c>
      <c r="C610">
        <v>120.230003</v>
      </c>
      <c r="D610">
        <v>119.25</v>
      </c>
      <c r="E610">
        <v>119.94000200000001</v>
      </c>
      <c r="F610">
        <v>114.395966</v>
      </c>
      <c r="G610">
        <v>42246200</v>
      </c>
      <c r="H610">
        <f t="shared" si="49"/>
        <v>0.59841115691709368</v>
      </c>
      <c r="I610">
        <f t="shared" si="50"/>
        <v>3.9008524353110183</v>
      </c>
      <c r="J610">
        <f t="shared" si="51"/>
        <v>-0.6876310272536631</v>
      </c>
      <c r="K610">
        <f t="shared" si="47"/>
        <v>11.120354875147106</v>
      </c>
      <c r="L610">
        <f t="shared" si="48"/>
        <v>-0.6876310272536631</v>
      </c>
    </row>
    <row r="611" spans="1:12">
      <c r="A611" s="1">
        <v>42041</v>
      </c>
      <c r="B611">
        <v>120.019997</v>
      </c>
      <c r="C611">
        <v>120.25</v>
      </c>
      <c r="D611">
        <v>118.449997</v>
      </c>
      <c r="E611">
        <v>118.93</v>
      </c>
      <c r="F611">
        <v>113.43264000000001</v>
      </c>
      <c r="G611">
        <v>43706600</v>
      </c>
      <c r="H611">
        <f t="shared" si="49"/>
        <v>0.70313922757099345</v>
      </c>
      <c r="I611">
        <f t="shared" si="50"/>
        <v>6.0124765072765047</v>
      </c>
      <c r="J611">
        <f t="shared" si="51"/>
        <v>-1.6882229216088021E-2</v>
      </c>
      <c r="K611">
        <f t="shared" si="47"/>
        <v>11.101876091476099</v>
      </c>
      <c r="L611">
        <f t="shared" si="48"/>
        <v>-1.6882229216088021E-2</v>
      </c>
    </row>
    <row r="612" spans="1:12">
      <c r="A612" s="1">
        <v>42044</v>
      </c>
      <c r="B612">
        <v>118.550003</v>
      </c>
      <c r="C612">
        <v>119.839996</v>
      </c>
      <c r="D612">
        <v>118.43</v>
      </c>
      <c r="E612">
        <v>119.720001</v>
      </c>
      <c r="F612">
        <v>114.186127</v>
      </c>
      <c r="G612">
        <v>38889800</v>
      </c>
      <c r="H612">
        <f t="shared" si="49"/>
        <v>0.71816715560393019</v>
      </c>
      <c r="I612">
        <f t="shared" si="50"/>
        <v>6.3751729430965582</v>
      </c>
      <c r="J612">
        <f t="shared" si="51"/>
        <v>0</v>
      </c>
      <c r="K612">
        <f t="shared" si="47"/>
        <v>11.481984695660378</v>
      </c>
      <c r="L612">
        <f t="shared" si="48"/>
        <v>0</v>
      </c>
    </row>
    <row r="613" spans="1:12">
      <c r="A613" s="1">
        <v>42045</v>
      </c>
      <c r="B613">
        <v>120.16999800000001</v>
      </c>
      <c r="C613">
        <v>122.150002</v>
      </c>
      <c r="D613">
        <v>120.160004</v>
      </c>
      <c r="E613">
        <v>122.019997</v>
      </c>
      <c r="F613">
        <v>116.379814</v>
      </c>
      <c r="G613">
        <v>62008500</v>
      </c>
      <c r="H613">
        <f t="shared" si="49"/>
        <v>1.2557005038313866</v>
      </c>
      <c r="I613">
        <f t="shared" si="50"/>
        <v>5.5096216862935545</v>
      </c>
      <c r="J613">
        <f t="shared" si="51"/>
        <v>0</v>
      </c>
      <c r="K613">
        <f t="shared" si="47"/>
        <v>9.3737239562222907</v>
      </c>
      <c r="L613">
        <f t="shared" si="48"/>
        <v>0</v>
      </c>
    </row>
    <row r="614" spans="1:12">
      <c r="A614" s="1">
        <v>42046</v>
      </c>
      <c r="B614">
        <v>122.769997</v>
      </c>
      <c r="C614">
        <v>124.91999800000001</v>
      </c>
      <c r="D614">
        <v>122.5</v>
      </c>
      <c r="E614">
        <v>124.879997</v>
      </c>
      <c r="F614">
        <v>119.107613</v>
      </c>
      <c r="G614">
        <v>73561800</v>
      </c>
      <c r="H614">
        <f t="shared" si="49"/>
        <v>1.4311589691549598</v>
      </c>
      <c r="I614">
        <f t="shared" si="50"/>
        <v>3.170034472783136</v>
      </c>
      <c r="J614">
        <f t="shared" si="51"/>
        <v>0</v>
      </c>
      <c r="K614">
        <f t="shared" si="47"/>
        <v>6.9484535214289709</v>
      </c>
      <c r="L614">
        <f t="shared" si="48"/>
        <v>-0.3183665306122474</v>
      </c>
    </row>
    <row r="615" spans="1:12">
      <c r="A615" s="1">
        <v>42047</v>
      </c>
      <c r="B615">
        <v>126.05999799999999</v>
      </c>
      <c r="C615">
        <v>127.480003</v>
      </c>
      <c r="D615">
        <v>125.57</v>
      </c>
      <c r="E615">
        <v>126.459999</v>
      </c>
      <c r="F615">
        <v>120.614594</v>
      </c>
      <c r="G615">
        <v>74474500</v>
      </c>
      <c r="H615">
        <f t="shared" si="49"/>
        <v>1.4299310825231777</v>
      </c>
      <c r="I615">
        <f t="shared" si="50"/>
        <v>1.2158738339533983</v>
      </c>
      <c r="J615">
        <f t="shared" si="51"/>
        <v>0</v>
      </c>
      <c r="K615">
        <f t="shared" si="47"/>
        <v>4.8007552996370819</v>
      </c>
      <c r="L615">
        <f t="shared" si="48"/>
        <v>-3.1376945130206182</v>
      </c>
    </row>
    <row r="616" spans="1:12">
      <c r="A616" s="1">
        <v>42048</v>
      </c>
      <c r="B616">
        <v>127.279999</v>
      </c>
      <c r="C616">
        <v>127.279999</v>
      </c>
      <c r="D616">
        <v>125.650002</v>
      </c>
      <c r="E616">
        <v>127.08000199999999</v>
      </c>
      <c r="F616">
        <v>121.205933</v>
      </c>
      <c r="G616">
        <v>54272200</v>
      </c>
      <c r="H616">
        <f t="shared" si="49"/>
        <v>0.92728228287746228</v>
      </c>
      <c r="I616">
        <f t="shared" si="50"/>
        <v>1.7441868458845575</v>
      </c>
      <c r="J616">
        <f t="shared" si="51"/>
        <v>0</v>
      </c>
      <c r="K616">
        <f t="shared" si="47"/>
        <v>4.9654360855235424</v>
      </c>
      <c r="L616">
        <f t="shared" si="48"/>
        <v>-3.1993672391664565</v>
      </c>
    </row>
    <row r="617" spans="1:12">
      <c r="A617" s="1">
        <v>42052</v>
      </c>
      <c r="B617">
        <v>127.489998</v>
      </c>
      <c r="C617">
        <v>128.88000500000001</v>
      </c>
      <c r="D617">
        <v>126.91999800000001</v>
      </c>
      <c r="E617">
        <v>127.83000199999999</v>
      </c>
      <c r="F617">
        <v>121.921249</v>
      </c>
      <c r="G617">
        <v>63152400</v>
      </c>
      <c r="H617">
        <f t="shared" si="49"/>
        <v>1.0414080422998429</v>
      </c>
      <c r="I617">
        <f t="shared" si="50"/>
        <v>3.1967681875865761</v>
      </c>
      <c r="J617">
        <f t="shared" si="51"/>
        <v>0</v>
      </c>
      <c r="K617">
        <f t="shared" si="47"/>
        <v>3.6623221732494469</v>
      </c>
      <c r="L617">
        <f t="shared" si="48"/>
        <v>-4.1679806833908115</v>
      </c>
    </row>
    <row r="618" spans="1:12">
      <c r="A618" s="1">
        <v>42053</v>
      </c>
      <c r="B618">
        <v>127.629997</v>
      </c>
      <c r="C618">
        <v>128.779999</v>
      </c>
      <c r="D618">
        <v>127.449997</v>
      </c>
      <c r="E618">
        <v>128.720001</v>
      </c>
      <c r="F618">
        <v>122.770134</v>
      </c>
      <c r="G618">
        <v>44891700</v>
      </c>
      <c r="H618">
        <f t="shared" si="49"/>
        <v>0.68543350920727253</v>
      </c>
      <c r="I618">
        <f t="shared" si="50"/>
        <v>3.7428226723312865</v>
      </c>
      <c r="J618">
        <f t="shared" si="51"/>
        <v>0</v>
      </c>
      <c r="K618">
        <f t="shared" si="47"/>
        <v>3.7428226723312865</v>
      </c>
      <c r="L618">
        <f t="shared" si="48"/>
        <v>-4.5664967728480947</v>
      </c>
    </row>
    <row r="619" spans="1:12">
      <c r="A619" s="1">
        <v>42054</v>
      </c>
      <c r="B619">
        <v>128.479996</v>
      </c>
      <c r="C619">
        <v>129.029999</v>
      </c>
      <c r="D619">
        <v>128.33000200000001</v>
      </c>
      <c r="E619">
        <v>128.449997</v>
      </c>
      <c r="F619">
        <v>122.512596</v>
      </c>
      <c r="G619">
        <v>37362400</v>
      </c>
      <c r="H619">
        <f t="shared" si="49"/>
        <v>0.60193470265755789</v>
      </c>
      <c r="I619">
        <f t="shared" si="50"/>
        <v>3.5418174342541877</v>
      </c>
      <c r="J619">
        <f t="shared" si="51"/>
        <v>-0.2181867027478139</v>
      </c>
      <c r="K619">
        <f t="shared" si="47"/>
        <v>3.5418174342541877</v>
      </c>
      <c r="L619">
        <f t="shared" si="48"/>
        <v>-5.220918643794616</v>
      </c>
    </row>
    <row r="620" spans="1:12">
      <c r="A620" s="1">
        <v>42055</v>
      </c>
      <c r="B620">
        <v>128.61999499999999</v>
      </c>
      <c r="C620">
        <v>129.5</v>
      </c>
      <c r="D620">
        <v>128.050003</v>
      </c>
      <c r="E620">
        <v>129.5</v>
      </c>
      <c r="F620">
        <v>123.514084</v>
      </c>
      <c r="G620">
        <v>48948400</v>
      </c>
      <c r="H620">
        <f t="shared" si="49"/>
        <v>0.89271983693788726</v>
      </c>
      <c r="I620">
        <f t="shared" si="50"/>
        <v>3.166027799227805</v>
      </c>
      <c r="J620">
        <f t="shared" si="51"/>
        <v>-1.1245622540126039</v>
      </c>
      <c r="K620">
        <f t="shared" si="47"/>
        <v>3.166027799227805</v>
      </c>
      <c r="L620">
        <f t="shared" si="48"/>
        <v>-5.0136711047168037</v>
      </c>
    </row>
    <row r="621" spans="1:12">
      <c r="A621" s="1">
        <v>42058</v>
      </c>
      <c r="B621">
        <v>130.020004</v>
      </c>
      <c r="C621">
        <v>133</v>
      </c>
      <c r="D621">
        <v>129.66000399999999</v>
      </c>
      <c r="E621">
        <v>133</v>
      </c>
      <c r="F621">
        <v>126.85227999999999</v>
      </c>
      <c r="G621">
        <v>70974100</v>
      </c>
      <c r="H621">
        <f t="shared" si="49"/>
        <v>1.4273202720057467</v>
      </c>
      <c r="I621">
        <f t="shared" si="50"/>
        <v>0.45113233082707338</v>
      </c>
      <c r="J621">
        <f t="shared" si="51"/>
        <v>-2.3523082723335329</v>
      </c>
      <c r="K621">
        <f t="shared" si="47"/>
        <v>0.45113233082707338</v>
      </c>
      <c r="L621">
        <f t="shared" si="48"/>
        <v>-6.1931256765964502</v>
      </c>
    </row>
    <row r="622" spans="1:12">
      <c r="A622" s="1">
        <v>42059</v>
      </c>
      <c r="B622">
        <v>132.94000199999999</v>
      </c>
      <c r="C622">
        <v>133.60000600000001</v>
      </c>
      <c r="D622">
        <v>131.16999799999999</v>
      </c>
      <c r="E622">
        <v>132.16999799999999</v>
      </c>
      <c r="F622">
        <v>126.060654</v>
      </c>
      <c r="G622">
        <v>69228100</v>
      </c>
      <c r="H622">
        <f t="shared" si="49"/>
        <v>1.3045709289222061</v>
      </c>
      <c r="I622">
        <f t="shared" si="50"/>
        <v>0</v>
      </c>
      <c r="J622">
        <f t="shared" si="51"/>
        <v>-3.4764024315987228</v>
      </c>
      <c r="K622">
        <f t="shared" si="47"/>
        <v>0</v>
      </c>
      <c r="L622">
        <f t="shared" si="48"/>
        <v>-7.2730053712434986</v>
      </c>
    </row>
    <row r="623" spans="1:12">
      <c r="A623" s="1">
        <v>42060</v>
      </c>
      <c r="B623">
        <v>131.55999800000001</v>
      </c>
      <c r="C623">
        <v>131.60000600000001</v>
      </c>
      <c r="D623">
        <v>128.14999399999999</v>
      </c>
      <c r="E623">
        <v>128.78999300000001</v>
      </c>
      <c r="F623">
        <v>122.836899</v>
      </c>
      <c r="G623">
        <v>74711700</v>
      </c>
      <c r="H623">
        <f t="shared" si="49"/>
        <v>1.3763892077034774</v>
      </c>
      <c r="I623">
        <f t="shared" si="50"/>
        <v>0</v>
      </c>
      <c r="J623">
        <f t="shared" si="51"/>
        <v>-1.2017113321128954</v>
      </c>
      <c r="K623">
        <f t="shared" si="47"/>
        <v>0</v>
      </c>
      <c r="L623">
        <f t="shared" si="48"/>
        <v>-5.0877856459361128</v>
      </c>
    </row>
    <row r="624" spans="1:12">
      <c r="A624" s="1">
        <v>42061</v>
      </c>
      <c r="B624">
        <v>128.78999300000001</v>
      </c>
      <c r="C624">
        <v>130.86999499999999</v>
      </c>
      <c r="D624">
        <v>126.610001</v>
      </c>
      <c r="E624">
        <v>130.41999799999999</v>
      </c>
      <c r="F624">
        <v>124.391541</v>
      </c>
      <c r="G624">
        <v>91287500</v>
      </c>
      <c r="H624">
        <f t="shared" si="49"/>
        <v>1.515272485954837</v>
      </c>
      <c r="I624">
        <f t="shared" si="50"/>
        <v>0</v>
      </c>
      <c r="J624">
        <f t="shared" si="51"/>
        <v>0</v>
      </c>
      <c r="K624">
        <f t="shared" si="47"/>
        <v>0</v>
      </c>
      <c r="L624">
        <f t="shared" si="48"/>
        <v>-3.9333417270883633</v>
      </c>
    </row>
    <row r="625" spans="1:12">
      <c r="A625" s="1">
        <v>42062</v>
      </c>
      <c r="B625">
        <v>130</v>
      </c>
      <c r="C625">
        <v>130.570007</v>
      </c>
      <c r="D625">
        <v>128.240005</v>
      </c>
      <c r="E625">
        <v>128.46000699999999</v>
      </c>
      <c r="F625">
        <v>122.522156</v>
      </c>
      <c r="G625">
        <v>62014800</v>
      </c>
      <c r="H625">
        <f t="shared" si="49"/>
        <v>0.87307947238038708</v>
      </c>
      <c r="I625">
        <f t="shared" si="50"/>
        <v>0</v>
      </c>
      <c r="J625">
        <f t="shared" si="51"/>
        <v>-1.9338762502387585</v>
      </c>
      <c r="K625">
        <f t="shared" si="47"/>
        <v>0</v>
      </c>
      <c r="L625">
        <f t="shared" si="48"/>
        <v>-5.1544040410790641</v>
      </c>
    </row>
    <row r="626" spans="1:12">
      <c r="A626" s="1">
        <v>42065</v>
      </c>
      <c r="B626">
        <v>129.25</v>
      </c>
      <c r="C626">
        <v>130.279999</v>
      </c>
      <c r="D626">
        <v>128.300003</v>
      </c>
      <c r="E626">
        <v>129.08999600000001</v>
      </c>
      <c r="F626">
        <v>123.12301600000001</v>
      </c>
      <c r="G626">
        <v>48096700</v>
      </c>
      <c r="H626">
        <f t="shared" si="49"/>
        <v>0.65310407309618645</v>
      </c>
      <c r="I626">
        <f t="shared" si="50"/>
        <v>0</v>
      </c>
      <c r="J626">
        <f t="shared" si="51"/>
        <v>-1.9797357292345532</v>
      </c>
      <c r="K626">
        <f t="shared" si="47"/>
        <v>0</v>
      </c>
      <c r="L626">
        <f t="shared" si="48"/>
        <v>-5.1987574778154917</v>
      </c>
    </row>
    <row r="627" spans="1:12">
      <c r="A627" s="1">
        <v>42066</v>
      </c>
      <c r="B627">
        <v>128.96000699999999</v>
      </c>
      <c r="C627">
        <v>129.520004</v>
      </c>
      <c r="D627">
        <v>128.08999600000001</v>
      </c>
      <c r="E627">
        <v>129.36000100000001</v>
      </c>
      <c r="F627">
        <v>123.380539</v>
      </c>
      <c r="G627">
        <v>37816300</v>
      </c>
      <c r="H627">
        <f t="shared" si="49"/>
        <v>0.54752463377992855</v>
      </c>
      <c r="I627">
        <f t="shared" si="50"/>
        <v>3.8606391642795036E-2</v>
      </c>
      <c r="J627">
        <f t="shared" si="51"/>
        <v>-2.365522753236732</v>
      </c>
      <c r="K627">
        <f t="shared" si="47"/>
        <v>3.8606391642795036E-2</v>
      </c>
      <c r="L627">
        <f t="shared" si="48"/>
        <v>-5.043328286152815</v>
      </c>
    </row>
    <row r="628" spans="1:12">
      <c r="A628" s="1">
        <v>42067</v>
      </c>
      <c r="B628">
        <v>129.10000600000001</v>
      </c>
      <c r="C628">
        <v>129.55999800000001</v>
      </c>
      <c r="D628">
        <v>128.320007</v>
      </c>
      <c r="E628">
        <v>128.53999300000001</v>
      </c>
      <c r="F628">
        <v>122.598434</v>
      </c>
      <c r="G628">
        <v>31666300</v>
      </c>
      <c r="H628">
        <f t="shared" si="49"/>
        <v>0.5043577009941802</v>
      </c>
      <c r="I628">
        <f t="shared" si="50"/>
        <v>7.7253783224021074E-3</v>
      </c>
      <c r="J628">
        <f t="shared" si="51"/>
        <v>-3.5224468153278701</v>
      </c>
      <c r="K628">
        <f t="shared" si="47"/>
        <v>7.7253783224021074E-3</v>
      </c>
      <c r="L628">
        <f t="shared" si="48"/>
        <v>-5.2135361869174464</v>
      </c>
    </row>
    <row r="629" spans="1:12">
      <c r="A629" s="1">
        <v>42068</v>
      </c>
      <c r="B629">
        <v>128.58000200000001</v>
      </c>
      <c r="C629">
        <v>128.75</v>
      </c>
      <c r="D629">
        <v>125.760002</v>
      </c>
      <c r="E629">
        <v>126.410004</v>
      </c>
      <c r="F629">
        <v>120.56690999999999</v>
      </c>
      <c r="G629">
        <v>56517100</v>
      </c>
      <c r="H629">
        <f t="shared" si="49"/>
        <v>1.0432066999013592</v>
      </c>
      <c r="I629">
        <f t="shared" si="50"/>
        <v>0.63689864077670211</v>
      </c>
      <c r="J629">
        <f t="shared" si="51"/>
        <v>-2.9023544385757907</v>
      </c>
      <c r="K629">
        <f t="shared" si="47"/>
        <v>0.63689864077670211</v>
      </c>
      <c r="L629">
        <f t="shared" si="48"/>
        <v>-3.2840370024803254</v>
      </c>
    </row>
    <row r="630" spans="1:12">
      <c r="A630" s="1">
        <v>42069</v>
      </c>
      <c r="B630">
        <v>128.39999399999999</v>
      </c>
      <c r="C630">
        <v>129.36999499999999</v>
      </c>
      <c r="D630">
        <v>126.260002</v>
      </c>
      <c r="E630">
        <v>126.599998</v>
      </c>
      <c r="F630">
        <v>120.748108</v>
      </c>
      <c r="G630">
        <v>72842100</v>
      </c>
      <c r="H630">
        <f t="shared" si="49"/>
        <v>1.5425380075151029</v>
      </c>
      <c r="I630">
        <f t="shared" si="50"/>
        <v>0.15460462837616651</v>
      </c>
      <c r="J630">
        <f t="shared" si="51"/>
        <v>-3.6670401763497495</v>
      </c>
      <c r="K630">
        <f t="shared" si="47"/>
        <v>0.15460462837616651</v>
      </c>
      <c r="L630">
        <f t="shared" si="48"/>
        <v>-3.6670401763497495</v>
      </c>
    </row>
    <row r="631" spans="1:12">
      <c r="A631" s="1">
        <v>42072</v>
      </c>
      <c r="B631">
        <v>127.959999</v>
      </c>
      <c r="C631">
        <v>129.570007</v>
      </c>
      <c r="D631">
        <v>125.05999799999999</v>
      </c>
      <c r="E631">
        <v>127.139999</v>
      </c>
      <c r="F631">
        <v>121.263153</v>
      </c>
      <c r="G631">
        <v>88528500</v>
      </c>
      <c r="H631">
        <f t="shared" si="49"/>
        <v>1.7925212147963967</v>
      </c>
      <c r="I631">
        <f t="shared" si="50"/>
        <v>0</v>
      </c>
      <c r="J631">
        <f t="shared" si="51"/>
        <v>-2.7426843553923534</v>
      </c>
      <c r="K631">
        <f t="shared" si="47"/>
        <v>0</v>
      </c>
      <c r="L631">
        <f t="shared" si="48"/>
        <v>-2.7426843553923534</v>
      </c>
    </row>
    <row r="632" spans="1:12">
      <c r="A632" s="1">
        <v>42073</v>
      </c>
      <c r="B632">
        <v>126.410004</v>
      </c>
      <c r="C632">
        <v>127.220001</v>
      </c>
      <c r="D632">
        <v>123.800003</v>
      </c>
      <c r="E632">
        <v>124.510002</v>
      </c>
      <c r="F632">
        <v>118.754723</v>
      </c>
      <c r="G632">
        <v>68856600</v>
      </c>
      <c r="H632">
        <f t="shared" si="49"/>
        <v>1.1980465622230272</v>
      </c>
      <c r="I632">
        <f t="shared" si="50"/>
        <v>0</v>
      </c>
      <c r="J632">
        <f t="shared" si="51"/>
        <v>-1.7528319446001959</v>
      </c>
      <c r="K632">
        <f t="shared" si="47"/>
        <v>1.595660260999372</v>
      </c>
      <c r="L632">
        <f t="shared" si="48"/>
        <v>-1.7528319446001959</v>
      </c>
    </row>
    <row r="633" spans="1:12">
      <c r="A633" s="1">
        <v>42074</v>
      </c>
      <c r="B633">
        <v>124.75</v>
      </c>
      <c r="C633">
        <v>124.769997</v>
      </c>
      <c r="D633">
        <v>122.110001</v>
      </c>
      <c r="E633">
        <v>122.239998</v>
      </c>
      <c r="F633">
        <v>116.58963799999999</v>
      </c>
      <c r="G633">
        <v>68939000</v>
      </c>
      <c r="H633">
        <f t="shared" si="49"/>
        <v>1.0825487593691918</v>
      </c>
      <c r="I633">
        <f t="shared" si="50"/>
        <v>2.0437629729204767</v>
      </c>
      <c r="J633">
        <f t="shared" si="51"/>
        <v>-0.39309147168051689</v>
      </c>
      <c r="K633">
        <f t="shared" si="47"/>
        <v>3.590609207115711</v>
      </c>
      <c r="L633">
        <f t="shared" si="48"/>
        <v>-0.39309147168051689</v>
      </c>
    </row>
    <row r="634" spans="1:12">
      <c r="A634" s="1">
        <v>42075</v>
      </c>
      <c r="B634">
        <v>122.30999799999999</v>
      </c>
      <c r="C634">
        <v>124.900002</v>
      </c>
      <c r="D634">
        <v>121.629997</v>
      </c>
      <c r="E634">
        <v>124.449997</v>
      </c>
      <c r="F634">
        <v>118.697479</v>
      </c>
      <c r="G634">
        <v>48362700</v>
      </c>
      <c r="H634">
        <f t="shared" si="49"/>
        <v>0.67985620916135225</v>
      </c>
      <c r="I634">
        <f t="shared" si="50"/>
        <v>3.4107301295319323</v>
      </c>
      <c r="J634">
        <f t="shared" si="51"/>
        <v>0</v>
      </c>
      <c r="K634">
        <f t="shared" si="47"/>
        <v>3.4827845719329926</v>
      </c>
      <c r="L634">
        <f t="shared" si="48"/>
        <v>0</v>
      </c>
    </row>
    <row r="635" spans="1:12">
      <c r="A635" s="1">
        <v>42076</v>
      </c>
      <c r="B635">
        <v>124.400002</v>
      </c>
      <c r="C635">
        <v>125.400002</v>
      </c>
      <c r="D635">
        <v>122.58000199999999</v>
      </c>
      <c r="E635">
        <v>123.589996</v>
      </c>
      <c r="F635">
        <v>117.87724300000001</v>
      </c>
      <c r="G635">
        <v>51827300</v>
      </c>
      <c r="H635">
        <f t="shared" si="49"/>
        <v>0.74565453405457793</v>
      </c>
      <c r="I635">
        <f t="shared" si="50"/>
        <v>3.0701737947340697</v>
      </c>
      <c r="J635">
        <f t="shared" si="51"/>
        <v>0</v>
      </c>
      <c r="K635">
        <f t="shared" si="47"/>
        <v>3.0701737947340697</v>
      </c>
      <c r="L635">
        <f t="shared" si="48"/>
        <v>0</v>
      </c>
    </row>
    <row r="636" spans="1:12">
      <c r="A636" s="1">
        <v>42079</v>
      </c>
      <c r="B636">
        <v>123.879997</v>
      </c>
      <c r="C636">
        <v>124.949997</v>
      </c>
      <c r="D636">
        <v>122.870003</v>
      </c>
      <c r="E636">
        <v>124.949997</v>
      </c>
      <c r="F636">
        <v>119.17437700000001</v>
      </c>
      <c r="G636">
        <v>35874300</v>
      </c>
      <c r="H636">
        <f t="shared" si="49"/>
        <v>0.54935299884446032</v>
      </c>
      <c r="I636">
        <f t="shared" si="50"/>
        <v>3.4413790342067827</v>
      </c>
      <c r="J636">
        <f t="shared" si="51"/>
        <v>0</v>
      </c>
      <c r="K636">
        <f t="shared" si="47"/>
        <v>3.4413790342067827</v>
      </c>
      <c r="L636">
        <f t="shared" si="48"/>
        <v>-0.21974850932493067</v>
      </c>
    </row>
    <row r="637" spans="1:12">
      <c r="A637" s="1">
        <v>42080</v>
      </c>
      <c r="B637">
        <v>125.900002</v>
      </c>
      <c r="C637">
        <v>127.32</v>
      </c>
      <c r="D637">
        <v>125.650002</v>
      </c>
      <c r="E637">
        <v>127.040001</v>
      </c>
      <c r="F637">
        <v>121.16777</v>
      </c>
      <c r="G637">
        <v>51023100</v>
      </c>
      <c r="H637">
        <f t="shared" si="49"/>
        <v>0.93155478403373404</v>
      </c>
      <c r="I637">
        <f t="shared" si="50"/>
        <v>1.5158655356581896</v>
      </c>
      <c r="J637">
        <f t="shared" si="51"/>
        <v>-0.38997054691650535</v>
      </c>
      <c r="K637">
        <f t="shared" si="47"/>
        <v>1.5158655356581896</v>
      </c>
      <c r="L637">
        <f t="shared" si="48"/>
        <v>-2.4273807811001875</v>
      </c>
    </row>
    <row r="638" spans="1:12">
      <c r="A638" s="1">
        <v>42081</v>
      </c>
      <c r="B638">
        <v>127</v>
      </c>
      <c r="C638">
        <v>129.16000399999999</v>
      </c>
      <c r="D638">
        <v>126.370003</v>
      </c>
      <c r="E638">
        <v>128.470001</v>
      </c>
      <c r="F638">
        <v>122.531677</v>
      </c>
      <c r="G638">
        <v>65270900</v>
      </c>
      <c r="H638">
        <f t="shared" si="49"/>
        <v>1.2746908131348955</v>
      </c>
      <c r="I638">
        <f t="shared" si="50"/>
        <v>6.9677916702459625E-2</v>
      </c>
      <c r="J638">
        <f t="shared" si="51"/>
        <v>-0.95750492306310719</v>
      </c>
      <c r="K638">
        <f t="shared" si="47"/>
        <v>6.9677916702459625E-2</v>
      </c>
      <c r="L638">
        <f t="shared" si="48"/>
        <v>-2.9833068849416722</v>
      </c>
    </row>
    <row r="639" spans="1:12">
      <c r="A639" s="1">
        <v>42082</v>
      </c>
      <c r="B639">
        <v>128.75</v>
      </c>
      <c r="C639">
        <v>129.25</v>
      </c>
      <c r="D639">
        <v>127.400002</v>
      </c>
      <c r="E639">
        <v>127.5</v>
      </c>
      <c r="F639">
        <v>121.606522</v>
      </c>
      <c r="G639">
        <v>45809500</v>
      </c>
      <c r="H639">
        <f t="shared" si="49"/>
        <v>0.90762816202201391</v>
      </c>
      <c r="I639">
        <f t="shared" si="50"/>
        <v>0</v>
      </c>
      <c r="J639">
        <f t="shared" si="51"/>
        <v>-3.1554198876700155</v>
      </c>
      <c r="K639">
        <f t="shared" si="47"/>
        <v>0</v>
      </c>
      <c r="L639">
        <f t="shared" si="48"/>
        <v>-3.7676639910884782</v>
      </c>
    </row>
    <row r="640" spans="1:12">
      <c r="A640" s="1">
        <v>42083</v>
      </c>
      <c r="B640">
        <v>128.25</v>
      </c>
      <c r="C640">
        <v>128.39999399999999</v>
      </c>
      <c r="D640">
        <v>125.160004</v>
      </c>
      <c r="E640">
        <v>125.900002</v>
      </c>
      <c r="F640">
        <v>120.080482</v>
      </c>
      <c r="G640">
        <v>68695100</v>
      </c>
      <c r="H640">
        <f t="shared" si="49"/>
        <v>1.374973929675575</v>
      </c>
      <c r="I640">
        <f t="shared" si="50"/>
        <v>0</v>
      </c>
      <c r="J640">
        <f t="shared" si="51"/>
        <v>-2.045386639648878</v>
      </c>
      <c r="K640">
        <f t="shared" si="47"/>
        <v>0.13240888469201292</v>
      </c>
      <c r="L640">
        <f t="shared" si="48"/>
        <v>-2.045386639648878</v>
      </c>
    </row>
    <row r="641" spans="1:12">
      <c r="A641" s="1">
        <v>42086</v>
      </c>
      <c r="B641">
        <v>127.120003</v>
      </c>
      <c r="C641">
        <v>127.849998</v>
      </c>
      <c r="D641">
        <v>126.519997</v>
      </c>
      <c r="E641">
        <v>127.209999</v>
      </c>
      <c r="F641">
        <v>121.32991800000001</v>
      </c>
      <c r="G641">
        <v>37709700</v>
      </c>
      <c r="H641">
        <f t="shared" si="49"/>
        <v>0.7070403479318671</v>
      </c>
      <c r="I641">
        <f t="shared" si="50"/>
        <v>0.14860774577408312</v>
      </c>
      <c r="J641">
        <f t="shared" si="51"/>
        <v>-3.0983236586703398</v>
      </c>
      <c r="K641">
        <f t="shared" si="47"/>
        <v>0.56316700137922926</v>
      </c>
      <c r="L641">
        <f t="shared" si="48"/>
        <v>-3.0983236586703398</v>
      </c>
    </row>
    <row r="642" spans="1:12">
      <c r="A642" s="1">
        <v>42087</v>
      </c>
      <c r="B642">
        <v>127.230003</v>
      </c>
      <c r="C642">
        <v>128.03999300000001</v>
      </c>
      <c r="D642">
        <v>126.55999799999999</v>
      </c>
      <c r="E642">
        <v>126.69000200000001</v>
      </c>
      <c r="F642">
        <v>120.833961</v>
      </c>
      <c r="G642">
        <v>32842300</v>
      </c>
      <c r="H642">
        <f t="shared" si="49"/>
        <v>0.61156954924670859</v>
      </c>
      <c r="I642">
        <f t="shared" si="50"/>
        <v>0</v>
      </c>
      <c r="J642">
        <f t="shared" si="51"/>
        <v>-3.1289507447684963</v>
      </c>
      <c r="K642">
        <f t="shared" si="47"/>
        <v>0.41394410260549935</v>
      </c>
      <c r="L642">
        <f t="shared" si="48"/>
        <v>-3.1289507447684963</v>
      </c>
    </row>
    <row r="643" spans="1:12">
      <c r="A643" s="1">
        <v>42088</v>
      </c>
      <c r="B643">
        <v>126.540001</v>
      </c>
      <c r="C643">
        <v>126.82</v>
      </c>
      <c r="D643">
        <v>123.379997</v>
      </c>
      <c r="E643">
        <v>123.379997</v>
      </c>
      <c r="F643">
        <v>117.676964</v>
      </c>
      <c r="G643">
        <v>51655200</v>
      </c>
      <c r="H643">
        <f t="shared" si="49"/>
        <v>1.031752404350301</v>
      </c>
      <c r="I643">
        <f t="shared" si="50"/>
        <v>0</v>
      </c>
      <c r="J643">
        <f t="shared" si="51"/>
        <v>-0.63219242905314998</v>
      </c>
      <c r="K643">
        <f t="shared" ref="K643:K706" si="52">(MAX(C643:C662)-C643)*100/C643</f>
        <v>1.6164603374861974</v>
      </c>
      <c r="L643">
        <f t="shared" ref="L643:L706" si="53">((MIN(D643:D662)-D643)*100)/D643</f>
        <v>-0.63219242905314998</v>
      </c>
    </row>
    <row r="644" spans="1:12">
      <c r="A644" s="1">
        <v>42089</v>
      </c>
      <c r="B644">
        <v>122.760002</v>
      </c>
      <c r="C644">
        <v>124.879997</v>
      </c>
      <c r="D644">
        <v>122.599998</v>
      </c>
      <c r="E644">
        <v>124.239998</v>
      </c>
      <c r="F644">
        <v>118.497215</v>
      </c>
      <c r="G644">
        <v>47572900</v>
      </c>
      <c r="H644">
        <f t="shared" si="49"/>
        <v>1.0048696347203645</v>
      </c>
      <c r="I644">
        <f t="shared" si="50"/>
        <v>1.2892384999016271</v>
      </c>
      <c r="J644">
        <f t="shared" si="51"/>
        <v>0</v>
      </c>
      <c r="K644">
        <f t="shared" si="52"/>
        <v>4.43625971579739</v>
      </c>
      <c r="L644">
        <f t="shared" si="53"/>
        <v>0</v>
      </c>
    </row>
    <row r="645" spans="1:12">
      <c r="A645" s="1">
        <v>42090</v>
      </c>
      <c r="B645">
        <v>124.57</v>
      </c>
      <c r="C645">
        <v>124.699997</v>
      </c>
      <c r="D645">
        <v>122.910004</v>
      </c>
      <c r="E645">
        <v>123.25</v>
      </c>
      <c r="F645">
        <v>117.552971</v>
      </c>
      <c r="G645">
        <v>39546200</v>
      </c>
      <c r="H645">
        <f t="shared" si="49"/>
        <v>0.82914701402913171</v>
      </c>
      <c r="I645">
        <f t="shared" si="50"/>
        <v>1.4354459046217971</v>
      </c>
      <c r="J645">
        <f t="shared" si="51"/>
        <v>0</v>
      </c>
      <c r="K645">
        <f t="shared" si="52"/>
        <v>4.7554195209804337</v>
      </c>
      <c r="L645">
        <f t="shared" si="53"/>
        <v>0</v>
      </c>
    </row>
    <row r="646" spans="1:12">
      <c r="A646" s="1">
        <v>42093</v>
      </c>
      <c r="B646">
        <v>124.050003</v>
      </c>
      <c r="C646">
        <v>126.400002</v>
      </c>
      <c r="D646">
        <v>124</v>
      </c>
      <c r="E646">
        <v>126.370003</v>
      </c>
      <c r="F646">
        <v>120.528755</v>
      </c>
      <c r="G646">
        <v>47099700</v>
      </c>
      <c r="H646">
        <f t="shared" si="49"/>
        <v>1.1250306339910465</v>
      </c>
      <c r="I646">
        <f t="shared" si="50"/>
        <v>0.8781645430670163</v>
      </c>
      <c r="J646">
        <f t="shared" si="51"/>
        <v>-0.72580806451612956</v>
      </c>
      <c r="K646">
        <f t="shared" si="52"/>
        <v>5.3243693777789742</v>
      </c>
      <c r="L646">
        <f t="shared" si="53"/>
        <v>-0.72580806451612956</v>
      </c>
    </row>
    <row r="647" spans="1:12">
      <c r="A647" s="1">
        <v>42094</v>
      </c>
      <c r="B647">
        <v>126.089996</v>
      </c>
      <c r="C647">
        <v>126.489998</v>
      </c>
      <c r="D647">
        <v>124.360001</v>
      </c>
      <c r="E647">
        <v>124.43</v>
      </c>
      <c r="F647">
        <v>118.67841300000001</v>
      </c>
      <c r="G647">
        <v>42090600</v>
      </c>
      <c r="H647">
        <f t="shared" si="49"/>
        <v>0.9622190938672609</v>
      </c>
      <c r="I647">
        <f t="shared" si="50"/>
        <v>1.288637066782141</v>
      </c>
      <c r="J647">
        <f t="shared" si="51"/>
        <v>-1.0131899243069302</v>
      </c>
      <c r="K647">
        <f t="shared" si="52"/>
        <v>6.364135605409694</v>
      </c>
      <c r="L647">
        <f t="shared" si="53"/>
        <v>-1.0131899243069302</v>
      </c>
    </row>
    <row r="648" spans="1:12">
      <c r="A648" s="1">
        <v>42095</v>
      </c>
      <c r="B648">
        <v>124.82</v>
      </c>
      <c r="C648">
        <v>125.120003</v>
      </c>
      <c r="D648">
        <v>123.099998</v>
      </c>
      <c r="E648">
        <v>124.25</v>
      </c>
      <c r="F648">
        <v>118.506744</v>
      </c>
      <c r="G648">
        <v>40621400</v>
      </c>
      <c r="H648">
        <f t="shared" ref="H648:H711" si="54">G648/(AVERAGE(G643:G647))</f>
        <v>0.89095850847017477</v>
      </c>
      <c r="I648">
        <f t="shared" ref="I648:I711" si="55">(MAX(C648:C652)-C648)*100/C648</f>
        <v>2.3976917583673587</v>
      </c>
      <c r="J648">
        <f t="shared" ref="J648:J711" si="56">((MIN(D648:D652)-D648)*100)/D648</f>
        <v>0</v>
      </c>
      <c r="K648">
        <f t="shared" si="52"/>
        <v>7.5287642056722239</v>
      </c>
      <c r="L648">
        <f t="shared" si="53"/>
        <v>0</v>
      </c>
    </row>
    <row r="649" spans="1:12">
      <c r="A649" s="1">
        <v>42096</v>
      </c>
      <c r="B649">
        <v>125.029999</v>
      </c>
      <c r="C649">
        <v>125.55999799999999</v>
      </c>
      <c r="D649">
        <v>124.19000200000001</v>
      </c>
      <c r="E649">
        <v>125.32</v>
      </c>
      <c r="F649">
        <v>119.527283</v>
      </c>
      <c r="G649">
        <v>32220100</v>
      </c>
      <c r="H649">
        <f t="shared" si="54"/>
        <v>0.74263543950421051</v>
      </c>
      <c r="I649">
        <f t="shared" si="55"/>
        <v>2.0388635240341402</v>
      </c>
      <c r="J649">
        <f t="shared" si="56"/>
        <v>0</v>
      </c>
      <c r="K649">
        <f t="shared" si="52"/>
        <v>7.1519553544433938</v>
      </c>
      <c r="L649">
        <f t="shared" si="53"/>
        <v>0</v>
      </c>
    </row>
    <row r="650" spans="1:12">
      <c r="A650" s="1">
        <v>42100</v>
      </c>
      <c r="B650">
        <v>124.470001</v>
      </c>
      <c r="C650">
        <v>127.510002</v>
      </c>
      <c r="D650">
        <v>124.33000199999999</v>
      </c>
      <c r="E650">
        <v>127.349998</v>
      </c>
      <c r="F650">
        <v>121.46344000000001</v>
      </c>
      <c r="G650">
        <v>37194000</v>
      </c>
      <c r="H650">
        <f t="shared" si="54"/>
        <v>0.92257091547688741</v>
      </c>
      <c r="I650">
        <f t="shared" si="55"/>
        <v>0.4783883541935704</v>
      </c>
      <c r="J650">
        <f t="shared" si="56"/>
        <v>0</v>
      </c>
      <c r="K650">
        <f t="shared" si="52"/>
        <v>5.5132859303068704</v>
      </c>
      <c r="L650">
        <f t="shared" si="53"/>
        <v>0</v>
      </c>
    </row>
    <row r="651" spans="1:12">
      <c r="A651" s="1">
        <v>42101</v>
      </c>
      <c r="B651">
        <v>127.639999</v>
      </c>
      <c r="C651">
        <v>128.11999499999999</v>
      </c>
      <c r="D651">
        <v>125.980003</v>
      </c>
      <c r="E651">
        <v>126.010002</v>
      </c>
      <c r="F651">
        <v>120.185402</v>
      </c>
      <c r="G651">
        <v>35012300</v>
      </c>
      <c r="H651">
        <f t="shared" si="54"/>
        <v>0.87870898247114582</v>
      </c>
      <c r="I651">
        <f t="shared" si="55"/>
        <v>0.35124259878406583</v>
      </c>
      <c r="J651">
        <f t="shared" si="56"/>
        <v>-1.047784544027988</v>
      </c>
      <c r="K651">
        <f t="shared" si="52"/>
        <v>5.0109258902172309</v>
      </c>
      <c r="L651">
        <f t="shared" si="53"/>
        <v>-1.2065438671246898</v>
      </c>
    </row>
    <row r="652" spans="1:12">
      <c r="A652" s="1">
        <v>42102</v>
      </c>
      <c r="B652">
        <v>125.849998</v>
      </c>
      <c r="C652">
        <v>126.400002</v>
      </c>
      <c r="D652">
        <v>124.970001</v>
      </c>
      <c r="E652">
        <v>125.599998</v>
      </c>
      <c r="F652">
        <v>119.794342</v>
      </c>
      <c r="G652">
        <v>37329200</v>
      </c>
      <c r="H652">
        <f t="shared" si="54"/>
        <v>0.9973687922949005</v>
      </c>
      <c r="I652">
        <f t="shared" si="55"/>
        <v>1.7167760804307608</v>
      </c>
      <c r="J652">
        <f t="shared" si="56"/>
        <v>-0.24805713172715399</v>
      </c>
      <c r="K652">
        <f t="shared" si="52"/>
        <v>6.4398661955717449</v>
      </c>
      <c r="L652">
        <f t="shared" si="53"/>
        <v>-0.40809954062495374</v>
      </c>
    </row>
    <row r="653" spans="1:12">
      <c r="A653" s="1">
        <v>42103</v>
      </c>
      <c r="B653">
        <v>125.849998</v>
      </c>
      <c r="C653">
        <v>126.58000199999999</v>
      </c>
      <c r="D653">
        <v>124.660004</v>
      </c>
      <c r="E653">
        <v>126.55999799999999</v>
      </c>
      <c r="F653">
        <v>120.70996100000001</v>
      </c>
      <c r="G653">
        <v>32484000</v>
      </c>
      <c r="H653">
        <f t="shared" si="54"/>
        <v>0.89057282442413244</v>
      </c>
      <c r="I653">
        <f t="shared" si="55"/>
        <v>1.5721322235403432</v>
      </c>
      <c r="J653">
        <f t="shared" si="56"/>
        <v>0</v>
      </c>
      <c r="K653">
        <f t="shared" si="52"/>
        <v>6.2885059837493262</v>
      </c>
      <c r="L653">
        <f t="shared" si="53"/>
        <v>-1.0428388884056219</v>
      </c>
    </row>
    <row r="654" spans="1:12">
      <c r="A654" s="1">
        <v>42104</v>
      </c>
      <c r="B654">
        <v>125.949997</v>
      </c>
      <c r="C654">
        <v>127.209999</v>
      </c>
      <c r="D654">
        <v>125.260002</v>
      </c>
      <c r="E654">
        <v>127.099998</v>
      </c>
      <c r="F654">
        <v>121.22500599999999</v>
      </c>
      <c r="G654">
        <v>40188000</v>
      </c>
      <c r="H654">
        <f t="shared" si="54"/>
        <v>1.153239562074293</v>
      </c>
      <c r="I654">
        <f t="shared" si="55"/>
        <v>1.069104638543396</v>
      </c>
      <c r="J654">
        <f t="shared" si="56"/>
        <v>0</v>
      </c>
      <c r="K654">
        <f t="shared" si="52"/>
        <v>5.762120947740919</v>
      </c>
      <c r="L654">
        <f t="shared" si="53"/>
        <v>-1.5168457365983461</v>
      </c>
    </row>
    <row r="655" spans="1:12">
      <c r="A655" s="1">
        <v>42107</v>
      </c>
      <c r="B655">
        <v>128.36999499999999</v>
      </c>
      <c r="C655">
        <v>128.570007</v>
      </c>
      <c r="D655">
        <v>126.610001</v>
      </c>
      <c r="E655">
        <v>126.849998</v>
      </c>
      <c r="F655">
        <v>120.986565</v>
      </c>
      <c r="G655">
        <v>36365100</v>
      </c>
      <c r="H655">
        <f t="shared" si="54"/>
        <v>0.9979034891538493</v>
      </c>
      <c r="I655">
        <f t="shared" si="55"/>
        <v>0</v>
      </c>
      <c r="J655">
        <f t="shared" si="56"/>
        <v>-1.6981296761856914</v>
      </c>
      <c r="K655">
        <f t="shared" si="52"/>
        <v>4.6433737846805947</v>
      </c>
      <c r="L655">
        <f t="shared" si="53"/>
        <v>-2.5669378203385373</v>
      </c>
    </row>
    <row r="656" spans="1:12">
      <c r="A656" s="1">
        <v>42108</v>
      </c>
      <c r="B656">
        <v>127</v>
      </c>
      <c r="C656">
        <v>127.290001</v>
      </c>
      <c r="D656">
        <v>125.910004</v>
      </c>
      <c r="E656">
        <v>126.300003</v>
      </c>
      <c r="F656">
        <v>120.46199</v>
      </c>
      <c r="G656">
        <v>25524600</v>
      </c>
      <c r="H656">
        <f t="shared" si="54"/>
        <v>0.70362766059502058</v>
      </c>
      <c r="I656">
        <f t="shared" si="55"/>
        <v>0.65204964528202414</v>
      </c>
      <c r="J656">
        <f t="shared" si="56"/>
        <v>-1.1516201683227685</v>
      </c>
      <c r="K656">
        <f t="shared" si="52"/>
        <v>5.6956492599917619</v>
      </c>
      <c r="L656">
        <f t="shared" si="53"/>
        <v>-2.0252584536491667</v>
      </c>
    </row>
    <row r="657" spans="1:12">
      <c r="A657" s="1">
        <v>42109</v>
      </c>
      <c r="B657">
        <v>126.410004</v>
      </c>
      <c r="C657">
        <v>127.129997</v>
      </c>
      <c r="D657">
        <v>126.010002</v>
      </c>
      <c r="E657">
        <v>126.779999</v>
      </c>
      <c r="F657">
        <v>120.919792</v>
      </c>
      <c r="G657">
        <v>28970400</v>
      </c>
      <c r="H657">
        <f t="shared" si="54"/>
        <v>0.84269731556469829</v>
      </c>
      <c r="I657">
        <f t="shared" si="55"/>
        <v>0.84165816506704794</v>
      </c>
      <c r="J657">
        <f t="shared" si="56"/>
        <v>-1.2300634675015749</v>
      </c>
      <c r="K657">
        <f t="shared" si="52"/>
        <v>5.8286762958076732</v>
      </c>
      <c r="L657">
        <f t="shared" si="53"/>
        <v>-2.103008458011137</v>
      </c>
    </row>
    <row r="658" spans="1:12">
      <c r="A658" s="1">
        <v>42110</v>
      </c>
      <c r="B658">
        <v>126.279999</v>
      </c>
      <c r="C658">
        <v>127.099998</v>
      </c>
      <c r="D658">
        <v>126.110001</v>
      </c>
      <c r="E658">
        <v>126.16999800000001</v>
      </c>
      <c r="F658">
        <v>120.33799</v>
      </c>
      <c r="G658">
        <v>28369000</v>
      </c>
      <c r="H658">
        <f t="shared" si="54"/>
        <v>0.86738322323262529</v>
      </c>
      <c r="I658">
        <f t="shared" si="55"/>
        <v>1.392601910190423</v>
      </c>
      <c r="J658">
        <f t="shared" si="56"/>
        <v>-1.3083831471859244</v>
      </c>
      <c r="K658">
        <f t="shared" si="52"/>
        <v>5.8536546947860773</v>
      </c>
      <c r="L658">
        <f t="shared" si="53"/>
        <v>-2.1806359354481333</v>
      </c>
    </row>
    <row r="659" spans="1:12">
      <c r="A659" s="1">
        <v>42111</v>
      </c>
      <c r="B659">
        <v>125.550003</v>
      </c>
      <c r="C659">
        <v>126.139999</v>
      </c>
      <c r="D659">
        <v>124.459999</v>
      </c>
      <c r="E659">
        <v>124.75</v>
      </c>
      <c r="F659">
        <v>118.983627</v>
      </c>
      <c r="G659">
        <v>51957000</v>
      </c>
      <c r="H659">
        <f t="shared" si="54"/>
        <v>1.6295930612211613</v>
      </c>
      <c r="I659">
        <f t="shared" si="55"/>
        <v>3.3930545694708538</v>
      </c>
      <c r="J659">
        <f t="shared" si="56"/>
        <v>0</v>
      </c>
      <c r="K659">
        <f t="shared" si="52"/>
        <v>6.659262776750146</v>
      </c>
      <c r="L659">
        <f t="shared" si="53"/>
        <v>-0.88381649432601983</v>
      </c>
    </row>
    <row r="660" spans="1:12">
      <c r="A660" s="1">
        <v>42114</v>
      </c>
      <c r="B660">
        <v>125.57</v>
      </c>
      <c r="C660">
        <v>128.11999499999999</v>
      </c>
      <c r="D660">
        <v>125.16999800000001</v>
      </c>
      <c r="E660">
        <v>127.599998</v>
      </c>
      <c r="F660">
        <v>121.70188899999999</v>
      </c>
      <c r="G660">
        <v>47054300</v>
      </c>
      <c r="H660">
        <f t="shared" si="54"/>
        <v>1.374361002441203</v>
      </c>
      <c r="I660">
        <f t="shared" si="55"/>
        <v>1.9591087245983914</v>
      </c>
      <c r="J660">
        <f t="shared" si="56"/>
        <v>0</v>
      </c>
      <c r="K660">
        <f t="shared" si="52"/>
        <v>5.0109258902172309</v>
      </c>
      <c r="L660">
        <f t="shared" si="53"/>
        <v>-1.4460310209480149</v>
      </c>
    </row>
    <row r="661" spans="1:12">
      <c r="A661" s="1">
        <v>42115</v>
      </c>
      <c r="B661">
        <v>128.10000600000001</v>
      </c>
      <c r="C661">
        <v>128.199997</v>
      </c>
      <c r="D661">
        <v>126.66999800000001</v>
      </c>
      <c r="E661">
        <v>126.910004</v>
      </c>
      <c r="F661">
        <v>121.0438</v>
      </c>
      <c r="G661">
        <v>32435100</v>
      </c>
      <c r="H661">
        <f t="shared" si="54"/>
        <v>0.89168512711731607</v>
      </c>
      <c r="I661">
        <f t="shared" si="55"/>
        <v>3.8455601523922152</v>
      </c>
      <c r="J661">
        <f t="shared" si="56"/>
        <v>-0.27630694365370839</v>
      </c>
      <c r="K661">
        <f t="shared" si="52"/>
        <v>4.9453948115147099</v>
      </c>
      <c r="L661">
        <f t="shared" si="53"/>
        <v>-2.613086802132901</v>
      </c>
    </row>
    <row r="662" spans="1:12">
      <c r="A662" s="1">
        <v>42116</v>
      </c>
      <c r="B662">
        <v>126.989998</v>
      </c>
      <c r="C662">
        <v>128.86999499999999</v>
      </c>
      <c r="D662">
        <v>126.32</v>
      </c>
      <c r="E662">
        <v>128.61999499999999</v>
      </c>
      <c r="F662">
        <v>122.674751</v>
      </c>
      <c r="G662">
        <v>37654500</v>
      </c>
      <c r="H662">
        <f t="shared" si="54"/>
        <v>0.99728104550236296</v>
      </c>
      <c r="I662">
        <f t="shared" si="55"/>
        <v>4.3997813455335519</v>
      </c>
      <c r="J662">
        <f t="shared" si="56"/>
        <v>0</v>
      </c>
      <c r="K662">
        <f t="shared" si="52"/>
        <v>4.3997813455335519</v>
      </c>
      <c r="L662">
        <f t="shared" si="53"/>
        <v>-2.3432544331855576</v>
      </c>
    </row>
    <row r="663" spans="1:12">
      <c r="A663" s="1">
        <v>42117</v>
      </c>
      <c r="B663">
        <v>128.300003</v>
      </c>
      <c r="C663">
        <v>130.41999799999999</v>
      </c>
      <c r="D663">
        <v>128.13999899999999</v>
      </c>
      <c r="E663">
        <v>129.66999799999999</v>
      </c>
      <c r="F663">
        <v>123.676208</v>
      </c>
      <c r="G663">
        <v>45770900</v>
      </c>
      <c r="H663">
        <f t="shared" si="54"/>
        <v>1.1589335893723549</v>
      </c>
      <c r="I663">
        <f t="shared" si="55"/>
        <v>3.1590209041408031</v>
      </c>
      <c r="J663">
        <f t="shared" si="56"/>
        <v>0</v>
      </c>
      <c r="K663">
        <f t="shared" si="52"/>
        <v>3.1590209041408031</v>
      </c>
      <c r="L663">
        <f t="shared" si="53"/>
        <v>-3.7302934581730351</v>
      </c>
    </row>
    <row r="664" spans="1:12">
      <c r="A664" s="1">
        <v>42118</v>
      </c>
      <c r="B664">
        <v>130.490005</v>
      </c>
      <c r="C664">
        <v>130.63000500000001</v>
      </c>
      <c r="D664">
        <v>129.229996</v>
      </c>
      <c r="E664">
        <v>130.279999</v>
      </c>
      <c r="F664">
        <v>124.25799600000001</v>
      </c>
      <c r="G664">
        <v>44525900</v>
      </c>
      <c r="H664">
        <f t="shared" si="54"/>
        <v>1.0361038535536073</v>
      </c>
      <c r="I664">
        <f t="shared" si="55"/>
        <v>2.9931775628424711</v>
      </c>
      <c r="J664">
        <f t="shared" si="56"/>
        <v>-3.5982311722736622</v>
      </c>
      <c r="K664">
        <f t="shared" si="52"/>
        <v>2.9931775628424711</v>
      </c>
      <c r="L664">
        <f t="shared" si="53"/>
        <v>-4.5422852137208176</v>
      </c>
    </row>
    <row r="665" spans="1:12">
      <c r="A665" s="1">
        <v>42121</v>
      </c>
      <c r="B665">
        <v>132.30999800000001</v>
      </c>
      <c r="C665">
        <v>133.13000500000001</v>
      </c>
      <c r="D665">
        <v>131.14999399999999</v>
      </c>
      <c r="E665">
        <v>132.64999399999999</v>
      </c>
      <c r="F665">
        <v>126.518456</v>
      </c>
      <c r="G665">
        <v>96954200</v>
      </c>
      <c r="H665">
        <f t="shared" si="54"/>
        <v>2.3369136336312017</v>
      </c>
      <c r="I665">
        <f t="shared" si="55"/>
        <v>1.0591060970815696</v>
      </c>
      <c r="J665">
        <f t="shared" si="56"/>
        <v>-5.0095252005882669</v>
      </c>
      <c r="K665">
        <f t="shared" si="52"/>
        <v>1.0591060970815696</v>
      </c>
      <c r="L665">
        <f t="shared" si="53"/>
        <v>-5.9397585637708801</v>
      </c>
    </row>
    <row r="666" spans="1:12">
      <c r="A666" s="1">
        <v>42122</v>
      </c>
      <c r="B666">
        <v>134.46000699999999</v>
      </c>
      <c r="C666">
        <v>134.53999300000001</v>
      </c>
      <c r="D666">
        <v>129.570007</v>
      </c>
      <c r="E666">
        <v>130.55999800000001</v>
      </c>
      <c r="F666">
        <v>124.52507799999999</v>
      </c>
      <c r="G666">
        <v>118924000</v>
      </c>
      <c r="H666">
        <f t="shared" si="54"/>
        <v>2.3106342333856373</v>
      </c>
      <c r="I666">
        <f t="shared" si="55"/>
        <v>0</v>
      </c>
      <c r="J666">
        <f t="shared" si="56"/>
        <v>-3.8512037743426304</v>
      </c>
      <c r="K666">
        <f t="shared" si="52"/>
        <v>0</v>
      </c>
      <c r="L666">
        <f t="shared" si="53"/>
        <v>-4.7927804773522995</v>
      </c>
    </row>
    <row r="667" spans="1:12">
      <c r="A667" s="1">
        <v>42123</v>
      </c>
      <c r="B667">
        <v>130.16000399999999</v>
      </c>
      <c r="C667">
        <v>131.58999600000001</v>
      </c>
      <c r="D667">
        <v>128.300003</v>
      </c>
      <c r="E667">
        <v>128.63999899999999</v>
      </c>
      <c r="F667">
        <v>122.693825</v>
      </c>
      <c r="G667">
        <v>63386100</v>
      </c>
      <c r="H667">
        <f t="shared" si="54"/>
        <v>0.92176645692123571</v>
      </c>
      <c r="I667">
        <f t="shared" si="55"/>
        <v>0</v>
      </c>
      <c r="J667">
        <f t="shared" si="56"/>
        <v>-2.8994551153673864</v>
      </c>
      <c r="K667">
        <f t="shared" si="52"/>
        <v>1.0487157397588056</v>
      </c>
      <c r="L667">
        <f t="shared" si="53"/>
        <v>-3.850352209266906</v>
      </c>
    </row>
    <row r="668" spans="1:12">
      <c r="A668" s="1">
        <v>42124</v>
      </c>
      <c r="B668">
        <v>128.63999899999999</v>
      </c>
      <c r="C668">
        <v>128.63999899999999</v>
      </c>
      <c r="D668">
        <v>124.58000199999999</v>
      </c>
      <c r="E668">
        <v>125.150002</v>
      </c>
      <c r="F668">
        <v>119.365135</v>
      </c>
      <c r="G668">
        <v>83195400</v>
      </c>
      <c r="H668">
        <f t="shared" si="54"/>
        <v>1.125597364008279</v>
      </c>
      <c r="I668">
        <f t="shared" si="55"/>
        <v>1.5003171758420297</v>
      </c>
      <c r="J668">
        <f t="shared" si="56"/>
        <v>-0.97929120277265402</v>
      </c>
      <c r="K668">
        <f t="shared" si="52"/>
        <v>3.3659841679569724</v>
      </c>
      <c r="L668">
        <f t="shared" si="53"/>
        <v>-0.97929120277265402</v>
      </c>
    </row>
    <row r="669" spans="1:12">
      <c r="A669" s="1">
        <v>42125</v>
      </c>
      <c r="B669">
        <v>126.099998</v>
      </c>
      <c r="C669">
        <v>130.13000500000001</v>
      </c>
      <c r="D669">
        <v>125.300003</v>
      </c>
      <c r="E669">
        <v>128.949997</v>
      </c>
      <c r="F669">
        <v>122.989487</v>
      </c>
      <c r="G669">
        <v>58512600</v>
      </c>
      <c r="H669">
        <f t="shared" si="54"/>
        <v>0.718853443463356</v>
      </c>
      <c r="I669">
        <f t="shared" si="55"/>
        <v>0.33812493897928664</v>
      </c>
      <c r="J669">
        <f t="shared" si="56"/>
        <v>-1.5482856772158313</v>
      </c>
      <c r="K669">
        <f t="shared" si="52"/>
        <v>2.1824297939587298</v>
      </c>
      <c r="L669">
        <f t="shared" si="53"/>
        <v>-1.5482856772158313</v>
      </c>
    </row>
    <row r="670" spans="1:12">
      <c r="A670" s="1">
        <v>42128</v>
      </c>
      <c r="B670">
        <v>129.5</v>
      </c>
      <c r="C670">
        <v>130.570007</v>
      </c>
      <c r="D670">
        <v>128.259995</v>
      </c>
      <c r="E670">
        <v>128.699997</v>
      </c>
      <c r="F670">
        <v>122.751053</v>
      </c>
      <c r="G670">
        <v>50988300</v>
      </c>
      <c r="H670">
        <f t="shared" si="54"/>
        <v>0.60560160371596894</v>
      </c>
      <c r="I670">
        <f t="shared" si="55"/>
        <v>0</v>
      </c>
      <c r="J670">
        <f t="shared" si="56"/>
        <v>-3.8203603547622205</v>
      </c>
      <c r="K670">
        <f t="shared" si="52"/>
        <v>1.8380898149143794</v>
      </c>
      <c r="L670">
        <f t="shared" si="53"/>
        <v>-3.8203603547622205</v>
      </c>
    </row>
    <row r="671" spans="1:12">
      <c r="A671" s="1">
        <v>42129</v>
      </c>
      <c r="B671">
        <v>128.14999399999999</v>
      </c>
      <c r="C671">
        <v>128.449997</v>
      </c>
      <c r="D671">
        <v>125.779999</v>
      </c>
      <c r="E671">
        <v>125.800003</v>
      </c>
      <c r="F671">
        <v>119.98509199999999</v>
      </c>
      <c r="G671">
        <v>49271400</v>
      </c>
      <c r="H671">
        <f t="shared" si="54"/>
        <v>0.65694078821054791</v>
      </c>
      <c r="I671">
        <f t="shared" si="55"/>
        <v>0</v>
      </c>
      <c r="J671">
        <f t="shared" si="56"/>
        <v>-1.9239927009380933</v>
      </c>
      <c r="K671">
        <f t="shared" si="52"/>
        <v>3.5188821374592951</v>
      </c>
      <c r="L671">
        <f t="shared" si="53"/>
        <v>-1.9239927009380933</v>
      </c>
    </row>
    <row r="672" spans="1:12">
      <c r="A672" s="1">
        <v>42130</v>
      </c>
      <c r="B672">
        <v>126.55999799999999</v>
      </c>
      <c r="C672">
        <v>126.75</v>
      </c>
      <c r="D672">
        <v>123.360001</v>
      </c>
      <c r="E672">
        <v>125.010002</v>
      </c>
      <c r="F672">
        <v>119.231606</v>
      </c>
      <c r="G672">
        <v>72141000</v>
      </c>
      <c r="H672">
        <f t="shared" si="54"/>
        <v>1.1812690721386143</v>
      </c>
      <c r="I672">
        <f t="shared" si="55"/>
        <v>0.68639289940828163</v>
      </c>
      <c r="J672">
        <f t="shared" si="56"/>
        <v>0</v>
      </c>
      <c r="K672">
        <f t="shared" si="52"/>
        <v>4.9072986193293859</v>
      </c>
      <c r="L672">
        <f t="shared" si="53"/>
        <v>0</v>
      </c>
    </row>
    <row r="673" spans="1:12">
      <c r="A673" s="1">
        <v>42131</v>
      </c>
      <c r="B673">
        <v>124.769997</v>
      </c>
      <c r="C673">
        <v>126.08000199999999</v>
      </c>
      <c r="D673">
        <v>124.019997</v>
      </c>
      <c r="E673">
        <v>125.260002</v>
      </c>
      <c r="F673">
        <v>119.969086</v>
      </c>
      <c r="G673">
        <v>43940900</v>
      </c>
      <c r="H673">
        <f t="shared" si="54"/>
        <v>0.69945372414071949</v>
      </c>
      <c r="I673">
        <f t="shared" si="55"/>
        <v>1.2214474742790722</v>
      </c>
      <c r="J673">
        <f t="shared" si="56"/>
        <v>0</v>
      </c>
      <c r="K673">
        <f t="shared" si="52"/>
        <v>5.4647833841246314</v>
      </c>
      <c r="L673">
        <f t="shared" si="53"/>
        <v>0</v>
      </c>
    </row>
    <row r="674" spans="1:12">
      <c r="A674" s="1">
        <v>42132</v>
      </c>
      <c r="B674">
        <v>126.68</v>
      </c>
      <c r="C674">
        <v>127.620003</v>
      </c>
      <c r="D674">
        <v>126.110001</v>
      </c>
      <c r="E674">
        <v>127.620003</v>
      </c>
      <c r="F674">
        <v>122.22942399999999</v>
      </c>
      <c r="G674">
        <v>55550400</v>
      </c>
      <c r="H674">
        <f t="shared" si="54"/>
        <v>1.0105430442758379</v>
      </c>
      <c r="I674">
        <f t="shared" si="55"/>
        <v>1.0421516758622857</v>
      </c>
      <c r="J674">
        <f t="shared" si="56"/>
        <v>-1.0229172863141947</v>
      </c>
      <c r="K674">
        <f t="shared" si="52"/>
        <v>4.1921312288325208</v>
      </c>
      <c r="L674">
        <f t="shared" si="53"/>
        <v>-1.0229172863141947</v>
      </c>
    </row>
    <row r="675" spans="1:12">
      <c r="A675" s="1">
        <v>42135</v>
      </c>
      <c r="B675">
        <v>127.389999</v>
      </c>
      <c r="C675">
        <v>127.55999799999999</v>
      </c>
      <c r="D675">
        <v>125.629997</v>
      </c>
      <c r="E675">
        <v>126.32</v>
      </c>
      <c r="F675">
        <v>120.984306</v>
      </c>
      <c r="G675">
        <v>42035800</v>
      </c>
      <c r="H675">
        <f t="shared" si="54"/>
        <v>0.77302384770423549</v>
      </c>
      <c r="I675">
        <f t="shared" si="55"/>
        <v>1.5130189951868793</v>
      </c>
      <c r="J675">
        <f t="shared" si="56"/>
        <v>-0.6447480851249322</v>
      </c>
      <c r="K675">
        <f t="shared" si="52"/>
        <v>4.2411438419746634</v>
      </c>
      <c r="L675">
        <f t="shared" si="53"/>
        <v>-0.6447480851249322</v>
      </c>
    </row>
    <row r="676" spans="1:12">
      <c r="A676" s="1">
        <v>42136</v>
      </c>
      <c r="B676">
        <v>125.599998</v>
      </c>
      <c r="C676">
        <v>126.879997</v>
      </c>
      <c r="D676">
        <v>124.82</v>
      </c>
      <c r="E676">
        <v>125.870003</v>
      </c>
      <c r="F676">
        <v>120.55332900000001</v>
      </c>
      <c r="G676">
        <v>48160000</v>
      </c>
      <c r="H676">
        <f t="shared" si="54"/>
        <v>0.9158000224386218</v>
      </c>
      <c r="I676">
        <f t="shared" si="55"/>
        <v>3.0264849391508051</v>
      </c>
      <c r="J676">
        <f t="shared" si="56"/>
        <v>0</v>
      </c>
      <c r="K676">
        <f t="shared" si="52"/>
        <v>4.7998141109665955</v>
      </c>
      <c r="L676">
        <f t="shared" si="53"/>
        <v>0</v>
      </c>
    </row>
    <row r="677" spans="1:12">
      <c r="A677" s="1">
        <v>42137</v>
      </c>
      <c r="B677">
        <v>126.150002</v>
      </c>
      <c r="C677">
        <v>127.19000200000001</v>
      </c>
      <c r="D677">
        <v>125.870003</v>
      </c>
      <c r="E677">
        <v>126.010002</v>
      </c>
      <c r="F677">
        <v>120.687416</v>
      </c>
      <c r="G677">
        <v>34694200</v>
      </c>
      <c r="H677">
        <f t="shared" si="54"/>
        <v>0.66253774900402207</v>
      </c>
      <c r="I677">
        <f t="shared" si="55"/>
        <v>2.901173788801422</v>
      </c>
      <c r="J677">
        <f t="shared" si="56"/>
        <v>0</v>
      </c>
      <c r="K677">
        <f t="shared" si="52"/>
        <v>4.5443815623180734</v>
      </c>
      <c r="L677">
        <f t="shared" si="53"/>
        <v>-0.19861761662149163</v>
      </c>
    </row>
    <row r="678" spans="1:12">
      <c r="A678" s="1">
        <v>42138</v>
      </c>
      <c r="B678">
        <v>127.410004</v>
      </c>
      <c r="C678">
        <v>128.949997</v>
      </c>
      <c r="D678">
        <v>127.160004</v>
      </c>
      <c r="E678">
        <v>128.949997</v>
      </c>
      <c r="F678">
        <v>123.503227</v>
      </c>
      <c r="G678">
        <v>45203500</v>
      </c>
      <c r="H678">
        <f t="shared" si="54"/>
        <v>1.0072920515212276</v>
      </c>
      <c r="I678">
        <f t="shared" si="55"/>
        <v>1.5742528477918489</v>
      </c>
      <c r="J678">
        <f t="shared" si="56"/>
        <v>0</v>
      </c>
      <c r="K678">
        <f t="shared" si="52"/>
        <v>3.1174905727217661</v>
      </c>
      <c r="L678">
        <f t="shared" si="53"/>
        <v>-1.2110734126746361</v>
      </c>
    </row>
    <row r="679" spans="1:12">
      <c r="A679" s="1">
        <v>42139</v>
      </c>
      <c r="B679">
        <v>129.070007</v>
      </c>
      <c r="C679">
        <v>129.490005</v>
      </c>
      <c r="D679">
        <v>128.21000699999999</v>
      </c>
      <c r="E679">
        <v>128.770004</v>
      </c>
      <c r="F679">
        <v>123.330833</v>
      </c>
      <c r="G679">
        <v>38208000</v>
      </c>
      <c r="H679">
        <f t="shared" si="54"/>
        <v>0.84664376036755262</v>
      </c>
      <c r="I679">
        <f t="shared" si="55"/>
        <v>1.6526372054739011</v>
      </c>
      <c r="J679">
        <f t="shared" si="56"/>
        <v>0</v>
      </c>
      <c r="K679">
        <f t="shared" si="52"/>
        <v>2.6874630207945391</v>
      </c>
      <c r="L679">
        <f t="shared" si="53"/>
        <v>-2.0201262449037958</v>
      </c>
    </row>
    <row r="680" spans="1:12">
      <c r="A680" s="1">
        <v>42142</v>
      </c>
      <c r="B680">
        <v>128.38000500000001</v>
      </c>
      <c r="C680">
        <v>130.720001</v>
      </c>
      <c r="D680">
        <v>128.36000100000001</v>
      </c>
      <c r="E680">
        <v>130.19000199999999</v>
      </c>
      <c r="F680">
        <v>124.690865</v>
      </c>
      <c r="G680">
        <v>50882900</v>
      </c>
      <c r="H680">
        <f t="shared" si="54"/>
        <v>1.2213762262873766</v>
      </c>
      <c r="I680">
        <f t="shared" si="55"/>
        <v>1.7212362169428075</v>
      </c>
      <c r="J680">
        <f t="shared" si="56"/>
        <v>0</v>
      </c>
      <c r="K680">
        <f t="shared" si="52"/>
        <v>1.7212362169428075</v>
      </c>
      <c r="L680">
        <f t="shared" si="53"/>
        <v>-2.1346198026284013</v>
      </c>
    </row>
    <row r="681" spans="1:12">
      <c r="A681" s="1">
        <v>42143</v>
      </c>
      <c r="B681">
        <v>130.69000199999999</v>
      </c>
      <c r="C681">
        <v>130.88000500000001</v>
      </c>
      <c r="D681">
        <v>129.63999899999999</v>
      </c>
      <c r="E681">
        <v>130.070007</v>
      </c>
      <c r="F681">
        <v>124.575912</v>
      </c>
      <c r="G681">
        <v>44633200</v>
      </c>
      <c r="H681">
        <f t="shared" si="54"/>
        <v>1.0277109776438806</v>
      </c>
      <c r="I681">
        <f t="shared" si="55"/>
        <v>1.5968795233465838</v>
      </c>
      <c r="J681">
        <f t="shared" si="56"/>
        <v>-0.40111385684290246</v>
      </c>
      <c r="K681">
        <f t="shared" si="52"/>
        <v>1.5968795233465838</v>
      </c>
      <c r="L681">
        <f t="shared" si="53"/>
        <v>-3.1008917240118095</v>
      </c>
    </row>
    <row r="682" spans="1:12">
      <c r="A682" s="1">
        <v>42144</v>
      </c>
      <c r="B682">
        <v>130</v>
      </c>
      <c r="C682">
        <v>130.979996</v>
      </c>
      <c r="D682">
        <v>129.33999600000001</v>
      </c>
      <c r="E682">
        <v>130.05999800000001</v>
      </c>
      <c r="F682">
        <v>124.566338</v>
      </c>
      <c r="G682">
        <v>36454900</v>
      </c>
      <c r="H682">
        <f t="shared" si="54"/>
        <v>0.85325795401031168</v>
      </c>
      <c r="I682">
        <f t="shared" si="55"/>
        <v>1.5193197898708108</v>
      </c>
      <c r="J682">
        <f t="shared" si="56"/>
        <v>-0.17009510345123618</v>
      </c>
      <c r="K682">
        <f t="shared" si="52"/>
        <v>1.5193197898708108</v>
      </c>
      <c r="L682">
        <f t="shared" si="53"/>
        <v>-2.8761350819896547</v>
      </c>
    </row>
    <row r="683" spans="1:12">
      <c r="A683" s="1">
        <v>42145</v>
      </c>
      <c r="B683">
        <v>130.070007</v>
      </c>
      <c r="C683">
        <v>131.63000500000001</v>
      </c>
      <c r="D683">
        <v>129.83000200000001</v>
      </c>
      <c r="E683">
        <v>131.38999899999999</v>
      </c>
      <c r="F683">
        <v>125.840164</v>
      </c>
      <c r="G683">
        <v>39730400</v>
      </c>
      <c r="H683">
        <f t="shared" si="54"/>
        <v>0.92232191566167165</v>
      </c>
      <c r="I683">
        <f t="shared" si="55"/>
        <v>1.0180019365645279</v>
      </c>
      <c r="J683">
        <f t="shared" si="56"/>
        <v>-0.54687436575716808</v>
      </c>
      <c r="K683">
        <f t="shared" si="52"/>
        <v>1.0180019365645279</v>
      </c>
      <c r="L683">
        <f t="shared" si="53"/>
        <v>-3.2427011747253998</v>
      </c>
    </row>
    <row r="684" spans="1:12">
      <c r="A684" s="1">
        <v>42146</v>
      </c>
      <c r="B684">
        <v>131.60000600000001</v>
      </c>
      <c r="C684">
        <v>132.970001</v>
      </c>
      <c r="D684">
        <v>131.39999399999999</v>
      </c>
      <c r="E684">
        <v>132.53999300000001</v>
      </c>
      <c r="F684">
        <v>126.941574</v>
      </c>
      <c r="G684">
        <v>45596000</v>
      </c>
      <c r="H684">
        <f t="shared" si="54"/>
        <v>1.0860876168480307</v>
      </c>
      <c r="I684">
        <f t="shared" si="55"/>
        <v>0</v>
      </c>
      <c r="J684">
        <f t="shared" si="56"/>
        <v>-1.7351591355476041</v>
      </c>
      <c r="K684">
        <f t="shared" si="52"/>
        <v>0</v>
      </c>
      <c r="L684">
        <f t="shared" si="53"/>
        <v>-4.3987756955300892</v>
      </c>
    </row>
    <row r="685" spans="1:12">
      <c r="A685" s="1">
        <v>42150</v>
      </c>
      <c r="B685">
        <v>132.60000600000001</v>
      </c>
      <c r="C685">
        <v>132.91000399999999</v>
      </c>
      <c r="D685">
        <v>129.11999499999999</v>
      </c>
      <c r="E685">
        <v>129.61999499999999</v>
      </c>
      <c r="F685">
        <v>124.14492</v>
      </c>
      <c r="G685">
        <v>70697600</v>
      </c>
      <c r="H685">
        <f t="shared" si="54"/>
        <v>1.6267474898457137</v>
      </c>
      <c r="I685">
        <f t="shared" si="55"/>
        <v>0</v>
      </c>
      <c r="J685">
        <f t="shared" si="56"/>
        <v>0</v>
      </c>
      <c r="K685">
        <f t="shared" si="52"/>
        <v>0</v>
      </c>
      <c r="L685">
        <f t="shared" si="53"/>
        <v>-2.7106506625871476</v>
      </c>
    </row>
    <row r="686" spans="1:12">
      <c r="A686" s="1">
        <v>42151</v>
      </c>
      <c r="B686">
        <v>130.33999600000001</v>
      </c>
      <c r="C686">
        <v>132.259995</v>
      </c>
      <c r="D686">
        <v>130.050003</v>
      </c>
      <c r="E686">
        <v>132.03999300000001</v>
      </c>
      <c r="F686">
        <v>126.46270800000001</v>
      </c>
      <c r="G686">
        <v>45833200</v>
      </c>
      <c r="H686">
        <f t="shared" si="54"/>
        <v>0.96648800293194659</v>
      </c>
      <c r="I686">
        <f t="shared" si="55"/>
        <v>0</v>
      </c>
      <c r="J686">
        <f t="shared" si="56"/>
        <v>-0.56131947955433714</v>
      </c>
      <c r="K686">
        <f t="shared" si="52"/>
        <v>0</v>
      </c>
      <c r="L686">
        <f t="shared" si="53"/>
        <v>-3.4063820821288306</v>
      </c>
    </row>
    <row r="687" spans="1:12">
      <c r="A687" s="1">
        <v>42152</v>
      </c>
      <c r="B687">
        <v>131.86000100000001</v>
      </c>
      <c r="C687">
        <v>131.949997</v>
      </c>
      <c r="D687">
        <v>131.10000600000001</v>
      </c>
      <c r="E687">
        <v>131.779999</v>
      </c>
      <c r="F687">
        <v>126.21367600000001</v>
      </c>
      <c r="G687">
        <v>30733300</v>
      </c>
      <c r="H687">
        <f t="shared" si="54"/>
        <v>0.64481199234113584</v>
      </c>
      <c r="I687">
        <f t="shared" si="55"/>
        <v>0</v>
      </c>
      <c r="J687">
        <f t="shared" si="56"/>
        <v>-1.3577413566251122</v>
      </c>
      <c r="K687">
        <f t="shared" si="52"/>
        <v>0</v>
      </c>
      <c r="L687">
        <f t="shared" si="53"/>
        <v>-4.1800173525545148</v>
      </c>
    </row>
    <row r="688" spans="1:12">
      <c r="A688" s="1">
        <v>42153</v>
      </c>
      <c r="B688">
        <v>131.229996</v>
      </c>
      <c r="C688">
        <v>131.449997</v>
      </c>
      <c r="D688">
        <v>129.89999399999999</v>
      </c>
      <c r="E688">
        <v>130.279999</v>
      </c>
      <c r="F688">
        <v>124.777046</v>
      </c>
      <c r="G688">
        <v>50884500</v>
      </c>
      <c r="H688">
        <f t="shared" si="54"/>
        <v>1.093864538749433</v>
      </c>
      <c r="I688">
        <f t="shared" si="55"/>
        <v>0</v>
      </c>
      <c r="J688">
        <f t="shared" si="56"/>
        <v>-0.76211704828870586</v>
      </c>
      <c r="K688">
        <f t="shared" si="52"/>
        <v>0</v>
      </c>
      <c r="L688">
        <f t="shared" si="53"/>
        <v>-3.2948354100770749</v>
      </c>
    </row>
    <row r="689" spans="1:12">
      <c r="A689" s="1">
        <v>42156</v>
      </c>
      <c r="B689">
        <v>130.279999</v>
      </c>
      <c r="C689">
        <v>131.38999899999999</v>
      </c>
      <c r="D689">
        <v>130.050003</v>
      </c>
      <c r="E689">
        <v>130.53999300000001</v>
      </c>
      <c r="F689">
        <v>125.026062</v>
      </c>
      <c r="G689">
        <v>32112800</v>
      </c>
      <c r="H689">
        <f t="shared" si="54"/>
        <v>0.65873869615983283</v>
      </c>
      <c r="I689">
        <f t="shared" si="55"/>
        <v>0</v>
      </c>
      <c r="J689">
        <f t="shared" si="56"/>
        <v>-1.2995017001268294</v>
      </c>
      <c r="K689">
        <f t="shared" si="52"/>
        <v>0</v>
      </c>
      <c r="L689">
        <f t="shared" si="53"/>
        <v>-3.4063820821288306</v>
      </c>
    </row>
    <row r="690" spans="1:12">
      <c r="A690" s="1">
        <v>42157</v>
      </c>
      <c r="B690">
        <v>129.86000100000001</v>
      </c>
      <c r="C690">
        <v>130.66000399999999</v>
      </c>
      <c r="D690">
        <v>129.320007</v>
      </c>
      <c r="E690">
        <v>129.96000699999999</v>
      </c>
      <c r="F690">
        <v>124.470581</v>
      </c>
      <c r="G690">
        <v>33667600</v>
      </c>
      <c r="H690">
        <f t="shared" si="54"/>
        <v>0.73107346693801045</v>
      </c>
      <c r="I690">
        <f t="shared" si="55"/>
        <v>0.21429511053742675</v>
      </c>
      <c r="J690">
        <f t="shared" si="56"/>
        <v>-1.9254599947554987</v>
      </c>
      <c r="K690">
        <f t="shared" si="52"/>
        <v>0.21429511053742675</v>
      </c>
      <c r="L690">
        <f t="shared" si="53"/>
        <v>-3.7426567723585165</v>
      </c>
    </row>
    <row r="691" spans="1:12">
      <c r="A691" s="1">
        <v>42158</v>
      </c>
      <c r="B691">
        <v>130.66000399999999</v>
      </c>
      <c r="C691">
        <v>130.94000199999999</v>
      </c>
      <c r="D691">
        <v>129.89999399999999</v>
      </c>
      <c r="E691">
        <v>130.11999499999999</v>
      </c>
      <c r="F691">
        <v>124.623802</v>
      </c>
      <c r="G691">
        <v>30889400</v>
      </c>
      <c r="H691">
        <f t="shared" si="54"/>
        <v>0.79928520933968283</v>
      </c>
      <c r="I691">
        <f t="shared" si="55"/>
        <v>0</v>
      </c>
      <c r="J691">
        <f t="shared" si="56"/>
        <v>-3.2948354100770749</v>
      </c>
      <c r="K691">
        <f t="shared" si="52"/>
        <v>0</v>
      </c>
      <c r="L691">
        <f t="shared" si="53"/>
        <v>-4.1724336030377307</v>
      </c>
    </row>
    <row r="692" spans="1:12">
      <c r="A692" s="1">
        <v>42159</v>
      </c>
      <c r="B692">
        <v>129.58000200000001</v>
      </c>
      <c r="C692">
        <v>130.58000200000001</v>
      </c>
      <c r="D692">
        <v>128.91000399999999</v>
      </c>
      <c r="E692">
        <v>129.36000100000001</v>
      </c>
      <c r="F692">
        <v>123.895912</v>
      </c>
      <c r="G692">
        <v>38450100</v>
      </c>
      <c r="H692">
        <f t="shared" si="54"/>
        <v>1.0783167197270029</v>
      </c>
      <c r="I692">
        <f t="shared" si="55"/>
        <v>0</v>
      </c>
      <c r="J692">
        <f t="shared" si="56"/>
        <v>-2.5521688758926655</v>
      </c>
      <c r="K692">
        <f t="shared" si="52"/>
        <v>0</v>
      </c>
      <c r="L692">
        <f t="shared" si="53"/>
        <v>-3.4365067586220777</v>
      </c>
    </row>
    <row r="693" spans="1:12">
      <c r="A693" s="1">
        <v>42160</v>
      </c>
      <c r="B693">
        <v>129.5</v>
      </c>
      <c r="C693">
        <v>129.69000199999999</v>
      </c>
      <c r="D693">
        <v>128.36000100000001</v>
      </c>
      <c r="E693">
        <v>128.64999399999999</v>
      </c>
      <c r="F693">
        <v>123.21590399999999</v>
      </c>
      <c r="G693">
        <v>35626800</v>
      </c>
      <c r="H693">
        <f t="shared" si="54"/>
        <v>0.95768702245753323</v>
      </c>
      <c r="I693">
        <f t="shared" si="55"/>
        <v>0.37781709649445716</v>
      </c>
      <c r="J693">
        <f t="shared" si="56"/>
        <v>-2.1346198026284013</v>
      </c>
      <c r="K693">
        <f t="shared" si="52"/>
        <v>0.37781709649445716</v>
      </c>
      <c r="L693">
        <f t="shared" si="53"/>
        <v>-3.0227469381213345</v>
      </c>
    </row>
    <row r="694" spans="1:12">
      <c r="A694" s="1">
        <v>42163</v>
      </c>
      <c r="B694">
        <v>128.89999399999999</v>
      </c>
      <c r="C694">
        <v>129.21000699999999</v>
      </c>
      <c r="D694">
        <v>126.83000199999999</v>
      </c>
      <c r="E694">
        <v>127.800003</v>
      </c>
      <c r="F694">
        <v>122.401802</v>
      </c>
      <c r="G694">
        <v>52674800</v>
      </c>
      <c r="H694">
        <f t="shared" si="54"/>
        <v>1.5424836907536135</v>
      </c>
      <c r="I694">
        <f t="shared" si="55"/>
        <v>0.75070501311868654</v>
      </c>
      <c r="J694">
        <f t="shared" si="56"/>
        <v>-0.95403215400090924</v>
      </c>
      <c r="K694">
        <f t="shared" si="52"/>
        <v>0.75070501311868654</v>
      </c>
      <c r="L694">
        <f t="shared" si="53"/>
        <v>-1.8528731080521446</v>
      </c>
    </row>
    <row r="695" spans="1:12">
      <c r="A695" s="1">
        <v>42164</v>
      </c>
      <c r="B695">
        <v>126.699997</v>
      </c>
      <c r="C695">
        <v>128.08000200000001</v>
      </c>
      <c r="D695">
        <v>125.620003</v>
      </c>
      <c r="E695">
        <v>127.41999800000001</v>
      </c>
      <c r="F695">
        <v>122.03784899999999</v>
      </c>
      <c r="G695">
        <v>56075400</v>
      </c>
      <c r="H695">
        <f t="shared" si="54"/>
        <v>1.4655737036527874</v>
      </c>
      <c r="I695">
        <f t="shared" si="55"/>
        <v>1.6395931973829829</v>
      </c>
      <c r="J695">
        <f t="shared" si="56"/>
        <v>0</v>
      </c>
      <c r="K695">
        <f t="shared" si="52"/>
        <v>1.6395931973829829</v>
      </c>
      <c r="L695">
        <f t="shared" si="53"/>
        <v>-1.4727001718030475</v>
      </c>
    </row>
    <row r="696" spans="1:12">
      <c r="A696" s="1">
        <v>42165</v>
      </c>
      <c r="B696">
        <v>127.91999800000001</v>
      </c>
      <c r="C696">
        <v>129.33999600000001</v>
      </c>
      <c r="D696">
        <v>127.849998</v>
      </c>
      <c r="E696">
        <v>128.88000500000001</v>
      </c>
      <c r="F696">
        <v>123.436188</v>
      </c>
      <c r="G696">
        <v>39087300</v>
      </c>
      <c r="H696">
        <f t="shared" si="54"/>
        <v>0.91446612685496909</v>
      </c>
      <c r="I696">
        <f t="shared" si="55"/>
        <v>0.64944875984067796</v>
      </c>
      <c r="J696">
        <f t="shared" si="56"/>
        <v>-1.6738357711980592</v>
      </c>
      <c r="K696">
        <f t="shared" si="52"/>
        <v>0.64944875984067796</v>
      </c>
      <c r="L696">
        <f t="shared" si="53"/>
        <v>-4.1533023723629592</v>
      </c>
    </row>
    <row r="697" spans="1:12">
      <c r="A697" s="1">
        <v>42166</v>
      </c>
      <c r="B697">
        <v>129.179993</v>
      </c>
      <c r="C697">
        <v>130.179993</v>
      </c>
      <c r="D697">
        <v>128.479996</v>
      </c>
      <c r="E697">
        <v>128.58999600000001</v>
      </c>
      <c r="F697">
        <v>123.158417</v>
      </c>
      <c r="G697">
        <v>35390900</v>
      </c>
      <c r="H697">
        <f t="shared" si="54"/>
        <v>0.79739980821433853</v>
      </c>
      <c r="I697">
        <f t="shared" si="55"/>
        <v>0</v>
      </c>
      <c r="J697">
        <f t="shared" si="56"/>
        <v>-2.1559753161885244</v>
      </c>
      <c r="K697">
        <f t="shared" si="52"/>
        <v>0</v>
      </c>
      <c r="L697">
        <f t="shared" si="53"/>
        <v>-7.2073437798052264</v>
      </c>
    </row>
    <row r="698" spans="1:12">
      <c r="A698" s="1">
        <v>42167</v>
      </c>
      <c r="B698">
        <v>128.19000199999999</v>
      </c>
      <c r="C698">
        <v>128.33000200000001</v>
      </c>
      <c r="D698">
        <v>127.110001</v>
      </c>
      <c r="E698">
        <v>127.16999800000001</v>
      </c>
      <c r="F698">
        <v>121.798416</v>
      </c>
      <c r="G698">
        <v>36886200</v>
      </c>
      <c r="H698">
        <f t="shared" si="54"/>
        <v>0.84270787260252444</v>
      </c>
      <c r="I698">
        <f t="shared" si="55"/>
        <v>0</v>
      </c>
      <c r="J698">
        <f t="shared" si="56"/>
        <v>-1.1014097938682266</v>
      </c>
      <c r="K698">
        <f t="shared" si="52"/>
        <v>1.1454850596822996</v>
      </c>
      <c r="L698">
        <f t="shared" si="53"/>
        <v>-6.2072220422687279</v>
      </c>
    </row>
    <row r="699" spans="1:12">
      <c r="A699" s="1">
        <v>42170</v>
      </c>
      <c r="B699">
        <v>126.099998</v>
      </c>
      <c r="C699">
        <v>127.239998</v>
      </c>
      <c r="D699">
        <v>125.709999</v>
      </c>
      <c r="E699">
        <v>126.91999800000001</v>
      </c>
      <c r="F699">
        <v>121.558975</v>
      </c>
      <c r="G699">
        <v>43988900</v>
      </c>
      <c r="H699">
        <f t="shared" si="54"/>
        <v>0.99922722072956538</v>
      </c>
      <c r="I699">
        <f t="shared" si="55"/>
        <v>0.84093053821016828</v>
      </c>
      <c r="J699">
        <f t="shared" si="56"/>
        <v>0</v>
      </c>
      <c r="K699">
        <f t="shared" si="52"/>
        <v>2.0119498901595425</v>
      </c>
      <c r="L699">
        <f t="shared" si="53"/>
        <v>-5.162674450422994</v>
      </c>
    </row>
    <row r="700" spans="1:12">
      <c r="A700" s="1">
        <v>42171</v>
      </c>
      <c r="B700">
        <v>127.029999</v>
      </c>
      <c r="C700">
        <v>127.849998</v>
      </c>
      <c r="D700">
        <v>126.370003</v>
      </c>
      <c r="E700">
        <v>127.599998</v>
      </c>
      <c r="F700">
        <v>122.210251</v>
      </c>
      <c r="G700">
        <v>31494100</v>
      </c>
      <c r="H700">
        <f t="shared" si="54"/>
        <v>0.74479245249107617</v>
      </c>
      <c r="I700">
        <f t="shared" si="55"/>
        <v>0.35979664231203817</v>
      </c>
      <c r="J700">
        <f t="shared" si="56"/>
        <v>0</v>
      </c>
      <c r="K700">
        <f t="shared" si="52"/>
        <v>1.5252288075905989</v>
      </c>
      <c r="L700">
        <f t="shared" si="53"/>
        <v>-5.6579898949594876</v>
      </c>
    </row>
    <row r="701" spans="1:12">
      <c r="A701" s="1">
        <v>42172</v>
      </c>
      <c r="B701">
        <v>127.720001</v>
      </c>
      <c r="C701">
        <v>127.879997</v>
      </c>
      <c r="D701">
        <v>126.739998</v>
      </c>
      <c r="E701">
        <v>127.300003</v>
      </c>
      <c r="F701">
        <v>121.92292</v>
      </c>
      <c r="G701">
        <v>32918100</v>
      </c>
      <c r="H701">
        <f t="shared" si="54"/>
        <v>0.88088193895125111</v>
      </c>
      <c r="I701">
        <f t="shared" si="55"/>
        <v>0.33625352681233195</v>
      </c>
      <c r="J701">
        <f t="shared" si="56"/>
        <v>-0.26826258905258882</v>
      </c>
      <c r="K701">
        <f t="shared" si="52"/>
        <v>1.5014122967175239</v>
      </c>
      <c r="L701">
        <f t="shared" si="53"/>
        <v>-5.9334047014897404</v>
      </c>
    </row>
    <row r="702" spans="1:12">
      <c r="A702" s="1">
        <v>42173</v>
      </c>
      <c r="B702">
        <v>127.230003</v>
      </c>
      <c r="C702">
        <v>128.30999800000001</v>
      </c>
      <c r="D702">
        <v>127.220001</v>
      </c>
      <c r="E702">
        <v>127.879997</v>
      </c>
      <c r="F702">
        <v>122.478409</v>
      </c>
      <c r="G702">
        <v>35407200</v>
      </c>
      <c r="H702">
        <f t="shared" si="54"/>
        <v>0.9798415082727191</v>
      </c>
      <c r="I702">
        <f t="shared" si="55"/>
        <v>1.1612540123334709</v>
      </c>
      <c r="J702">
        <f t="shared" si="56"/>
        <v>-0.64455195217298866</v>
      </c>
      <c r="K702">
        <f t="shared" si="52"/>
        <v>1.1612540123334709</v>
      </c>
      <c r="L702">
        <f t="shared" si="53"/>
        <v>-6.2883193971991878</v>
      </c>
    </row>
    <row r="703" spans="1:12">
      <c r="A703" s="1">
        <v>42174</v>
      </c>
      <c r="B703">
        <v>127.709999</v>
      </c>
      <c r="C703">
        <v>127.82</v>
      </c>
      <c r="D703">
        <v>126.400002</v>
      </c>
      <c r="E703">
        <v>126.599998</v>
      </c>
      <c r="F703">
        <v>121.252487</v>
      </c>
      <c r="G703">
        <v>54716900</v>
      </c>
      <c r="H703">
        <f t="shared" si="54"/>
        <v>1.51407209405931</v>
      </c>
      <c r="I703">
        <f t="shared" si="55"/>
        <v>1.5490557033328201</v>
      </c>
      <c r="J703">
        <f t="shared" si="56"/>
        <v>0</v>
      </c>
      <c r="K703">
        <f t="shared" si="52"/>
        <v>1.5490557033328201</v>
      </c>
      <c r="L703">
        <f t="shared" si="53"/>
        <v>-5.6803804480952493</v>
      </c>
    </row>
    <row r="704" spans="1:12">
      <c r="A704" s="1">
        <v>42177</v>
      </c>
      <c r="B704">
        <v>127.489998</v>
      </c>
      <c r="C704">
        <v>128.05999800000001</v>
      </c>
      <c r="D704">
        <v>127.08000199999999</v>
      </c>
      <c r="E704">
        <v>127.610001</v>
      </c>
      <c r="F704">
        <v>122.219826</v>
      </c>
      <c r="G704">
        <v>34039300</v>
      </c>
      <c r="H704">
        <f t="shared" si="54"/>
        <v>0.85730426162522444</v>
      </c>
      <c r="I704">
        <f t="shared" si="55"/>
        <v>1.3587420171597975</v>
      </c>
      <c r="J704">
        <f t="shared" si="56"/>
        <v>-0.44853634799281261</v>
      </c>
      <c r="K704">
        <f t="shared" si="52"/>
        <v>3.8341426492916146</v>
      </c>
      <c r="L704">
        <f t="shared" si="53"/>
        <v>-6.1850809539647296</v>
      </c>
    </row>
    <row r="705" spans="1:12">
      <c r="A705" s="1">
        <v>42178</v>
      </c>
      <c r="B705">
        <v>127.480003</v>
      </c>
      <c r="C705">
        <v>127.610001</v>
      </c>
      <c r="D705">
        <v>126.879997</v>
      </c>
      <c r="E705">
        <v>127.029999</v>
      </c>
      <c r="F705">
        <v>121.664322</v>
      </c>
      <c r="G705">
        <v>30268900</v>
      </c>
      <c r="H705">
        <f t="shared" si="54"/>
        <v>0.80256671594840479</v>
      </c>
      <c r="I705">
        <f t="shared" si="55"/>
        <v>1.7161679984627591</v>
      </c>
      <c r="J705">
        <f t="shared" si="56"/>
        <v>-1.8915463877257237</v>
      </c>
      <c r="K705">
        <f t="shared" si="52"/>
        <v>4.2002977493903479</v>
      </c>
      <c r="L705">
        <f t="shared" si="53"/>
        <v>-6.0371974945743467</v>
      </c>
    </row>
    <row r="706" spans="1:12">
      <c r="A706" s="1">
        <v>42179</v>
      </c>
      <c r="B706">
        <v>127.209999</v>
      </c>
      <c r="C706">
        <v>129.800003</v>
      </c>
      <c r="D706">
        <v>127.120003</v>
      </c>
      <c r="E706">
        <v>128.11000100000001</v>
      </c>
      <c r="F706">
        <v>122.698708</v>
      </c>
      <c r="G706">
        <v>55280900</v>
      </c>
      <c r="H706">
        <f t="shared" si="54"/>
        <v>1.4753344535159787</v>
      </c>
      <c r="I706">
        <f t="shared" si="55"/>
        <v>0</v>
      </c>
      <c r="J706">
        <f t="shared" si="56"/>
        <v>-2.0767777986915252</v>
      </c>
      <c r="K706">
        <f t="shared" si="52"/>
        <v>2.4422172008732486</v>
      </c>
      <c r="L706">
        <f t="shared" si="53"/>
        <v>-6.2146018042494857</v>
      </c>
    </row>
    <row r="707" spans="1:12">
      <c r="A707" s="1">
        <v>42180</v>
      </c>
      <c r="B707">
        <v>128.86000100000001</v>
      </c>
      <c r="C707">
        <v>129.199997</v>
      </c>
      <c r="D707">
        <v>127.5</v>
      </c>
      <c r="E707">
        <v>127.5</v>
      </c>
      <c r="F707">
        <v>122.11447099999999</v>
      </c>
      <c r="G707">
        <v>31938100</v>
      </c>
      <c r="H707">
        <f t="shared" si="54"/>
        <v>0.76147090407280038</v>
      </c>
      <c r="I707">
        <f t="shared" si="55"/>
        <v>0</v>
      </c>
      <c r="J707">
        <f t="shared" si="56"/>
        <v>-2.3686250980392187</v>
      </c>
      <c r="K707">
        <f t="shared" ref="K707:K770" si="57">(MAX(C707:C726)-C707)*100/C707</f>
        <v>2.9179598200764665</v>
      </c>
      <c r="L707">
        <f t="shared" ref="L707:L770" si="58">((MIN(D707:D726)-D707)*100)/D707</f>
        <v>-6.4941168627451011</v>
      </c>
    </row>
    <row r="708" spans="1:12">
      <c r="A708" s="1">
        <v>42181</v>
      </c>
      <c r="B708">
        <v>127.66999800000001</v>
      </c>
      <c r="C708">
        <v>127.989998</v>
      </c>
      <c r="D708">
        <v>126.510002</v>
      </c>
      <c r="E708">
        <v>126.75</v>
      </c>
      <c r="F708">
        <v>121.39614899999999</v>
      </c>
      <c r="G708">
        <v>44066800</v>
      </c>
      <c r="H708">
        <f t="shared" si="54"/>
        <v>1.0683166209360655</v>
      </c>
      <c r="I708">
        <f t="shared" si="55"/>
        <v>0</v>
      </c>
      <c r="J708">
        <f t="shared" si="56"/>
        <v>-1.6046154200519289</v>
      </c>
      <c r="K708">
        <f t="shared" si="57"/>
        <v>3.8909313835601407</v>
      </c>
      <c r="L708">
        <f t="shared" si="58"/>
        <v>-5.7623910242290597</v>
      </c>
    </row>
    <row r="709" spans="1:12">
      <c r="A709" s="1">
        <v>42184</v>
      </c>
      <c r="B709">
        <v>125.459999</v>
      </c>
      <c r="C709">
        <v>126.470001</v>
      </c>
      <c r="D709">
        <v>124.480003</v>
      </c>
      <c r="E709">
        <v>124.529999</v>
      </c>
      <c r="F709">
        <v>119.269913</v>
      </c>
      <c r="G709">
        <v>49161400</v>
      </c>
      <c r="H709">
        <f t="shared" si="54"/>
        <v>1.2567205538002189</v>
      </c>
      <c r="I709">
        <f t="shared" si="55"/>
        <v>0.37163042324955037</v>
      </c>
      <c r="J709">
        <f t="shared" si="56"/>
        <v>0</v>
      </c>
      <c r="K709">
        <f t="shared" si="57"/>
        <v>5.1395587480069684</v>
      </c>
      <c r="L709">
        <f t="shared" si="58"/>
        <v>-4.2255799110159078</v>
      </c>
    </row>
    <row r="710" spans="1:12">
      <c r="A710" s="1">
        <v>42185</v>
      </c>
      <c r="B710">
        <v>125.57</v>
      </c>
      <c r="C710">
        <v>126.120003</v>
      </c>
      <c r="D710">
        <v>124.860001</v>
      </c>
      <c r="E710">
        <v>125.43</v>
      </c>
      <c r="F710">
        <v>120.131905</v>
      </c>
      <c r="G710">
        <v>44370700</v>
      </c>
      <c r="H710">
        <f t="shared" si="54"/>
        <v>1.0528550025365884</v>
      </c>
      <c r="I710">
        <f t="shared" si="55"/>
        <v>0.65017362868284256</v>
      </c>
      <c r="J710">
        <f t="shared" si="56"/>
        <v>-0.872980931659606</v>
      </c>
      <c r="K710">
        <f t="shared" si="57"/>
        <v>5.4313335212971721</v>
      </c>
      <c r="L710">
        <f t="shared" si="58"/>
        <v>-4.5170590700219524</v>
      </c>
    </row>
    <row r="711" spans="1:12">
      <c r="A711" s="1">
        <v>42186</v>
      </c>
      <c r="B711">
        <v>126.900002</v>
      </c>
      <c r="C711">
        <v>126.94000200000001</v>
      </c>
      <c r="D711">
        <v>125.989998</v>
      </c>
      <c r="E711">
        <v>126.599998</v>
      </c>
      <c r="F711">
        <v>121.252487</v>
      </c>
      <c r="G711">
        <v>30238800</v>
      </c>
      <c r="H711">
        <f t="shared" si="54"/>
        <v>0.67251762426390427</v>
      </c>
      <c r="I711">
        <f t="shared" si="55"/>
        <v>0</v>
      </c>
      <c r="J711">
        <f t="shared" si="56"/>
        <v>-2.7383102268165733</v>
      </c>
      <c r="K711">
        <f t="shared" si="57"/>
        <v>4.7502748581963852</v>
      </c>
      <c r="L711">
        <f t="shared" si="58"/>
        <v>-5.3734400408514995</v>
      </c>
    </row>
    <row r="712" spans="1:12">
      <c r="A712" s="1">
        <v>42187</v>
      </c>
      <c r="B712">
        <v>126.43</v>
      </c>
      <c r="C712">
        <v>126.69000200000001</v>
      </c>
      <c r="D712">
        <v>125.769997</v>
      </c>
      <c r="E712">
        <v>126.44000200000001</v>
      </c>
      <c r="F712">
        <v>121.099236</v>
      </c>
      <c r="G712">
        <v>27211000</v>
      </c>
      <c r="H712">
        <f t="shared" ref="H712:H775" si="59">G712/(AVERAGE(G707:G711))</f>
        <v>0.68103844409583147</v>
      </c>
      <c r="I712">
        <f t="shared" ref="I712:I775" si="60">(MAX(C712:C716)-C712)*100/C712</f>
        <v>0</v>
      </c>
      <c r="J712">
        <f t="shared" ref="J712:J775" si="61">((MIN(D712:D716)-D712)*100)/D712</f>
        <v>-5.2079161614355511</v>
      </c>
      <c r="K712">
        <f t="shared" si="57"/>
        <v>4.9569807410690458</v>
      </c>
      <c r="L712">
        <f t="shared" si="58"/>
        <v>-5.2079161614355511</v>
      </c>
    </row>
    <row r="713" spans="1:12">
      <c r="A713" s="1">
        <v>42191</v>
      </c>
      <c r="B713">
        <v>124.94000200000001</v>
      </c>
      <c r="C713">
        <v>126.230003</v>
      </c>
      <c r="D713">
        <v>124.849998</v>
      </c>
      <c r="E713">
        <v>126</v>
      </c>
      <c r="F713">
        <v>120.677834</v>
      </c>
      <c r="G713">
        <v>28060400</v>
      </c>
      <c r="H713">
        <f t="shared" si="59"/>
        <v>0.71931779089017256</v>
      </c>
      <c r="I713">
        <f t="shared" si="60"/>
        <v>0</v>
      </c>
      <c r="J713">
        <f t="shared" si="61"/>
        <v>-4.5094089629060328</v>
      </c>
      <c r="K713">
        <f t="shared" si="57"/>
        <v>5.3394580050829914</v>
      </c>
      <c r="L713">
        <f t="shared" si="58"/>
        <v>-4.5094089629060328</v>
      </c>
    </row>
    <row r="714" spans="1:12">
      <c r="A714" s="1">
        <v>42192</v>
      </c>
      <c r="B714">
        <v>125.889999</v>
      </c>
      <c r="C714">
        <v>126.150002</v>
      </c>
      <c r="D714">
        <v>123.769997</v>
      </c>
      <c r="E714">
        <v>125.69000200000001</v>
      </c>
      <c r="F714">
        <v>120.380928</v>
      </c>
      <c r="G714">
        <v>46946800</v>
      </c>
      <c r="H714">
        <f t="shared" si="59"/>
        <v>1.3110533097485901</v>
      </c>
      <c r="I714">
        <f t="shared" si="60"/>
        <v>0</v>
      </c>
      <c r="J714">
        <f t="shared" si="61"/>
        <v>-3.6761704050134276</v>
      </c>
      <c r="K714">
        <f t="shared" si="57"/>
        <v>5.4062615076296199</v>
      </c>
      <c r="L714">
        <f t="shared" si="58"/>
        <v>-5.0496890615582704</v>
      </c>
    </row>
    <row r="715" spans="1:12">
      <c r="A715" s="1">
        <v>42193</v>
      </c>
      <c r="B715">
        <v>124.480003</v>
      </c>
      <c r="C715">
        <v>124.639999</v>
      </c>
      <c r="D715">
        <v>122.540001</v>
      </c>
      <c r="E715">
        <v>122.57</v>
      </c>
      <c r="F715">
        <v>117.392715</v>
      </c>
      <c r="G715">
        <v>60761600</v>
      </c>
      <c r="H715">
        <f t="shared" si="59"/>
        <v>1.718101858475793</v>
      </c>
      <c r="I715">
        <f t="shared" si="60"/>
        <v>1.3880006529845959</v>
      </c>
      <c r="J715">
        <f t="shared" si="61"/>
        <v>-2.7093193837986074</v>
      </c>
      <c r="K715">
        <f t="shared" si="57"/>
        <v>6.6832494117718921</v>
      </c>
      <c r="L715">
        <f t="shared" si="58"/>
        <v>-7.5811987303639761</v>
      </c>
    </row>
    <row r="716" spans="1:12">
      <c r="A716" s="1">
        <v>42194</v>
      </c>
      <c r="B716">
        <v>123.849998</v>
      </c>
      <c r="C716">
        <v>124.05999799999999</v>
      </c>
      <c r="D716">
        <v>119.220001</v>
      </c>
      <c r="E716">
        <v>120.07</v>
      </c>
      <c r="F716">
        <v>114.99831399999999</v>
      </c>
      <c r="G716">
        <v>77821600</v>
      </c>
      <c r="H716">
        <f t="shared" si="59"/>
        <v>2.0138226858076811</v>
      </c>
      <c r="I716">
        <f t="shared" si="60"/>
        <v>2.4907335561943245</v>
      </c>
      <c r="J716">
        <f t="shared" si="61"/>
        <v>0</v>
      </c>
      <c r="K716">
        <f t="shared" si="57"/>
        <v>7.1820112394327174</v>
      </c>
      <c r="L716">
        <f t="shared" si="58"/>
        <v>-5.972154789698414</v>
      </c>
    </row>
    <row r="717" spans="1:12">
      <c r="A717" s="1">
        <v>42195</v>
      </c>
      <c r="B717">
        <v>121.94000200000001</v>
      </c>
      <c r="C717">
        <v>123.849998</v>
      </c>
      <c r="D717">
        <v>121.209999</v>
      </c>
      <c r="E717">
        <v>123.279999</v>
      </c>
      <c r="F717">
        <v>118.072723</v>
      </c>
      <c r="G717">
        <v>61354500</v>
      </c>
      <c r="H717">
        <f t="shared" si="59"/>
        <v>1.2739647693078195</v>
      </c>
      <c r="I717">
        <f t="shared" si="60"/>
        <v>3.8110690966664404</v>
      </c>
      <c r="J717">
        <f t="shared" si="61"/>
        <v>0</v>
      </c>
      <c r="K717">
        <f t="shared" si="57"/>
        <v>7.3637490087000224</v>
      </c>
      <c r="L717">
        <f t="shared" si="58"/>
        <v>-7.5158824149482895</v>
      </c>
    </row>
    <row r="718" spans="1:12">
      <c r="A718" s="1">
        <v>42198</v>
      </c>
      <c r="B718">
        <v>125.029999</v>
      </c>
      <c r="C718">
        <v>125.760002</v>
      </c>
      <c r="D718">
        <v>124.32</v>
      </c>
      <c r="E718">
        <v>125.660004</v>
      </c>
      <c r="F718">
        <v>120.35219600000001</v>
      </c>
      <c r="G718">
        <v>41440500</v>
      </c>
      <c r="H718">
        <f t="shared" si="59"/>
        <v>0.75361463333198764</v>
      </c>
      <c r="I718">
        <f t="shared" si="60"/>
        <v>3.0693328074215431</v>
      </c>
      <c r="J718">
        <f t="shared" si="61"/>
        <v>0</v>
      </c>
      <c r="K718">
        <f t="shared" si="57"/>
        <v>5.7331416072973624</v>
      </c>
      <c r="L718">
        <f t="shared" si="58"/>
        <v>-9.8294739382239342</v>
      </c>
    </row>
    <row r="719" spans="1:12">
      <c r="A719" s="1">
        <v>42199</v>
      </c>
      <c r="B719">
        <v>126.040001</v>
      </c>
      <c r="C719">
        <v>126.370003</v>
      </c>
      <c r="D719">
        <v>125.040001</v>
      </c>
      <c r="E719">
        <v>125.610001</v>
      </c>
      <c r="F719">
        <v>120.304298</v>
      </c>
      <c r="G719">
        <v>31768100</v>
      </c>
      <c r="H719">
        <f t="shared" si="59"/>
        <v>0.55090782970606089</v>
      </c>
      <c r="I719">
        <f t="shared" si="60"/>
        <v>5.2227568594739999</v>
      </c>
      <c r="J719">
        <f t="shared" si="61"/>
        <v>0</v>
      </c>
      <c r="K719">
        <f t="shared" si="57"/>
        <v>5.2227568594739999</v>
      </c>
      <c r="L719">
        <f t="shared" si="58"/>
        <v>-10.3486907361749</v>
      </c>
    </row>
    <row r="720" spans="1:12">
      <c r="A720" s="1">
        <v>42200</v>
      </c>
      <c r="B720">
        <v>125.720001</v>
      </c>
      <c r="C720">
        <v>127.150002</v>
      </c>
      <c r="D720">
        <v>125.58000199999999</v>
      </c>
      <c r="E720">
        <v>126.82</v>
      </c>
      <c r="F720">
        <v>121.463196</v>
      </c>
      <c r="G720">
        <v>33649200</v>
      </c>
      <c r="H720">
        <f t="shared" si="59"/>
        <v>0.61595562524551861</v>
      </c>
      <c r="I720">
        <f t="shared" si="60"/>
        <v>4.5772700813642109</v>
      </c>
      <c r="J720">
        <f t="shared" si="61"/>
        <v>0</v>
      </c>
      <c r="K720">
        <f t="shared" si="57"/>
        <v>4.5772700813642109</v>
      </c>
      <c r="L720">
        <f t="shared" si="58"/>
        <v>-10.734196357155652</v>
      </c>
    </row>
    <row r="721" spans="1:12">
      <c r="A721" s="1">
        <v>42201</v>
      </c>
      <c r="B721">
        <v>127.739998</v>
      </c>
      <c r="C721">
        <v>128.570007</v>
      </c>
      <c r="D721">
        <v>127.349998</v>
      </c>
      <c r="E721">
        <v>128.509995</v>
      </c>
      <c r="F721">
        <v>123.081818</v>
      </c>
      <c r="G721">
        <v>36222400</v>
      </c>
      <c r="H721">
        <f t="shared" si="59"/>
        <v>0.736126200495135</v>
      </c>
      <c r="I721">
        <f t="shared" si="60"/>
        <v>3.4222553942926925</v>
      </c>
      <c r="J721">
        <f t="shared" si="61"/>
        <v>-4.2088732502375068</v>
      </c>
      <c r="K721">
        <f t="shared" si="57"/>
        <v>3.4222553942926925</v>
      </c>
      <c r="L721">
        <f t="shared" si="58"/>
        <v>-13.914410112515272</v>
      </c>
    </row>
    <row r="722" spans="1:12">
      <c r="A722" s="1">
        <v>42202</v>
      </c>
      <c r="B722">
        <v>129.08000200000001</v>
      </c>
      <c r="C722">
        <v>129.61999499999999</v>
      </c>
      <c r="D722">
        <v>128.30999800000001</v>
      </c>
      <c r="E722">
        <v>129.61999499999999</v>
      </c>
      <c r="F722">
        <v>124.14492</v>
      </c>
      <c r="G722">
        <v>46164700</v>
      </c>
      <c r="H722">
        <f t="shared" si="59"/>
        <v>1.1290818046055782</v>
      </c>
      <c r="I722">
        <f t="shared" si="60"/>
        <v>2.5844824326678979</v>
      </c>
      <c r="J722">
        <f t="shared" si="61"/>
        <v>-4.9255709597938004</v>
      </c>
      <c r="K722">
        <f t="shared" si="57"/>
        <v>2.5844824326678979</v>
      </c>
      <c r="L722">
        <f t="shared" si="58"/>
        <v>-14.558492160525171</v>
      </c>
    </row>
    <row r="723" spans="1:12">
      <c r="A723" s="1">
        <v>42205</v>
      </c>
      <c r="B723">
        <v>130.970001</v>
      </c>
      <c r="C723">
        <v>132.970001</v>
      </c>
      <c r="D723">
        <v>130.699997</v>
      </c>
      <c r="E723">
        <v>132.070007</v>
      </c>
      <c r="F723">
        <v>126.491463</v>
      </c>
      <c r="G723">
        <v>58900200</v>
      </c>
      <c r="H723">
        <f t="shared" si="59"/>
        <v>1.5561898893972836</v>
      </c>
      <c r="I723">
        <f t="shared" si="60"/>
        <v>0</v>
      </c>
      <c r="J723">
        <f t="shared" si="61"/>
        <v>-6.6641156847157355</v>
      </c>
      <c r="K723">
        <f t="shared" si="57"/>
        <v>0</v>
      </c>
      <c r="L723">
        <f t="shared" si="58"/>
        <v>-16.120887898719687</v>
      </c>
    </row>
    <row r="724" spans="1:12">
      <c r="A724" s="1">
        <v>42206</v>
      </c>
      <c r="B724">
        <v>132.85000600000001</v>
      </c>
      <c r="C724">
        <v>132.91999799999999</v>
      </c>
      <c r="D724">
        <v>130.320007</v>
      </c>
      <c r="E724">
        <v>130.75</v>
      </c>
      <c r="F724">
        <v>125.227188</v>
      </c>
      <c r="G724">
        <v>76756400</v>
      </c>
      <c r="H724">
        <f t="shared" si="59"/>
        <v>1.8566688888394356</v>
      </c>
      <c r="I724">
        <f t="shared" si="60"/>
        <v>0</v>
      </c>
      <c r="J724">
        <f t="shared" si="61"/>
        <v>-6.3919648193389094</v>
      </c>
      <c r="K724">
        <f t="shared" si="57"/>
        <v>0</v>
      </c>
      <c r="L724">
        <f t="shared" si="58"/>
        <v>-15.876311301916981</v>
      </c>
    </row>
    <row r="725" spans="1:12">
      <c r="A725" s="1">
        <v>42207</v>
      </c>
      <c r="B725">
        <v>121.989998</v>
      </c>
      <c r="C725">
        <v>125.5</v>
      </c>
      <c r="D725">
        <v>121.989998</v>
      </c>
      <c r="E725">
        <v>125.220001</v>
      </c>
      <c r="F725">
        <v>119.930779</v>
      </c>
      <c r="G725">
        <v>115450600</v>
      </c>
      <c r="H725">
        <f t="shared" si="59"/>
        <v>2.2934814609391045</v>
      </c>
      <c r="I725">
        <f t="shared" si="60"/>
        <v>1.2669290836653382</v>
      </c>
      <c r="J725">
        <f t="shared" si="61"/>
        <v>0</v>
      </c>
      <c r="K725">
        <f t="shared" si="57"/>
        <v>1.2669290836653382</v>
      </c>
      <c r="L725">
        <f t="shared" si="58"/>
        <v>-10.1319790168371</v>
      </c>
    </row>
    <row r="726" spans="1:12">
      <c r="A726" s="1">
        <v>42208</v>
      </c>
      <c r="B726">
        <v>126.199997</v>
      </c>
      <c r="C726">
        <v>127.089996</v>
      </c>
      <c r="D726">
        <v>125.05999799999999</v>
      </c>
      <c r="E726">
        <v>125.160004</v>
      </c>
      <c r="F726">
        <v>119.873306</v>
      </c>
      <c r="G726">
        <v>50999500</v>
      </c>
      <c r="H726">
        <f t="shared" si="59"/>
        <v>0.76462326342609155</v>
      </c>
      <c r="I726">
        <f t="shared" si="60"/>
        <v>0</v>
      </c>
      <c r="J726">
        <f t="shared" si="61"/>
        <v>-2.3508676211557242</v>
      </c>
      <c r="K726">
        <f t="shared" si="57"/>
        <v>0</v>
      </c>
      <c r="L726">
        <f t="shared" si="58"/>
        <v>-12.338078719623834</v>
      </c>
    </row>
    <row r="727" spans="1:12">
      <c r="A727" s="1">
        <v>42209</v>
      </c>
      <c r="B727">
        <v>125.32</v>
      </c>
      <c r="C727">
        <v>125.739998</v>
      </c>
      <c r="D727">
        <v>123.900002</v>
      </c>
      <c r="E727">
        <v>124.5</v>
      </c>
      <c r="F727">
        <v>119.241196</v>
      </c>
      <c r="G727">
        <v>42162300</v>
      </c>
      <c r="H727">
        <f t="shared" si="59"/>
        <v>0.60530810167013427</v>
      </c>
      <c r="I727">
        <f t="shared" si="60"/>
        <v>0</v>
      </c>
      <c r="J727">
        <f t="shared" si="61"/>
        <v>-1.7675568721944044</v>
      </c>
      <c r="K727">
        <f t="shared" si="57"/>
        <v>0</v>
      </c>
      <c r="L727">
        <f t="shared" si="58"/>
        <v>-11.517356553392142</v>
      </c>
    </row>
    <row r="728" spans="1:12">
      <c r="A728" s="1">
        <v>42212</v>
      </c>
      <c r="B728">
        <v>123.089996</v>
      </c>
      <c r="C728">
        <v>123.610001</v>
      </c>
      <c r="D728">
        <v>122.120003</v>
      </c>
      <c r="E728">
        <v>122.769997</v>
      </c>
      <c r="F728">
        <v>117.584259</v>
      </c>
      <c r="G728">
        <v>44455500</v>
      </c>
      <c r="H728">
        <f t="shared" si="59"/>
        <v>0.64565063947087886</v>
      </c>
      <c r="I728">
        <f t="shared" si="60"/>
        <v>0.24270123580049466</v>
      </c>
      <c r="J728">
        <f t="shared" si="61"/>
        <v>-0.99082784988139605</v>
      </c>
      <c r="K728">
        <f t="shared" si="57"/>
        <v>0.24270123580049466</v>
      </c>
      <c r="L728">
        <f t="shared" si="58"/>
        <v>-13.4867348471978</v>
      </c>
    </row>
    <row r="729" spans="1:12">
      <c r="A729" s="1">
        <v>42213</v>
      </c>
      <c r="B729">
        <v>123.379997</v>
      </c>
      <c r="C729">
        <v>123.910004</v>
      </c>
      <c r="D729">
        <v>122.550003</v>
      </c>
      <c r="E729">
        <v>123.379997</v>
      </c>
      <c r="F729">
        <v>118.168503</v>
      </c>
      <c r="G729">
        <v>33618100</v>
      </c>
      <c r="H729">
        <f t="shared" si="59"/>
        <v>0.50963649433956204</v>
      </c>
      <c r="I729">
        <f t="shared" si="60"/>
        <v>0</v>
      </c>
      <c r="J729">
        <f t="shared" si="61"/>
        <v>-4.1044519599073368</v>
      </c>
      <c r="K729">
        <f t="shared" si="57"/>
        <v>0</v>
      </c>
      <c r="L729">
        <f t="shared" si="58"/>
        <v>-24.928602408928544</v>
      </c>
    </row>
    <row r="730" spans="1:12">
      <c r="A730" s="1">
        <v>42214</v>
      </c>
      <c r="B730">
        <v>123.150002</v>
      </c>
      <c r="C730">
        <v>123.5</v>
      </c>
      <c r="D730">
        <v>122.269997</v>
      </c>
      <c r="E730">
        <v>122.989998</v>
      </c>
      <c r="F730">
        <v>117.794968</v>
      </c>
      <c r="G730">
        <v>37011700</v>
      </c>
      <c r="H730">
        <f t="shared" si="59"/>
        <v>0.64550937262370678</v>
      </c>
      <c r="I730">
        <f t="shared" si="60"/>
        <v>0</v>
      </c>
      <c r="J730">
        <f t="shared" si="61"/>
        <v>-7.3771139456231465</v>
      </c>
      <c r="K730">
        <f t="shared" si="57"/>
        <v>0</v>
      </c>
      <c r="L730">
        <f t="shared" si="58"/>
        <v>-24.756684176576861</v>
      </c>
    </row>
    <row r="731" spans="1:12">
      <c r="A731" s="1">
        <v>42215</v>
      </c>
      <c r="B731">
        <v>122.32</v>
      </c>
      <c r="C731">
        <v>122.57</v>
      </c>
      <c r="D731">
        <v>121.709999</v>
      </c>
      <c r="E731">
        <v>122.370003</v>
      </c>
      <c r="F731">
        <v>117.20116400000001</v>
      </c>
      <c r="G731">
        <v>33628300</v>
      </c>
      <c r="H731">
        <f t="shared" si="59"/>
        <v>0.80741340455641397</v>
      </c>
      <c r="I731">
        <f t="shared" si="60"/>
        <v>5.7109406869552029E-2</v>
      </c>
      <c r="J731">
        <f t="shared" si="61"/>
        <v>-7.8958188143605179</v>
      </c>
      <c r="K731">
        <f t="shared" si="57"/>
        <v>5.7109406869552029E-2</v>
      </c>
      <c r="L731">
        <f t="shared" si="58"/>
        <v>-24.410483316165337</v>
      </c>
    </row>
    <row r="732" spans="1:12">
      <c r="A732" s="1">
        <v>42216</v>
      </c>
      <c r="B732">
        <v>122.599998</v>
      </c>
      <c r="C732">
        <v>122.639999</v>
      </c>
      <c r="D732">
        <v>120.910004</v>
      </c>
      <c r="E732">
        <v>121.300003</v>
      </c>
      <c r="F732">
        <v>116.17635300000001</v>
      </c>
      <c r="G732">
        <v>42885000</v>
      </c>
      <c r="H732">
        <f t="shared" si="59"/>
        <v>1.1233738780013611</v>
      </c>
      <c r="I732">
        <f t="shared" si="60"/>
        <v>0</v>
      </c>
      <c r="J732">
        <f t="shared" si="61"/>
        <v>-7.2864161016817111</v>
      </c>
      <c r="K732">
        <f t="shared" si="57"/>
        <v>0</v>
      </c>
      <c r="L732">
        <f t="shared" si="58"/>
        <v>-23.910349055980511</v>
      </c>
    </row>
    <row r="733" spans="1:12">
      <c r="A733" s="1">
        <v>42219</v>
      </c>
      <c r="B733">
        <v>121.5</v>
      </c>
      <c r="C733">
        <v>122.57</v>
      </c>
      <c r="D733">
        <v>117.519997</v>
      </c>
      <c r="E733">
        <v>118.44000200000001</v>
      </c>
      <c r="F733">
        <v>113.437157</v>
      </c>
      <c r="G733">
        <v>69976000</v>
      </c>
      <c r="H733">
        <f t="shared" si="59"/>
        <v>1.8261093765820835</v>
      </c>
      <c r="I733">
        <f t="shared" si="60"/>
        <v>0</v>
      </c>
      <c r="J733">
        <f t="shared" si="61"/>
        <v>-4.6119802062282256</v>
      </c>
      <c r="K733">
        <f t="shared" si="57"/>
        <v>0</v>
      </c>
      <c r="L733">
        <f t="shared" si="58"/>
        <v>-21.715450690489725</v>
      </c>
    </row>
    <row r="734" spans="1:12">
      <c r="A734" s="1">
        <v>42220</v>
      </c>
      <c r="B734">
        <v>117.41999800000001</v>
      </c>
      <c r="C734">
        <v>117.699997</v>
      </c>
      <c r="D734">
        <v>113.25</v>
      </c>
      <c r="E734">
        <v>114.639999</v>
      </c>
      <c r="F734">
        <v>109.797668</v>
      </c>
      <c r="G734">
        <v>124138600</v>
      </c>
      <c r="H734">
        <f t="shared" si="59"/>
        <v>2.8587673769834159</v>
      </c>
      <c r="I734">
        <f t="shared" si="60"/>
        <v>1.9456253681977611</v>
      </c>
      <c r="J734">
        <f t="shared" si="61"/>
        <v>-1.0154543046357623</v>
      </c>
      <c r="K734">
        <f t="shared" si="57"/>
        <v>1.9456253681977611</v>
      </c>
      <c r="L734">
        <f t="shared" si="58"/>
        <v>-18.763796909492275</v>
      </c>
    </row>
    <row r="735" spans="1:12">
      <c r="A735" s="1">
        <v>42221</v>
      </c>
      <c r="B735">
        <v>112.949997</v>
      </c>
      <c r="C735">
        <v>117.44000200000001</v>
      </c>
      <c r="D735">
        <v>112.099998</v>
      </c>
      <c r="E735">
        <v>115.400002</v>
      </c>
      <c r="F735">
        <v>110.52557400000001</v>
      </c>
      <c r="G735">
        <v>99312600</v>
      </c>
      <c r="H735">
        <f t="shared" si="59"/>
        <v>1.6141062464000082</v>
      </c>
      <c r="I735">
        <f t="shared" si="60"/>
        <v>2.1713180829135141</v>
      </c>
      <c r="J735">
        <f t="shared" si="61"/>
        <v>0</v>
      </c>
      <c r="K735">
        <f t="shared" si="57"/>
        <v>2.1713180829135141</v>
      </c>
      <c r="L735">
        <f t="shared" si="58"/>
        <v>-17.930417804289345</v>
      </c>
    </row>
    <row r="736" spans="1:12">
      <c r="A736" s="1">
        <v>42222</v>
      </c>
      <c r="B736">
        <v>115.970001</v>
      </c>
      <c r="C736">
        <v>116.5</v>
      </c>
      <c r="D736">
        <v>114.120003</v>
      </c>
      <c r="E736">
        <v>115.129997</v>
      </c>
      <c r="F736">
        <v>110.76609000000001</v>
      </c>
      <c r="G736">
        <v>52903000</v>
      </c>
      <c r="H736">
        <f t="shared" si="59"/>
        <v>0.71502038841381255</v>
      </c>
      <c r="I736">
        <f t="shared" si="60"/>
        <v>2.9957064377682401</v>
      </c>
      <c r="J736">
        <f t="shared" si="61"/>
        <v>-3.9344601138855508</v>
      </c>
      <c r="K736">
        <f t="shared" si="57"/>
        <v>2.9957064377682401</v>
      </c>
      <c r="L736">
        <f t="shared" si="58"/>
        <v>-19.383107622245678</v>
      </c>
    </row>
    <row r="737" spans="1:12">
      <c r="A737" s="1">
        <v>42223</v>
      </c>
      <c r="B737">
        <v>114.58000199999999</v>
      </c>
      <c r="C737">
        <v>116.25</v>
      </c>
      <c r="D737">
        <v>114.5</v>
      </c>
      <c r="E737">
        <v>115.519997</v>
      </c>
      <c r="F737">
        <v>111.141319</v>
      </c>
      <c r="G737">
        <v>38670400</v>
      </c>
      <c r="H737">
        <f t="shared" si="59"/>
        <v>0.4967740211584748</v>
      </c>
      <c r="I737">
        <f t="shared" si="60"/>
        <v>3.2172025806451612</v>
      </c>
      <c r="J737">
        <f t="shared" si="61"/>
        <v>-4.2532777292576389</v>
      </c>
      <c r="K737">
        <f t="shared" si="57"/>
        <v>3.2172025806451612</v>
      </c>
      <c r="L737">
        <f t="shared" si="58"/>
        <v>-19.650655021834062</v>
      </c>
    </row>
    <row r="738" spans="1:12">
      <c r="A738" s="1">
        <v>42226</v>
      </c>
      <c r="B738">
        <v>116.529999</v>
      </c>
      <c r="C738">
        <v>119.989998</v>
      </c>
      <c r="D738">
        <v>116.529999</v>
      </c>
      <c r="E738">
        <v>119.720001</v>
      </c>
      <c r="F738">
        <v>115.182114</v>
      </c>
      <c r="G738">
        <v>54951600</v>
      </c>
      <c r="H738">
        <f t="shared" si="59"/>
        <v>0.7136560306659262</v>
      </c>
      <c r="I738">
        <f t="shared" si="60"/>
        <v>0</v>
      </c>
      <c r="J738">
        <f t="shared" si="61"/>
        <v>-5.9212237700268071</v>
      </c>
      <c r="K738">
        <f t="shared" si="57"/>
        <v>0</v>
      </c>
      <c r="L738">
        <f t="shared" si="58"/>
        <v>-21.05037261692588</v>
      </c>
    </row>
    <row r="739" spans="1:12">
      <c r="A739" s="1">
        <v>42227</v>
      </c>
      <c r="B739">
        <v>117.80999799999999</v>
      </c>
      <c r="C739">
        <v>118.18</v>
      </c>
      <c r="D739">
        <v>113.33000199999999</v>
      </c>
      <c r="E739">
        <v>113.489998</v>
      </c>
      <c r="F739">
        <v>109.188248</v>
      </c>
      <c r="G739">
        <v>97082800</v>
      </c>
      <c r="H739">
        <f t="shared" si="59"/>
        <v>1.3120141241517698</v>
      </c>
      <c r="I739">
        <f t="shared" si="60"/>
        <v>0</v>
      </c>
      <c r="J739">
        <f t="shared" si="61"/>
        <v>-3.2648062602169463</v>
      </c>
      <c r="K739">
        <f t="shared" si="57"/>
        <v>0</v>
      </c>
      <c r="L739">
        <f t="shared" si="58"/>
        <v>-18.821143230898379</v>
      </c>
    </row>
    <row r="740" spans="1:12">
      <c r="A740" s="1">
        <v>42228</v>
      </c>
      <c r="B740">
        <v>112.529999</v>
      </c>
      <c r="C740">
        <v>115.41999800000001</v>
      </c>
      <c r="D740">
        <v>109.629997</v>
      </c>
      <c r="E740">
        <v>115.239998</v>
      </c>
      <c r="F740">
        <v>110.87191799999999</v>
      </c>
      <c r="G740">
        <v>101217500</v>
      </c>
      <c r="H740">
        <f t="shared" si="59"/>
        <v>1.4758162535678834</v>
      </c>
      <c r="I740">
        <f t="shared" si="60"/>
        <v>1.9320776630060188</v>
      </c>
      <c r="J740">
        <f t="shared" si="61"/>
        <v>0</v>
      </c>
      <c r="K740">
        <f t="shared" si="57"/>
        <v>1.9320776630060188</v>
      </c>
      <c r="L740">
        <f t="shared" si="58"/>
        <v>-16.081362293570074</v>
      </c>
    </row>
    <row r="741" spans="1:12">
      <c r="A741" s="1">
        <v>42229</v>
      </c>
      <c r="B741">
        <v>116.040001</v>
      </c>
      <c r="C741">
        <v>116.400002</v>
      </c>
      <c r="D741">
        <v>114.540001</v>
      </c>
      <c r="E741">
        <v>115.150002</v>
      </c>
      <c r="F741">
        <v>110.78533899999999</v>
      </c>
      <c r="G741">
        <v>48535800</v>
      </c>
      <c r="H741">
        <f t="shared" si="59"/>
        <v>0.70377376602006869</v>
      </c>
      <c r="I741">
        <f t="shared" si="60"/>
        <v>1.073883143060427</v>
      </c>
      <c r="J741">
        <f t="shared" si="61"/>
        <v>-0.46271956990816127</v>
      </c>
      <c r="K741">
        <f t="shared" si="57"/>
        <v>1.073883143060427</v>
      </c>
      <c r="L741">
        <f t="shared" si="58"/>
        <v>-19.678715560688708</v>
      </c>
    </row>
    <row r="742" spans="1:12">
      <c r="A742" s="1">
        <v>42230</v>
      </c>
      <c r="B742">
        <v>114.32</v>
      </c>
      <c r="C742">
        <v>116.30999799999999</v>
      </c>
      <c r="D742">
        <v>114.010002</v>
      </c>
      <c r="E742">
        <v>115.959999</v>
      </c>
      <c r="F742">
        <v>111.564629</v>
      </c>
      <c r="G742">
        <v>42929500</v>
      </c>
      <c r="H742">
        <f t="shared" si="59"/>
        <v>0.63046671528743181</v>
      </c>
      <c r="I742">
        <f t="shared" si="60"/>
        <v>1.1520970020135393</v>
      </c>
      <c r="J742">
        <f t="shared" si="61"/>
        <v>-2.0875405299966552</v>
      </c>
      <c r="K742">
        <f t="shared" si="57"/>
        <v>1.1520970020135393</v>
      </c>
      <c r="L742">
        <f t="shared" si="58"/>
        <v>-19.305325509949558</v>
      </c>
    </row>
    <row r="743" spans="1:12">
      <c r="A743" s="1">
        <v>42233</v>
      </c>
      <c r="B743">
        <v>116.040001</v>
      </c>
      <c r="C743">
        <v>117.650002</v>
      </c>
      <c r="D743">
        <v>115.5</v>
      </c>
      <c r="E743">
        <v>117.160004</v>
      </c>
      <c r="F743">
        <v>112.719162</v>
      </c>
      <c r="G743">
        <v>40884700</v>
      </c>
      <c r="H743">
        <f t="shared" si="59"/>
        <v>0.59301798691797214</v>
      </c>
      <c r="I743">
        <f t="shared" si="60"/>
        <v>0</v>
      </c>
      <c r="J743">
        <f t="shared" si="61"/>
        <v>-8.5281367965367956</v>
      </c>
      <c r="K743">
        <f t="shared" si="57"/>
        <v>0</v>
      </c>
      <c r="L743">
        <f t="shared" si="58"/>
        <v>-20.346320346320347</v>
      </c>
    </row>
    <row r="744" spans="1:12">
      <c r="A744" s="1">
        <v>42234</v>
      </c>
      <c r="B744">
        <v>116.43</v>
      </c>
      <c r="C744">
        <v>117.44000200000001</v>
      </c>
      <c r="D744">
        <v>116.010002</v>
      </c>
      <c r="E744">
        <v>116.5</v>
      </c>
      <c r="F744">
        <v>112.084152</v>
      </c>
      <c r="G744">
        <v>34560700</v>
      </c>
      <c r="H744">
        <f t="shared" si="59"/>
        <v>0.5226170972776979</v>
      </c>
      <c r="I744">
        <f t="shared" si="60"/>
        <v>0</v>
      </c>
      <c r="J744">
        <f t="shared" si="61"/>
        <v>-20.696493048935555</v>
      </c>
      <c r="K744">
        <f t="shared" si="57"/>
        <v>0</v>
      </c>
      <c r="L744">
        <f t="shared" si="58"/>
        <v>-20.696493048935555</v>
      </c>
    </row>
    <row r="745" spans="1:12">
      <c r="A745" s="1">
        <v>42235</v>
      </c>
      <c r="B745">
        <v>116.099998</v>
      </c>
      <c r="C745">
        <v>116.519997</v>
      </c>
      <c r="D745">
        <v>114.68</v>
      </c>
      <c r="E745">
        <v>115.010002</v>
      </c>
      <c r="F745">
        <v>110.650642</v>
      </c>
      <c r="G745">
        <v>47445700</v>
      </c>
      <c r="H745">
        <f t="shared" si="59"/>
        <v>0.88475773902185595</v>
      </c>
      <c r="I745">
        <f t="shared" si="60"/>
        <v>0</v>
      </c>
      <c r="J745">
        <f t="shared" si="61"/>
        <v>-19.776770143006633</v>
      </c>
      <c r="K745">
        <f t="shared" si="57"/>
        <v>0.31754377748567869</v>
      </c>
      <c r="L745">
        <f t="shared" si="58"/>
        <v>-19.776770143006633</v>
      </c>
    </row>
    <row r="746" spans="1:12">
      <c r="A746" s="1">
        <v>42236</v>
      </c>
      <c r="B746">
        <v>114.08000199999999</v>
      </c>
      <c r="C746">
        <v>114.349998</v>
      </c>
      <c r="D746">
        <v>111.629997</v>
      </c>
      <c r="E746">
        <v>112.650002</v>
      </c>
      <c r="F746">
        <v>108.38009599999999</v>
      </c>
      <c r="G746">
        <v>68501600</v>
      </c>
      <c r="H746">
        <f t="shared" si="59"/>
        <v>1.5978435913273408</v>
      </c>
      <c r="I746">
        <f t="shared" si="60"/>
        <v>0</v>
      </c>
      <c r="J746">
        <f t="shared" si="61"/>
        <v>-17.58487640199435</v>
      </c>
      <c r="K746">
        <f t="shared" si="57"/>
        <v>2.2212514599256958</v>
      </c>
      <c r="L746">
        <f t="shared" si="58"/>
        <v>-17.58487640199435</v>
      </c>
    </row>
    <row r="747" spans="1:12">
      <c r="A747" s="1">
        <v>42237</v>
      </c>
      <c r="B747">
        <v>110.43</v>
      </c>
      <c r="C747">
        <v>111.900002</v>
      </c>
      <c r="D747">
        <v>105.650002</v>
      </c>
      <c r="E747">
        <v>105.760002</v>
      </c>
      <c r="F747">
        <v>101.751259</v>
      </c>
      <c r="G747">
        <v>128275500</v>
      </c>
      <c r="H747">
        <f t="shared" si="59"/>
        <v>2.7371606275461735</v>
      </c>
      <c r="I747">
        <f t="shared" si="60"/>
        <v>1.1974941698392456</v>
      </c>
      <c r="J747">
        <f t="shared" si="61"/>
        <v>-12.92002057889218</v>
      </c>
      <c r="K747">
        <f t="shared" si="57"/>
        <v>4.4593359345963215</v>
      </c>
      <c r="L747">
        <f t="shared" si="58"/>
        <v>-12.92002057889218</v>
      </c>
    </row>
    <row r="748" spans="1:12">
      <c r="A748" s="1">
        <v>42240</v>
      </c>
      <c r="B748">
        <v>94.870002999999997</v>
      </c>
      <c r="C748">
        <v>108.800003</v>
      </c>
      <c r="D748">
        <v>92</v>
      </c>
      <c r="E748">
        <v>103.120003</v>
      </c>
      <c r="F748">
        <v>99.211333999999994</v>
      </c>
      <c r="G748">
        <v>162206300</v>
      </c>
      <c r="H748">
        <f t="shared" si="59"/>
        <v>2.5371040973108991</v>
      </c>
      <c r="I748">
        <f t="shared" si="60"/>
        <v>4.1452158783488171</v>
      </c>
      <c r="J748">
        <f t="shared" si="61"/>
        <v>0</v>
      </c>
      <c r="K748">
        <f t="shared" si="57"/>
        <v>7.4356578832079609</v>
      </c>
      <c r="L748">
        <f t="shared" si="58"/>
        <v>0</v>
      </c>
    </row>
    <row r="749" spans="1:12">
      <c r="A749" s="1">
        <v>42241</v>
      </c>
      <c r="B749">
        <v>111.110001</v>
      </c>
      <c r="C749">
        <v>111.110001</v>
      </c>
      <c r="D749">
        <v>103.5</v>
      </c>
      <c r="E749">
        <v>103.739998</v>
      </c>
      <c r="F749">
        <v>99.807816000000003</v>
      </c>
      <c r="G749">
        <v>103601600</v>
      </c>
      <c r="H749">
        <f t="shared" si="59"/>
        <v>1.1746484839331885</v>
      </c>
      <c r="I749">
        <f t="shared" si="60"/>
        <v>3.0780289525872715</v>
      </c>
      <c r="J749">
        <f t="shared" si="61"/>
        <v>0</v>
      </c>
      <c r="K749">
        <f t="shared" si="57"/>
        <v>5.2020501736832907</v>
      </c>
      <c r="L749">
        <f t="shared" si="58"/>
        <v>0</v>
      </c>
    </row>
    <row r="750" spans="1:12">
      <c r="A750" s="1">
        <v>42242</v>
      </c>
      <c r="B750">
        <v>107.089996</v>
      </c>
      <c r="C750">
        <v>109.889999</v>
      </c>
      <c r="D750">
        <v>105.050003</v>
      </c>
      <c r="E750">
        <v>109.69000200000001</v>
      </c>
      <c r="F750">
        <v>105.532295</v>
      </c>
      <c r="G750">
        <v>96774600</v>
      </c>
      <c r="H750">
        <f t="shared" si="59"/>
        <v>0.94871347940427897</v>
      </c>
      <c r="I750">
        <f t="shared" si="60"/>
        <v>4.2224042608281396</v>
      </c>
      <c r="J750">
        <f t="shared" si="61"/>
        <v>0</v>
      </c>
      <c r="K750">
        <f t="shared" si="57"/>
        <v>6.370006427973486</v>
      </c>
      <c r="L750">
        <f t="shared" si="58"/>
        <v>0</v>
      </c>
    </row>
    <row r="751" spans="1:12">
      <c r="A751" s="1">
        <v>42243</v>
      </c>
      <c r="B751">
        <v>112.230003</v>
      </c>
      <c r="C751">
        <v>113.239998</v>
      </c>
      <c r="D751">
        <v>110.019997</v>
      </c>
      <c r="E751">
        <v>112.91999800000001</v>
      </c>
      <c r="F751">
        <v>108.63986199999999</v>
      </c>
      <c r="G751">
        <v>84616100</v>
      </c>
      <c r="H751">
        <f t="shared" si="59"/>
        <v>0.75636585123416133</v>
      </c>
      <c r="I751">
        <f t="shared" si="60"/>
        <v>1.1391743401479075</v>
      </c>
      <c r="J751">
        <f t="shared" si="61"/>
        <v>-2.4177386589094403</v>
      </c>
      <c r="K751">
        <f t="shared" si="57"/>
        <v>3.2232436104423132</v>
      </c>
      <c r="L751">
        <f t="shared" si="58"/>
        <v>-2.4177386589094403</v>
      </c>
    </row>
    <row r="752" spans="1:12">
      <c r="A752" s="1">
        <v>42244</v>
      </c>
      <c r="B752">
        <v>112.16999800000001</v>
      </c>
      <c r="C752">
        <v>113.30999799999999</v>
      </c>
      <c r="D752">
        <v>111.540001</v>
      </c>
      <c r="E752">
        <v>113.290001</v>
      </c>
      <c r="F752">
        <v>108.995834</v>
      </c>
      <c r="G752">
        <v>53164400</v>
      </c>
      <c r="H752">
        <f t="shared" si="59"/>
        <v>0.4619182687804716</v>
      </c>
      <c r="I752">
        <f t="shared" si="60"/>
        <v>1.0766931617102409</v>
      </c>
      <c r="J752">
        <f t="shared" si="61"/>
        <v>-3.7475344831671702</v>
      </c>
      <c r="K752">
        <f t="shared" si="57"/>
        <v>3.1594749476564372</v>
      </c>
      <c r="L752">
        <f t="shared" si="58"/>
        <v>-3.7475344831671702</v>
      </c>
    </row>
    <row r="753" spans="1:12">
      <c r="A753" s="1">
        <v>42247</v>
      </c>
      <c r="B753">
        <v>112.029999</v>
      </c>
      <c r="C753">
        <v>114.529999</v>
      </c>
      <c r="D753">
        <v>112</v>
      </c>
      <c r="E753">
        <v>112.760002</v>
      </c>
      <c r="F753">
        <v>108.48593099999999</v>
      </c>
      <c r="G753">
        <v>56229300</v>
      </c>
      <c r="H753">
        <f t="shared" si="59"/>
        <v>0.56188507143813593</v>
      </c>
      <c r="I753">
        <f t="shared" si="60"/>
        <v>0</v>
      </c>
      <c r="J753">
        <f t="shared" si="61"/>
        <v>-4.142856250000003</v>
      </c>
      <c r="K753">
        <f t="shared" si="57"/>
        <v>2.0605954951593071</v>
      </c>
      <c r="L753">
        <f t="shared" si="58"/>
        <v>-4.142856250000003</v>
      </c>
    </row>
    <row r="754" spans="1:12">
      <c r="A754" s="1">
        <v>42248</v>
      </c>
      <c r="B754">
        <v>110.150002</v>
      </c>
      <c r="C754">
        <v>111.879997</v>
      </c>
      <c r="D754">
        <v>107.360001</v>
      </c>
      <c r="E754">
        <v>107.720001</v>
      </c>
      <c r="F754">
        <v>103.63696299999999</v>
      </c>
      <c r="G754">
        <v>76845900</v>
      </c>
      <c r="H754">
        <f t="shared" si="59"/>
        <v>0.97424731101002571</v>
      </c>
      <c r="I754">
        <f t="shared" si="60"/>
        <v>0.80443513061588712</v>
      </c>
      <c r="J754">
        <f t="shared" si="61"/>
        <v>0</v>
      </c>
      <c r="K754">
        <f t="shared" si="57"/>
        <v>4.4780140635863619</v>
      </c>
      <c r="L754">
        <f t="shared" si="58"/>
        <v>0</v>
      </c>
    </row>
    <row r="755" spans="1:12">
      <c r="A755" s="1">
        <v>42249</v>
      </c>
      <c r="B755">
        <v>110.230003</v>
      </c>
      <c r="C755">
        <v>112.339996</v>
      </c>
      <c r="D755">
        <v>109.129997</v>
      </c>
      <c r="E755">
        <v>112.339996</v>
      </c>
      <c r="F755">
        <v>108.081833</v>
      </c>
      <c r="G755">
        <v>61888800</v>
      </c>
      <c r="H755">
        <f t="shared" si="59"/>
        <v>0.84172604924022854</v>
      </c>
      <c r="I755">
        <f t="shared" si="60"/>
        <v>1.4954611534791262</v>
      </c>
      <c r="J755">
        <f t="shared" si="61"/>
        <v>-0.56812518743128249</v>
      </c>
      <c r="K755">
        <f t="shared" si="57"/>
        <v>4.0502075503011445</v>
      </c>
      <c r="L755">
        <f t="shared" si="58"/>
        <v>-1.163746023011442</v>
      </c>
    </row>
    <row r="756" spans="1:12">
      <c r="A756" s="1">
        <v>42250</v>
      </c>
      <c r="B756">
        <v>112.489998</v>
      </c>
      <c r="C756">
        <v>112.779999</v>
      </c>
      <c r="D756">
        <v>110.040001</v>
      </c>
      <c r="E756">
        <v>110.370003</v>
      </c>
      <c r="F756">
        <v>106.186516</v>
      </c>
      <c r="G756">
        <v>53233900</v>
      </c>
      <c r="H756">
        <f t="shared" si="59"/>
        <v>0.79992156143828075</v>
      </c>
      <c r="I756">
        <f t="shared" si="60"/>
        <v>1.0994839608040783</v>
      </c>
      <c r="J756">
        <f t="shared" si="61"/>
        <v>-1.3904025682442547</v>
      </c>
      <c r="K756">
        <f t="shared" si="57"/>
        <v>3.6442631995412587</v>
      </c>
      <c r="L756">
        <f t="shared" si="58"/>
        <v>-2.4809187342701047</v>
      </c>
    </row>
    <row r="757" spans="1:12">
      <c r="A757" s="1">
        <v>42251</v>
      </c>
      <c r="B757">
        <v>108.970001</v>
      </c>
      <c r="C757">
        <v>110.449997</v>
      </c>
      <c r="D757">
        <v>108.510002</v>
      </c>
      <c r="E757">
        <v>109.269997</v>
      </c>
      <c r="F757">
        <v>105.128212</v>
      </c>
      <c r="G757">
        <v>49996300</v>
      </c>
      <c r="H757">
        <f t="shared" si="59"/>
        <v>0.82950488498395458</v>
      </c>
      <c r="I757">
        <f t="shared" si="60"/>
        <v>3.4042572223881549</v>
      </c>
      <c r="J757">
        <f t="shared" si="61"/>
        <v>0</v>
      </c>
      <c r="K757">
        <f t="shared" si="57"/>
        <v>5.8306945902406921</v>
      </c>
      <c r="L757">
        <f t="shared" si="58"/>
        <v>-1.1058925240827173</v>
      </c>
    </row>
    <row r="758" spans="1:12">
      <c r="A758" s="1">
        <v>42255</v>
      </c>
      <c r="B758">
        <v>111.75</v>
      </c>
      <c r="C758">
        <v>112.55999799999999</v>
      </c>
      <c r="D758">
        <v>110.32</v>
      </c>
      <c r="E758">
        <v>112.30999799999999</v>
      </c>
      <c r="F758">
        <v>108.05297899999999</v>
      </c>
      <c r="G758">
        <v>54843600</v>
      </c>
      <c r="H758">
        <f t="shared" si="59"/>
        <v>0.91959535094914657</v>
      </c>
      <c r="I758">
        <f t="shared" si="60"/>
        <v>3.8468381991264873</v>
      </c>
      <c r="J758">
        <f t="shared" si="61"/>
        <v>-0.49855239303842425</v>
      </c>
      <c r="K758">
        <f t="shared" si="57"/>
        <v>3.8468381991264873</v>
      </c>
      <c r="L758">
        <f t="shared" si="58"/>
        <v>-2.7284282088469909</v>
      </c>
    </row>
    <row r="759" spans="1:12">
      <c r="A759" s="1">
        <v>42256</v>
      </c>
      <c r="B759">
        <v>113.760002</v>
      </c>
      <c r="C759">
        <v>114.019997</v>
      </c>
      <c r="D759">
        <v>109.769997</v>
      </c>
      <c r="E759">
        <v>110.150002</v>
      </c>
      <c r="F759">
        <v>105.97485399999999</v>
      </c>
      <c r="G759">
        <v>85010800</v>
      </c>
      <c r="H759">
        <f t="shared" si="59"/>
        <v>1.4320816283900226</v>
      </c>
      <c r="I759">
        <f t="shared" si="60"/>
        <v>2.5171040830671125</v>
      </c>
      <c r="J759">
        <f t="shared" si="61"/>
        <v>0</v>
      </c>
      <c r="K759">
        <f t="shared" si="57"/>
        <v>2.5171040830671125</v>
      </c>
      <c r="L759">
        <f t="shared" si="58"/>
        <v>-2.2410486173193669</v>
      </c>
    </row>
    <row r="760" spans="1:12">
      <c r="A760" s="1">
        <v>42257</v>
      </c>
      <c r="B760">
        <v>110.269997</v>
      </c>
      <c r="C760">
        <v>113.279999</v>
      </c>
      <c r="D760">
        <v>109.900002</v>
      </c>
      <c r="E760">
        <v>112.57</v>
      </c>
      <c r="F760">
        <v>108.303116</v>
      </c>
      <c r="G760">
        <v>62892800</v>
      </c>
      <c r="H760">
        <f t="shared" si="59"/>
        <v>1.0311194353343602</v>
      </c>
      <c r="I760">
        <f t="shared" si="60"/>
        <v>3.1867938134427414</v>
      </c>
      <c r="J760">
        <f t="shared" si="61"/>
        <v>0</v>
      </c>
      <c r="K760">
        <f t="shared" si="57"/>
        <v>3.1867938134427414</v>
      </c>
      <c r="L760">
        <f t="shared" si="58"/>
        <v>-2.356691494873683</v>
      </c>
    </row>
    <row r="761" spans="1:12">
      <c r="A761" s="1">
        <v>42258</v>
      </c>
      <c r="B761">
        <v>111.790001</v>
      </c>
      <c r="C761">
        <v>114.209999</v>
      </c>
      <c r="D761">
        <v>111.760002</v>
      </c>
      <c r="E761">
        <v>114.209999</v>
      </c>
      <c r="F761">
        <v>109.880959</v>
      </c>
      <c r="G761">
        <v>49915500</v>
      </c>
      <c r="H761">
        <f t="shared" si="59"/>
        <v>0.8156729876128106</v>
      </c>
      <c r="I761">
        <f t="shared" si="60"/>
        <v>2.3465546129634474</v>
      </c>
      <c r="J761">
        <f t="shared" si="61"/>
        <v>0</v>
      </c>
      <c r="K761">
        <f t="shared" si="57"/>
        <v>2.3465546129634474</v>
      </c>
      <c r="L761">
        <f t="shared" si="58"/>
        <v>-3.981750107699539</v>
      </c>
    </row>
    <row r="762" spans="1:12">
      <c r="A762" s="1">
        <v>42261</v>
      </c>
      <c r="B762">
        <v>116.58000199999999</v>
      </c>
      <c r="C762">
        <v>116.889999</v>
      </c>
      <c r="D762">
        <v>114.860001</v>
      </c>
      <c r="E762">
        <v>115.30999799999999</v>
      </c>
      <c r="F762">
        <v>110.939262</v>
      </c>
      <c r="G762">
        <v>58363400</v>
      </c>
      <c r="H762">
        <f t="shared" si="59"/>
        <v>0.96417750669895819</v>
      </c>
      <c r="I762">
        <f t="shared" si="60"/>
        <v>0</v>
      </c>
      <c r="J762">
        <f t="shared" si="61"/>
        <v>-2.6031673114820886</v>
      </c>
      <c r="K762">
        <f t="shared" si="57"/>
        <v>0</v>
      </c>
      <c r="L762">
        <f t="shared" si="58"/>
        <v>-6.5732221262996537</v>
      </c>
    </row>
    <row r="763" spans="1:12">
      <c r="A763" s="1">
        <v>42262</v>
      </c>
      <c r="B763">
        <v>115.93</v>
      </c>
      <c r="C763">
        <v>116.529999</v>
      </c>
      <c r="D763">
        <v>114.41999800000001</v>
      </c>
      <c r="E763">
        <v>116.279999</v>
      </c>
      <c r="F763">
        <v>111.87249799999999</v>
      </c>
      <c r="G763">
        <v>43341200</v>
      </c>
      <c r="H763">
        <f t="shared" si="59"/>
        <v>0.69674538567663613</v>
      </c>
      <c r="I763">
        <f t="shared" si="60"/>
        <v>8.5831975335381797E-3</v>
      </c>
      <c r="J763">
        <f t="shared" si="61"/>
        <v>-2.2286270272439697</v>
      </c>
      <c r="K763">
        <f t="shared" si="57"/>
        <v>0.1373062742410246</v>
      </c>
      <c r="L763">
        <f t="shared" si="58"/>
        <v>-6.2139487189992897</v>
      </c>
    </row>
    <row r="764" spans="1:12">
      <c r="A764" s="1">
        <v>42263</v>
      </c>
      <c r="B764">
        <v>116.25</v>
      </c>
      <c r="C764">
        <v>116.540001</v>
      </c>
      <c r="D764">
        <v>115.44000200000001</v>
      </c>
      <c r="E764">
        <v>116.410004</v>
      </c>
      <c r="F764">
        <v>111.997581</v>
      </c>
      <c r="G764">
        <v>37173500</v>
      </c>
      <c r="H764">
        <f t="shared" si="59"/>
        <v>0.6205435496423154</v>
      </c>
      <c r="I764">
        <f t="shared" si="60"/>
        <v>0</v>
      </c>
      <c r="J764">
        <f t="shared" si="61"/>
        <v>-3.0925146726868644</v>
      </c>
      <c r="K764">
        <f t="shared" si="57"/>
        <v>0.12871202909977936</v>
      </c>
      <c r="L764">
        <f t="shared" si="58"/>
        <v>-7.0426228856094557</v>
      </c>
    </row>
    <row r="765" spans="1:12">
      <c r="A765" s="1">
        <v>42264</v>
      </c>
      <c r="B765">
        <v>115.660004</v>
      </c>
      <c r="C765">
        <v>116.489998</v>
      </c>
      <c r="D765">
        <v>113.720001</v>
      </c>
      <c r="E765">
        <v>113.91999800000001</v>
      </c>
      <c r="F765">
        <v>109.601952</v>
      </c>
      <c r="G765">
        <v>64112600</v>
      </c>
      <c r="H765">
        <f t="shared" si="59"/>
        <v>1.2736603964298427</v>
      </c>
      <c r="I765">
        <f t="shared" si="60"/>
        <v>0</v>
      </c>
      <c r="J765">
        <f t="shared" si="61"/>
        <v>-1.6268009002215884</v>
      </c>
      <c r="K765">
        <f t="shared" si="57"/>
        <v>0.17169199367657895</v>
      </c>
      <c r="L765">
        <f t="shared" si="58"/>
        <v>-5.6366540130438478</v>
      </c>
    </row>
    <row r="766" spans="1:12">
      <c r="A766" s="1">
        <v>42265</v>
      </c>
      <c r="B766">
        <v>112.209999</v>
      </c>
      <c r="C766">
        <v>114.300003</v>
      </c>
      <c r="D766">
        <v>111.870003</v>
      </c>
      <c r="E766">
        <v>113.449997</v>
      </c>
      <c r="F766">
        <v>109.149773</v>
      </c>
      <c r="G766">
        <v>74285300</v>
      </c>
      <c r="H766">
        <f t="shared" si="59"/>
        <v>1.4686334301017532</v>
      </c>
      <c r="I766">
        <f t="shared" si="60"/>
        <v>1.0498661141767391</v>
      </c>
      <c r="J766">
        <f t="shared" si="61"/>
        <v>0</v>
      </c>
      <c r="K766">
        <f t="shared" si="57"/>
        <v>2.0909876966494942</v>
      </c>
      <c r="L766">
        <f t="shared" si="58"/>
        <v>-4.0761641885358708</v>
      </c>
    </row>
    <row r="767" spans="1:12">
      <c r="A767" s="1">
        <v>42268</v>
      </c>
      <c r="B767">
        <v>113.66999800000001</v>
      </c>
      <c r="C767">
        <v>115.370003</v>
      </c>
      <c r="D767">
        <v>113.660004</v>
      </c>
      <c r="E767">
        <v>115.209999</v>
      </c>
      <c r="F767">
        <v>110.843056</v>
      </c>
      <c r="G767">
        <v>50222000</v>
      </c>
      <c r="H767">
        <f t="shared" si="59"/>
        <v>0.90563193352471905</v>
      </c>
      <c r="I767">
        <f t="shared" si="60"/>
        <v>1.1441440284958733</v>
      </c>
      <c r="J767">
        <f t="shared" si="61"/>
        <v>-1.1349647673776289</v>
      </c>
      <c r="K767">
        <f t="shared" si="57"/>
        <v>1.1441440284958733</v>
      </c>
      <c r="L767">
        <f t="shared" si="58"/>
        <v>-5.5868430199949737</v>
      </c>
    </row>
    <row r="768" spans="1:12">
      <c r="A768" s="1">
        <v>42269</v>
      </c>
      <c r="B768">
        <v>113.379997</v>
      </c>
      <c r="C768">
        <v>114.18</v>
      </c>
      <c r="D768">
        <v>112.519997</v>
      </c>
      <c r="E768">
        <v>113.400002</v>
      </c>
      <c r="F768">
        <v>109.101662</v>
      </c>
      <c r="G768">
        <v>50346200</v>
      </c>
      <c r="H768">
        <f t="shared" si="59"/>
        <v>0.93533495879013695</v>
      </c>
      <c r="I768">
        <f t="shared" si="60"/>
        <v>2.1982851637764931</v>
      </c>
      <c r="J768">
        <f t="shared" si="61"/>
        <v>-0.13330430501167417</v>
      </c>
      <c r="K768">
        <f t="shared" si="57"/>
        <v>2.1982851637764931</v>
      </c>
      <c r="L768">
        <f t="shared" si="58"/>
        <v>-4.6302871835305952</v>
      </c>
    </row>
    <row r="769" spans="1:12">
      <c r="A769" s="1">
        <v>42270</v>
      </c>
      <c r="B769">
        <v>113.629997</v>
      </c>
      <c r="C769">
        <v>114.720001</v>
      </c>
      <c r="D769">
        <v>113.300003</v>
      </c>
      <c r="E769">
        <v>114.32</v>
      </c>
      <c r="F769">
        <v>109.986801</v>
      </c>
      <c r="G769">
        <v>35756700</v>
      </c>
      <c r="H769">
        <f t="shared" si="59"/>
        <v>0.64743883166340499</v>
      </c>
      <c r="I769">
        <f t="shared" si="60"/>
        <v>1.7172254034412104</v>
      </c>
      <c r="J769">
        <f t="shared" si="61"/>
        <v>-4.8014138181443879</v>
      </c>
      <c r="K769">
        <f t="shared" si="57"/>
        <v>1.7172254034412104</v>
      </c>
      <c r="L769">
        <f t="shared" si="58"/>
        <v>-5.286853346332224</v>
      </c>
    </row>
    <row r="770" spans="1:12">
      <c r="A770" s="1">
        <v>42271</v>
      </c>
      <c r="B770">
        <v>113.25</v>
      </c>
      <c r="C770">
        <v>115.5</v>
      </c>
      <c r="D770">
        <v>112.370003</v>
      </c>
      <c r="E770">
        <v>115</v>
      </c>
      <c r="F770">
        <v>110.64102200000001</v>
      </c>
      <c r="G770">
        <v>50219500</v>
      </c>
      <c r="H770">
        <f t="shared" si="59"/>
        <v>0.91400313334022509</v>
      </c>
      <c r="I770">
        <f t="shared" si="60"/>
        <v>1.0303047619047678</v>
      </c>
      <c r="J770">
        <f t="shared" si="61"/>
        <v>-4.0135284146962249</v>
      </c>
      <c r="K770">
        <f t="shared" si="57"/>
        <v>1.0303047619047678</v>
      </c>
      <c r="L770">
        <f t="shared" si="58"/>
        <v>-4.5029855521139428</v>
      </c>
    </row>
    <row r="771" spans="1:12">
      <c r="A771" s="1">
        <v>42272</v>
      </c>
      <c r="B771">
        <v>116.44000200000001</v>
      </c>
      <c r="C771">
        <v>116.69000200000001</v>
      </c>
      <c r="D771">
        <v>114.019997</v>
      </c>
      <c r="E771">
        <v>114.709999</v>
      </c>
      <c r="F771">
        <v>110.362015</v>
      </c>
      <c r="G771">
        <v>56151900</v>
      </c>
      <c r="H771">
        <f t="shared" si="59"/>
        <v>1.0764092432725261</v>
      </c>
      <c r="I771">
        <f t="shared" si="60"/>
        <v>0</v>
      </c>
      <c r="J771">
        <f t="shared" si="61"/>
        <v>-5.8849317457884256</v>
      </c>
      <c r="K771">
        <f t="shared" ref="K771:K834" si="62">(MAX(C771:C790)-C771)*100/C771</f>
        <v>0</v>
      </c>
      <c r="L771">
        <f t="shared" ref="L771:L834" si="63">((MIN(D771:D790)-D771)*100)/D771</f>
        <v>-5.8849317457884256</v>
      </c>
    </row>
    <row r="772" spans="1:12">
      <c r="A772" s="1">
        <v>42275</v>
      </c>
      <c r="B772">
        <v>113.849998</v>
      </c>
      <c r="C772">
        <v>114.57</v>
      </c>
      <c r="D772">
        <v>112.44000200000001</v>
      </c>
      <c r="E772">
        <v>112.44000200000001</v>
      </c>
      <c r="F772">
        <v>108.178062</v>
      </c>
      <c r="G772">
        <v>52109000</v>
      </c>
      <c r="H772">
        <f t="shared" si="59"/>
        <v>1.0735433543898278</v>
      </c>
      <c r="I772">
        <f t="shared" si="60"/>
        <v>0</v>
      </c>
      <c r="J772">
        <f t="shared" si="61"/>
        <v>-4.562436774058412</v>
      </c>
      <c r="K772">
        <f t="shared" si="62"/>
        <v>4.0673850048005615</v>
      </c>
      <c r="L772">
        <f t="shared" si="63"/>
        <v>-4.562436774058412</v>
      </c>
    </row>
    <row r="773" spans="1:12">
      <c r="A773" s="1">
        <v>42276</v>
      </c>
      <c r="B773">
        <v>112.83000199999999</v>
      </c>
      <c r="C773">
        <v>113.510002</v>
      </c>
      <c r="D773">
        <v>107.860001</v>
      </c>
      <c r="E773">
        <v>109.05999799999999</v>
      </c>
      <c r="F773">
        <v>104.92617799999999</v>
      </c>
      <c r="G773">
        <v>73365400</v>
      </c>
      <c r="H773">
        <f t="shared" si="59"/>
        <v>1.499803952273111</v>
      </c>
      <c r="I773">
        <f t="shared" si="60"/>
        <v>0</v>
      </c>
      <c r="J773">
        <f t="shared" si="61"/>
        <v>-0.50992304366843444</v>
      </c>
      <c r="K773">
        <f t="shared" si="62"/>
        <v>5.0392043865878851</v>
      </c>
      <c r="L773">
        <f t="shared" si="63"/>
        <v>-0.50992304366843444</v>
      </c>
    </row>
    <row r="774" spans="1:12">
      <c r="A774" s="1">
        <v>42277</v>
      </c>
      <c r="B774">
        <v>110.16999800000001</v>
      </c>
      <c r="C774">
        <v>111.540001</v>
      </c>
      <c r="D774">
        <v>108.730003</v>
      </c>
      <c r="E774">
        <v>110.300003</v>
      </c>
      <c r="F774">
        <v>106.119179</v>
      </c>
      <c r="G774">
        <v>66473000</v>
      </c>
      <c r="H774">
        <f t="shared" si="59"/>
        <v>1.2420100709074093</v>
      </c>
      <c r="I774">
        <f t="shared" si="60"/>
        <v>0.17930518038994478</v>
      </c>
      <c r="J774">
        <f t="shared" si="61"/>
        <v>-1.305991870523542</v>
      </c>
      <c r="K774">
        <f t="shared" si="62"/>
        <v>6.894389394886228</v>
      </c>
      <c r="L774">
        <f t="shared" si="63"/>
        <v>-1.305991870523542</v>
      </c>
    </row>
    <row r="775" spans="1:12">
      <c r="A775" s="1">
        <v>42278</v>
      </c>
      <c r="B775">
        <v>109.07</v>
      </c>
      <c r="C775">
        <v>109.620003</v>
      </c>
      <c r="D775">
        <v>107.30999799999999</v>
      </c>
      <c r="E775">
        <v>109.58000199999999</v>
      </c>
      <c r="F775">
        <v>105.42646000000001</v>
      </c>
      <c r="G775">
        <v>63929100</v>
      </c>
      <c r="H775">
        <f t="shared" si="59"/>
        <v>1.0714896278746093</v>
      </c>
      <c r="I775">
        <f t="shared" si="60"/>
        <v>1.9613153997085793</v>
      </c>
      <c r="J775">
        <f t="shared" si="61"/>
        <v>0</v>
      </c>
      <c r="K775">
        <f t="shared" si="62"/>
        <v>8.8305051405627193</v>
      </c>
      <c r="L775">
        <f t="shared" si="63"/>
        <v>0</v>
      </c>
    </row>
    <row r="776" spans="1:12">
      <c r="A776" s="1">
        <v>42279</v>
      </c>
      <c r="B776">
        <v>108.010002</v>
      </c>
      <c r="C776">
        <v>111.010002</v>
      </c>
      <c r="D776">
        <v>107.550003</v>
      </c>
      <c r="E776">
        <v>110.379997</v>
      </c>
      <c r="F776">
        <v>106.196136</v>
      </c>
      <c r="G776">
        <v>58019800</v>
      </c>
      <c r="H776">
        <f t="shared" ref="H776:H839" si="64">G776/(AVERAGE(G771:G775))</f>
        <v>0.92971985883336261</v>
      </c>
      <c r="I776">
        <f t="shared" ref="I776:I839" si="65">(MAX(C776:C780)-C776)*100/C776</f>
        <v>0.68461849050322832</v>
      </c>
      <c r="J776">
        <f t="shared" ref="J776:J839" si="66">((MIN(D776:D780)-D776)*100)/D776</f>
        <v>0</v>
      </c>
      <c r="K776">
        <f t="shared" si="62"/>
        <v>8.7199349838765041</v>
      </c>
      <c r="L776">
        <f t="shared" si="63"/>
        <v>0</v>
      </c>
    </row>
    <row r="777" spans="1:12">
      <c r="A777" s="1">
        <v>42282</v>
      </c>
      <c r="B777">
        <v>109.879997</v>
      </c>
      <c r="C777">
        <v>111.370003</v>
      </c>
      <c r="D777">
        <v>109.07</v>
      </c>
      <c r="E777">
        <v>110.779999</v>
      </c>
      <c r="F777">
        <v>106.580978</v>
      </c>
      <c r="G777">
        <v>52064700</v>
      </c>
      <c r="H777">
        <f t="shared" si="64"/>
        <v>0.82932962255369047</v>
      </c>
      <c r="I777">
        <f t="shared" si="65"/>
        <v>0.81709255229166755</v>
      </c>
      <c r="J777">
        <f t="shared" si="66"/>
        <v>-0.78848537636380023</v>
      </c>
      <c r="K777">
        <f t="shared" si="62"/>
        <v>8.8443905312636115</v>
      </c>
      <c r="L777">
        <f t="shared" si="63"/>
        <v>-0.78848537636380023</v>
      </c>
    </row>
    <row r="778" spans="1:12">
      <c r="A778" s="1">
        <v>42283</v>
      </c>
      <c r="B778">
        <v>110.629997</v>
      </c>
      <c r="C778">
        <v>111.739998</v>
      </c>
      <c r="D778">
        <v>109.769997</v>
      </c>
      <c r="E778">
        <v>111.30999799999999</v>
      </c>
      <c r="F778">
        <v>107.090881</v>
      </c>
      <c r="G778">
        <v>48196800</v>
      </c>
      <c r="H778">
        <f t="shared" si="64"/>
        <v>0.76782687381313486</v>
      </c>
      <c r="I778">
        <f t="shared" si="65"/>
        <v>0.90388582251451277</v>
      </c>
      <c r="J778">
        <f t="shared" si="66"/>
        <v>-1.4211515374278523</v>
      </c>
      <c r="K778">
        <f t="shared" si="62"/>
        <v>8.609274362077576</v>
      </c>
      <c r="L778">
        <f t="shared" si="63"/>
        <v>-1.4211515374278523</v>
      </c>
    </row>
    <row r="779" spans="1:12">
      <c r="A779" s="1">
        <v>42284</v>
      </c>
      <c r="B779">
        <v>111.739998</v>
      </c>
      <c r="C779">
        <v>111.769997</v>
      </c>
      <c r="D779">
        <v>109.410004</v>
      </c>
      <c r="E779">
        <v>110.779999</v>
      </c>
      <c r="F779">
        <v>106.580978</v>
      </c>
      <c r="G779">
        <v>46765600</v>
      </c>
      <c r="H779">
        <f t="shared" si="64"/>
        <v>0.80998076093048643</v>
      </c>
      <c r="I779">
        <f t="shared" si="65"/>
        <v>0.87680328022196907</v>
      </c>
      <c r="J779">
        <f t="shared" si="66"/>
        <v>-1.0967964136076664</v>
      </c>
      <c r="K779">
        <f t="shared" si="62"/>
        <v>10.485820268922435</v>
      </c>
      <c r="L779">
        <f t="shared" si="63"/>
        <v>-1.0967964136076664</v>
      </c>
    </row>
    <row r="780" spans="1:12">
      <c r="A780" s="1">
        <v>42285</v>
      </c>
      <c r="B780">
        <v>110.19000200000001</v>
      </c>
      <c r="C780">
        <v>110.19000200000001</v>
      </c>
      <c r="D780">
        <v>108.209999</v>
      </c>
      <c r="E780">
        <v>109.5</v>
      </c>
      <c r="F780">
        <v>105.349495</v>
      </c>
      <c r="G780">
        <v>61979600</v>
      </c>
      <c r="H780">
        <f t="shared" si="64"/>
        <v>1.152139967878175</v>
      </c>
      <c r="I780">
        <f t="shared" si="65"/>
        <v>2.3232579667255049</v>
      </c>
      <c r="J780">
        <f t="shared" si="66"/>
        <v>0</v>
      </c>
      <c r="K780">
        <f t="shared" si="62"/>
        <v>12.369541476185821</v>
      </c>
      <c r="L780">
        <f t="shared" si="63"/>
        <v>0</v>
      </c>
    </row>
    <row r="781" spans="1:12">
      <c r="A781" s="1">
        <v>42286</v>
      </c>
      <c r="B781">
        <v>110</v>
      </c>
      <c r="C781">
        <v>112.279999</v>
      </c>
      <c r="D781">
        <v>109.489998</v>
      </c>
      <c r="E781">
        <v>112.120003</v>
      </c>
      <c r="F781">
        <v>107.870178</v>
      </c>
      <c r="G781">
        <v>52766100</v>
      </c>
      <c r="H781">
        <f t="shared" si="64"/>
        <v>0.98803115046633949</v>
      </c>
      <c r="I781">
        <f t="shared" si="65"/>
        <v>0.41859726058600721</v>
      </c>
      <c r="J781">
        <f t="shared" si="66"/>
        <v>0</v>
      </c>
      <c r="K781">
        <f t="shared" si="62"/>
        <v>10.277877718898081</v>
      </c>
      <c r="L781">
        <f t="shared" si="63"/>
        <v>0</v>
      </c>
    </row>
    <row r="782" spans="1:12">
      <c r="A782" s="1">
        <v>42289</v>
      </c>
      <c r="B782">
        <v>112.730003</v>
      </c>
      <c r="C782">
        <v>112.75</v>
      </c>
      <c r="D782">
        <v>111.44000200000001</v>
      </c>
      <c r="E782">
        <v>111.599998</v>
      </c>
      <c r="F782">
        <v>107.369888</v>
      </c>
      <c r="G782">
        <v>30467200</v>
      </c>
      <c r="H782">
        <f t="shared" si="64"/>
        <v>0.58193975844701973</v>
      </c>
      <c r="I782">
        <f t="shared" si="65"/>
        <v>0</v>
      </c>
      <c r="J782">
        <f t="shared" si="66"/>
        <v>-1.6870100199747069</v>
      </c>
      <c r="K782">
        <f t="shared" si="62"/>
        <v>9.818181818181813</v>
      </c>
      <c r="L782">
        <f t="shared" si="63"/>
        <v>-1.6870100199747069</v>
      </c>
    </row>
    <row r="783" spans="1:12">
      <c r="A783" s="1">
        <v>42290</v>
      </c>
      <c r="B783">
        <v>110.82</v>
      </c>
      <c r="C783">
        <v>112.449997</v>
      </c>
      <c r="D783">
        <v>110.68</v>
      </c>
      <c r="E783">
        <v>111.790001</v>
      </c>
      <c r="F783">
        <v>107.552696</v>
      </c>
      <c r="G783">
        <v>33049300</v>
      </c>
      <c r="H783">
        <f t="shared" si="64"/>
        <v>0.68802453874315972</v>
      </c>
      <c r="I783">
        <f t="shared" si="65"/>
        <v>0</v>
      </c>
      <c r="J783">
        <f t="shared" si="66"/>
        <v>-1.0119280809541142</v>
      </c>
      <c r="K783">
        <f t="shared" si="62"/>
        <v>10.111163453388084</v>
      </c>
      <c r="L783">
        <f t="shared" si="63"/>
        <v>-1.0119280809541142</v>
      </c>
    </row>
    <row r="784" spans="1:12">
      <c r="A784" s="1">
        <v>42291</v>
      </c>
      <c r="B784">
        <v>111.290001</v>
      </c>
      <c r="C784">
        <v>111.519997</v>
      </c>
      <c r="D784">
        <v>109.55999799999999</v>
      </c>
      <c r="E784">
        <v>110.209999</v>
      </c>
      <c r="F784">
        <v>106.032578</v>
      </c>
      <c r="G784">
        <v>44462400</v>
      </c>
      <c r="H784">
        <f t="shared" si="64"/>
        <v>0.98793126893654915</v>
      </c>
      <c r="I784">
        <f t="shared" si="65"/>
        <v>2.3762563408246891</v>
      </c>
      <c r="J784">
        <f t="shared" si="66"/>
        <v>0</v>
      </c>
      <c r="K784">
        <f t="shared" si="62"/>
        <v>11.029414751508638</v>
      </c>
      <c r="L784">
        <f t="shared" si="63"/>
        <v>0</v>
      </c>
    </row>
    <row r="785" spans="1:12">
      <c r="A785" s="1">
        <v>42292</v>
      </c>
      <c r="B785">
        <v>110.93</v>
      </c>
      <c r="C785">
        <v>112.099998</v>
      </c>
      <c r="D785">
        <v>110.489998</v>
      </c>
      <c r="E785">
        <v>111.860001</v>
      </c>
      <c r="F785">
        <v>107.62004899999999</v>
      </c>
      <c r="G785">
        <v>37673500</v>
      </c>
      <c r="H785">
        <f t="shared" si="64"/>
        <v>0.84574178155443991</v>
      </c>
      <c r="I785">
        <f t="shared" si="65"/>
        <v>3.1043747208630581</v>
      </c>
      <c r="J785">
        <f t="shared" si="66"/>
        <v>-0.34391981797302867</v>
      </c>
      <c r="K785">
        <f t="shared" si="62"/>
        <v>10.454952907314052</v>
      </c>
      <c r="L785">
        <f t="shared" si="63"/>
        <v>-0.34391981797302867</v>
      </c>
    </row>
    <row r="786" spans="1:12">
      <c r="A786" s="1">
        <v>42293</v>
      </c>
      <c r="B786">
        <v>111.779999</v>
      </c>
      <c r="C786">
        <v>112</v>
      </c>
      <c r="D786">
        <v>110.529999</v>
      </c>
      <c r="E786">
        <v>111.040001</v>
      </c>
      <c r="F786">
        <v>106.83111599999999</v>
      </c>
      <c r="G786">
        <v>39232600</v>
      </c>
      <c r="H786">
        <f t="shared" si="64"/>
        <v>0.98863261238241396</v>
      </c>
      <c r="I786">
        <f t="shared" si="65"/>
        <v>3.1964303571428512</v>
      </c>
      <c r="J786">
        <f t="shared" si="66"/>
        <v>-0.37998552772990318</v>
      </c>
      <c r="K786">
        <f t="shared" si="62"/>
        <v>10.553571428571422</v>
      </c>
      <c r="L786">
        <f t="shared" si="63"/>
        <v>-0.37998552772990318</v>
      </c>
    </row>
    <row r="787" spans="1:12">
      <c r="A787" s="1">
        <v>42296</v>
      </c>
      <c r="B787">
        <v>110.800003</v>
      </c>
      <c r="C787">
        <v>111.75</v>
      </c>
      <c r="D787">
        <v>110.110001</v>
      </c>
      <c r="E787">
        <v>111.730003</v>
      </c>
      <c r="F787">
        <v>107.494957</v>
      </c>
      <c r="G787">
        <v>29759200</v>
      </c>
      <c r="H787">
        <f t="shared" si="64"/>
        <v>0.80480298563972197</v>
      </c>
      <c r="I787">
        <f t="shared" si="65"/>
        <v>6.6935149888143153</v>
      </c>
      <c r="J787">
        <f t="shared" si="66"/>
        <v>0</v>
      </c>
      <c r="K787">
        <f t="shared" si="62"/>
        <v>10.800894854586124</v>
      </c>
      <c r="L787">
        <f t="shared" si="63"/>
        <v>0</v>
      </c>
    </row>
    <row r="788" spans="1:12">
      <c r="A788" s="1">
        <v>42297</v>
      </c>
      <c r="B788">
        <v>111.339996</v>
      </c>
      <c r="C788">
        <v>114.16999800000001</v>
      </c>
      <c r="D788">
        <v>110.82</v>
      </c>
      <c r="E788">
        <v>113.769997</v>
      </c>
      <c r="F788">
        <v>109.457634</v>
      </c>
      <c r="G788">
        <v>48778800</v>
      </c>
      <c r="H788">
        <f t="shared" si="64"/>
        <v>1.3242370111360267</v>
      </c>
      <c r="I788">
        <f t="shared" si="65"/>
        <v>4.4319918443022042</v>
      </c>
      <c r="J788">
        <f t="shared" si="66"/>
        <v>0</v>
      </c>
      <c r="K788">
        <f t="shared" si="62"/>
        <v>8.4523098616503312</v>
      </c>
      <c r="L788">
        <f t="shared" si="63"/>
        <v>0</v>
      </c>
    </row>
    <row r="789" spans="1:12">
      <c r="A789" s="1">
        <v>42298</v>
      </c>
      <c r="B789">
        <v>114</v>
      </c>
      <c r="C789">
        <v>115.58000199999999</v>
      </c>
      <c r="D789">
        <v>113.699997</v>
      </c>
      <c r="E789">
        <v>113.760002</v>
      </c>
      <c r="F789">
        <v>109.448021</v>
      </c>
      <c r="G789">
        <v>41795200</v>
      </c>
      <c r="H789">
        <f t="shared" si="64"/>
        <v>1.0453687098718651</v>
      </c>
      <c r="I789">
        <f t="shared" si="65"/>
        <v>3.1579866212495857</v>
      </c>
      <c r="J789">
        <f t="shared" si="66"/>
        <v>0</v>
      </c>
      <c r="K789">
        <f t="shared" si="62"/>
        <v>7.1292592640723447</v>
      </c>
      <c r="L789">
        <f t="shared" si="63"/>
        <v>-2.3746676088302765</v>
      </c>
    </row>
    <row r="790" spans="1:12">
      <c r="A790" s="1">
        <v>42299</v>
      </c>
      <c r="B790">
        <v>114.33000199999999</v>
      </c>
      <c r="C790">
        <v>115.5</v>
      </c>
      <c r="D790">
        <v>114.099998</v>
      </c>
      <c r="E790">
        <v>115.5</v>
      </c>
      <c r="F790">
        <v>111.122078</v>
      </c>
      <c r="G790">
        <v>41654100</v>
      </c>
      <c r="H790">
        <f t="shared" si="64"/>
        <v>1.0559280021780648</v>
      </c>
      <c r="I790">
        <f t="shared" si="65"/>
        <v>3.2900458874458907</v>
      </c>
      <c r="J790">
        <f t="shared" si="66"/>
        <v>-9.6406662513700864E-2</v>
      </c>
      <c r="K790">
        <f t="shared" si="62"/>
        <v>7.2034632034631976</v>
      </c>
      <c r="L790">
        <f t="shared" si="63"/>
        <v>-2.7169132816286283</v>
      </c>
    </row>
    <row r="791" spans="1:12">
      <c r="A791" s="1">
        <v>42300</v>
      </c>
      <c r="B791">
        <v>116.699997</v>
      </c>
      <c r="C791">
        <v>119.230003</v>
      </c>
      <c r="D791">
        <v>116.33000199999999</v>
      </c>
      <c r="E791">
        <v>119.08000199999999</v>
      </c>
      <c r="F791">
        <v>114.56637600000001</v>
      </c>
      <c r="G791">
        <v>59366900</v>
      </c>
      <c r="H791">
        <f t="shared" si="64"/>
        <v>1.4751746720876018</v>
      </c>
      <c r="I791">
        <f t="shared" si="65"/>
        <v>1.2245231596614239</v>
      </c>
      <c r="J791">
        <f t="shared" si="66"/>
        <v>-2.011522358608739</v>
      </c>
      <c r="K791">
        <f t="shared" si="62"/>
        <v>3.8496996431342847</v>
      </c>
      <c r="L791">
        <f t="shared" si="63"/>
        <v>-4.581794815064125</v>
      </c>
    </row>
    <row r="792" spans="1:12">
      <c r="A792" s="1">
        <v>42303</v>
      </c>
      <c r="B792">
        <v>118.08000199999999</v>
      </c>
      <c r="C792">
        <v>118.129997</v>
      </c>
      <c r="D792">
        <v>114.91999800000001</v>
      </c>
      <c r="E792">
        <v>115.279999</v>
      </c>
      <c r="F792">
        <v>110.910416</v>
      </c>
      <c r="G792">
        <v>66333800</v>
      </c>
      <c r="H792">
        <f t="shared" si="64"/>
        <v>1.4983632567170626</v>
      </c>
      <c r="I792">
        <f t="shared" si="65"/>
        <v>2.6157657483052277</v>
      </c>
      <c r="J792">
        <f t="shared" si="66"/>
        <v>-0.80925862877234545</v>
      </c>
      <c r="K792">
        <f t="shared" si="62"/>
        <v>4.8167299961922376</v>
      </c>
      <c r="L792">
        <f t="shared" si="63"/>
        <v>-3.4110668884627082</v>
      </c>
    </row>
    <row r="793" spans="1:12">
      <c r="A793" s="1">
        <v>42304</v>
      </c>
      <c r="B793">
        <v>115.400002</v>
      </c>
      <c r="C793">
        <v>116.540001</v>
      </c>
      <c r="D793">
        <v>113.989998</v>
      </c>
      <c r="E793">
        <v>114.550003</v>
      </c>
      <c r="F793">
        <v>110.20807600000001</v>
      </c>
      <c r="G793">
        <v>69884400</v>
      </c>
      <c r="H793">
        <f t="shared" si="64"/>
        <v>1.3547226986672292</v>
      </c>
      <c r="I793">
        <f t="shared" si="65"/>
        <v>4.1359189622797352</v>
      </c>
      <c r="J793">
        <f t="shared" si="66"/>
        <v>0</v>
      </c>
      <c r="K793">
        <f t="shared" si="62"/>
        <v>6.2467813090202293</v>
      </c>
      <c r="L793">
        <f t="shared" si="63"/>
        <v>-2.6230354000006209</v>
      </c>
    </row>
    <row r="794" spans="1:12">
      <c r="A794" s="1">
        <v>42305</v>
      </c>
      <c r="B794">
        <v>116.93</v>
      </c>
      <c r="C794">
        <v>119.300003</v>
      </c>
      <c r="D794">
        <v>116.05999799999999</v>
      </c>
      <c r="E794">
        <v>119.269997</v>
      </c>
      <c r="F794">
        <v>114.749161</v>
      </c>
      <c r="G794">
        <v>85551400</v>
      </c>
      <c r="H794">
        <f t="shared" si="64"/>
        <v>1.5329901976243789</v>
      </c>
      <c r="I794">
        <f t="shared" si="65"/>
        <v>3.5121499535922025</v>
      </c>
      <c r="J794">
        <f t="shared" si="66"/>
        <v>0</v>
      </c>
      <c r="K794">
        <f t="shared" si="62"/>
        <v>3.7887652022942442</v>
      </c>
      <c r="L794">
        <f t="shared" si="63"/>
        <v>-4.3598122412512819</v>
      </c>
    </row>
    <row r="795" spans="1:12">
      <c r="A795" s="1">
        <v>42306</v>
      </c>
      <c r="B795">
        <v>118.699997</v>
      </c>
      <c r="C795">
        <v>120.69000200000001</v>
      </c>
      <c r="D795">
        <v>118.269997</v>
      </c>
      <c r="E795">
        <v>120.529999</v>
      </c>
      <c r="F795">
        <v>115.961411</v>
      </c>
      <c r="G795">
        <v>51227300</v>
      </c>
      <c r="H795">
        <f t="shared" si="64"/>
        <v>0.79350668823689419</v>
      </c>
      <c r="I795">
        <f t="shared" si="65"/>
        <v>2.5934194615391473</v>
      </c>
      <c r="J795">
        <f t="shared" si="66"/>
        <v>0</v>
      </c>
      <c r="K795">
        <f t="shared" si="62"/>
        <v>2.5934194615391473</v>
      </c>
      <c r="L795">
        <f t="shared" si="63"/>
        <v>-6.1469495090965482</v>
      </c>
    </row>
    <row r="796" spans="1:12">
      <c r="A796" s="1">
        <v>42307</v>
      </c>
      <c r="B796">
        <v>120.989998</v>
      </c>
      <c r="C796">
        <v>121.220001</v>
      </c>
      <c r="D796">
        <v>119.449997</v>
      </c>
      <c r="E796">
        <v>119.5</v>
      </c>
      <c r="F796">
        <v>114.97045900000001</v>
      </c>
      <c r="G796">
        <v>49365300</v>
      </c>
      <c r="H796">
        <f t="shared" si="64"/>
        <v>0.74263954137002886</v>
      </c>
      <c r="I796">
        <f t="shared" si="65"/>
        <v>2.1448597414217123</v>
      </c>
      <c r="J796">
        <f t="shared" si="66"/>
        <v>0</v>
      </c>
      <c r="K796">
        <f t="shared" si="62"/>
        <v>2.1448597414217123</v>
      </c>
      <c r="L796">
        <f t="shared" si="63"/>
        <v>-7.0740872433843567</v>
      </c>
    </row>
    <row r="797" spans="1:12">
      <c r="A797" s="1">
        <v>42310</v>
      </c>
      <c r="B797">
        <v>120.800003</v>
      </c>
      <c r="C797">
        <v>121.360001</v>
      </c>
      <c r="D797">
        <v>119.610001</v>
      </c>
      <c r="E797">
        <v>121.18</v>
      </c>
      <c r="F797">
        <v>116.586769</v>
      </c>
      <c r="G797">
        <v>32203300</v>
      </c>
      <c r="H797">
        <f t="shared" si="64"/>
        <v>0.49948939422798333</v>
      </c>
      <c r="I797">
        <f t="shared" si="65"/>
        <v>2.0270261863297088</v>
      </c>
      <c r="J797">
        <f t="shared" si="66"/>
        <v>0</v>
      </c>
      <c r="K797">
        <f t="shared" si="62"/>
        <v>2.0270261863297088</v>
      </c>
      <c r="L797">
        <f t="shared" si="63"/>
        <v>-7.1983955589131696</v>
      </c>
    </row>
    <row r="798" spans="1:12">
      <c r="A798" s="1">
        <v>42311</v>
      </c>
      <c r="B798">
        <v>120.790001</v>
      </c>
      <c r="C798">
        <v>123.489998</v>
      </c>
      <c r="D798">
        <v>120.699997</v>
      </c>
      <c r="E798">
        <v>122.57</v>
      </c>
      <c r="F798">
        <v>117.92409499999999</v>
      </c>
      <c r="G798">
        <v>45519000</v>
      </c>
      <c r="H798">
        <f t="shared" si="64"/>
        <v>0.7896251522646538</v>
      </c>
      <c r="I798">
        <f t="shared" si="65"/>
        <v>0.26722973952918294</v>
      </c>
      <c r="J798">
        <f t="shared" si="66"/>
        <v>-0.53852031164507186</v>
      </c>
      <c r="K798">
        <f t="shared" si="62"/>
        <v>0.26722973952918294</v>
      </c>
      <c r="L798">
        <f t="shared" si="63"/>
        <v>-8.0364517324718712</v>
      </c>
    </row>
    <row r="799" spans="1:12">
      <c r="A799" s="1">
        <v>42312</v>
      </c>
      <c r="B799">
        <v>123.129997</v>
      </c>
      <c r="C799">
        <v>123.82</v>
      </c>
      <c r="D799">
        <v>121.620003</v>
      </c>
      <c r="E799">
        <v>122</v>
      </c>
      <c r="F799">
        <v>117.375694</v>
      </c>
      <c r="G799">
        <v>44886100</v>
      </c>
      <c r="H799">
        <f t="shared" si="64"/>
        <v>0.8505462804458167</v>
      </c>
      <c r="I799">
        <f t="shared" si="65"/>
        <v>0</v>
      </c>
      <c r="J799">
        <f t="shared" si="66"/>
        <v>-4.571620508840148</v>
      </c>
      <c r="K799">
        <f t="shared" si="62"/>
        <v>0</v>
      </c>
      <c r="L799">
        <f t="shared" si="63"/>
        <v>-8.7321186795234631</v>
      </c>
    </row>
    <row r="800" spans="1:12">
      <c r="A800" s="1">
        <v>42313</v>
      </c>
      <c r="B800">
        <v>121.849998</v>
      </c>
      <c r="C800">
        <v>122.69000200000001</v>
      </c>
      <c r="D800">
        <v>120.18</v>
      </c>
      <c r="E800">
        <v>120.91999800000001</v>
      </c>
      <c r="F800">
        <v>116.834602</v>
      </c>
      <c r="G800">
        <v>39552700</v>
      </c>
      <c r="H800">
        <f t="shared" si="64"/>
        <v>0.88603321669705781</v>
      </c>
      <c r="I800">
        <f t="shared" si="65"/>
        <v>0</v>
      </c>
      <c r="J800">
        <f t="shared" si="66"/>
        <v>-4.1354643035446914</v>
      </c>
      <c r="K800">
        <f t="shared" si="62"/>
        <v>0</v>
      </c>
      <c r="L800">
        <f t="shared" si="63"/>
        <v>-7.638542186719925</v>
      </c>
    </row>
    <row r="801" spans="1:12">
      <c r="A801" s="1">
        <v>42314</v>
      </c>
      <c r="B801">
        <v>121.110001</v>
      </c>
      <c r="C801">
        <v>121.80999799999999</v>
      </c>
      <c r="D801">
        <v>120.620003</v>
      </c>
      <c r="E801">
        <v>121.05999799999999</v>
      </c>
      <c r="F801">
        <v>116.969872</v>
      </c>
      <c r="G801">
        <v>33042300</v>
      </c>
      <c r="H801">
        <f t="shared" si="64"/>
        <v>0.78104435191068344</v>
      </c>
      <c r="I801">
        <f t="shared" si="65"/>
        <v>0</v>
      </c>
      <c r="J801">
        <f t="shared" si="66"/>
        <v>-4.4851632112793114</v>
      </c>
      <c r="K801">
        <f t="shared" si="62"/>
        <v>0</v>
      </c>
      <c r="L801">
        <f t="shared" si="63"/>
        <v>-7.9754624114874186</v>
      </c>
    </row>
    <row r="802" spans="1:12">
      <c r="A802" s="1">
        <v>42317</v>
      </c>
      <c r="B802">
        <v>120.959999</v>
      </c>
      <c r="C802">
        <v>121.80999799999999</v>
      </c>
      <c r="D802">
        <v>120.050003</v>
      </c>
      <c r="E802">
        <v>120.57</v>
      </c>
      <c r="F802">
        <v>116.49642900000001</v>
      </c>
      <c r="G802">
        <v>33871400</v>
      </c>
      <c r="H802">
        <f t="shared" si="64"/>
        <v>0.86759247021312125</v>
      </c>
      <c r="I802">
        <f t="shared" si="65"/>
        <v>0</v>
      </c>
      <c r="J802">
        <f t="shared" si="66"/>
        <v>-6.4806379055234178</v>
      </c>
      <c r="K802">
        <f t="shared" si="62"/>
        <v>0</v>
      </c>
      <c r="L802">
        <f t="shared" si="63"/>
        <v>-7.5385279249014294</v>
      </c>
    </row>
    <row r="803" spans="1:12">
      <c r="A803" s="1">
        <v>42318</v>
      </c>
      <c r="B803">
        <v>116.900002</v>
      </c>
      <c r="C803">
        <v>118.07</v>
      </c>
      <c r="D803">
        <v>116.05999799999999</v>
      </c>
      <c r="E803">
        <v>116.769997</v>
      </c>
      <c r="F803">
        <v>112.824814</v>
      </c>
      <c r="G803">
        <v>59127900</v>
      </c>
      <c r="H803">
        <f t="shared" si="64"/>
        <v>1.5016876490502689</v>
      </c>
      <c r="I803">
        <f t="shared" si="65"/>
        <v>0</v>
      </c>
      <c r="J803">
        <f t="shared" si="66"/>
        <v>-4.3598122412512819</v>
      </c>
      <c r="K803">
        <f t="shared" si="62"/>
        <v>1.566865418819356</v>
      </c>
      <c r="L803">
        <f t="shared" si="63"/>
        <v>-4.3598122412512819</v>
      </c>
    </row>
    <row r="804" spans="1:12">
      <c r="A804" s="1">
        <v>42319</v>
      </c>
      <c r="B804">
        <v>116.370003</v>
      </c>
      <c r="C804">
        <v>117.41999800000001</v>
      </c>
      <c r="D804">
        <v>115.209999</v>
      </c>
      <c r="E804">
        <v>116.110001</v>
      </c>
      <c r="F804">
        <v>112.187119</v>
      </c>
      <c r="G804">
        <v>45218000</v>
      </c>
      <c r="H804">
        <f t="shared" si="64"/>
        <v>1.0741617746830583</v>
      </c>
      <c r="I804">
        <f t="shared" si="65"/>
        <v>0</v>
      </c>
      <c r="J804">
        <f t="shared" si="66"/>
        <v>-3.6541958480530812</v>
      </c>
      <c r="K804">
        <f t="shared" si="62"/>
        <v>2.1291092169836352</v>
      </c>
      <c r="L804">
        <f t="shared" si="63"/>
        <v>-3.6541958480530812</v>
      </c>
    </row>
    <row r="805" spans="1:12">
      <c r="A805" s="1">
        <v>42320</v>
      </c>
      <c r="B805">
        <v>116.260002</v>
      </c>
      <c r="C805">
        <v>116.82</v>
      </c>
      <c r="D805">
        <v>115.650002</v>
      </c>
      <c r="E805">
        <v>115.720001</v>
      </c>
      <c r="F805">
        <v>111.810295</v>
      </c>
      <c r="G805">
        <v>32525600</v>
      </c>
      <c r="H805">
        <f t="shared" si="64"/>
        <v>0.77143506332410394</v>
      </c>
      <c r="I805">
        <f t="shared" si="65"/>
        <v>0.57353021742852828</v>
      </c>
      <c r="J805">
        <f t="shared" si="66"/>
        <v>-4.020753929602181</v>
      </c>
      <c r="K805">
        <f t="shared" si="62"/>
        <v>2.6536534839924788</v>
      </c>
      <c r="L805">
        <f t="shared" si="63"/>
        <v>-4.020753929602181</v>
      </c>
    </row>
    <row r="806" spans="1:12">
      <c r="A806" s="1">
        <v>42321</v>
      </c>
      <c r="B806">
        <v>115.199997</v>
      </c>
      <c r="C806">
        <v>115.57</v>
      </c>
      <c r="D806">
        <v>112.269997</v>
      </c>
      <c r="E806">
        <v>112.339996</v>
      </c>
      <c r="F806">
        <v>108.544479</v>
      </c>
      <c r="G806">
        <v>45812400</v>
      </c>
      <c r="H806">
        <f t="shared" si="64"/>
        <v>1.1240364854758835</v>
      </c>
      <c r="I806">
        <f t="shared" si="65"/>
        <v>3.6168555853595286</v>
      </c>
      <c r="J806">
        <f t="shared" si="66"/>
        <v>-1.1311989257468347</v>
      </c>
      <c r="K806">
        <f t="shared" si="62"/>
        <v>3.7639508522973211</v>
      </c>
      <c r="L806">
        <f t="shared" si="63"/>
        <v>-1.1311989257468347</v>
      </c>
    </row>
    <row r="807" spans="1:12">
      <c r="A807" s="1">
        <v>42324</v>
      </c>
      <c r="B807">
        <v>111.379997</v>
      </c>
      <c r="C807">
        <v>114.239998</v>
      </c>
      <c r="D807">
        <v>111</v>
      </c>
      <c r="E807">
        <v>114.18</v>
      </c>
      <c r="F807">
        <v>110.322327</v>
      </c>
      <c r="G807">
        <v>38106700</v>
      </c>
      <c r="H807">
        <f t="shared" si="64"/>
        <v>0.87983762115265707</v>
      </c>
      <c r="I807">
        <f t="shared" si="65"/>
        <v>4.9719888825628367</v>
      </c>
      <c r="J807">
        <f t="shared" si="66"/>
        <v>0</v>
      </c>
      <c r="K807">
        <f t="shared" si="62"/>
        <v>4.9719888825628367</v>
      </c>
      <c r="L807">
        <f t="shared" si="63"/>
        <v>-1.0900891891891857</v>
      </c>
    </row>
    <row r="808" spans="1:12">
      <c r="A808" s="1">
        <v>42325</v>
      </c>
      <c r="B808">
        <v>114.91999800000001</v>
      </c>
      <c r="C808">
        <v>115.050003</v>
      </c>
      <c r="D808">
        <v>113.32</v>
      </c>
      <c r="E808">
        <v>113.69000200000001</v>
      </c>
      <c r="F808">
        <v>109.848885</v>
      </c>
      <c r="G808">
        <v>27616900</v>
      </c>
      <c r="H808">
        <f t="shared" si="64"/>
        <v>0.62540932449116948</v>
      </c>
      <c r="I808">
        <f t="shared" si="65"/>
        <v>4.2329377427308739</v>
      </c>
      <c r="J808">
        <f t="shared" si="66"/>
        <v>0</v>
      </c>
      <c r="K808">
        <f t="shared" si="62"/>
        <v>4.2329377427308739</v>
      </c>
      <c r="L808">
        <f t="shared" si="63"/>
        <v>-3.1150714789975198</v>
      </c>
    </row>
    <row r="809" spans="1:12">
      <c r="A809" s="1">
        <v>42326</v>
      </c>
      <c r="B809">
        <v>115.760002</v>
      </c>
      <c r="C809">
        <v>117.489998</v>
      </c>
      <c r="D809">
        <v>115.5</v>
      </c>
      <c r="E809">
        <v>117.290001</v>
      </c>
      <c r="F809">
        <v>113.327248</v>
      </c>
      <c r="G809">
        <v>46674700</v>
      </c>
      <c r="H809">
        <f t="shared" si="64"/>
        <v>1.2329564305926259</v>
      </c>
      <c r="I809">
        <f t="shared" si="65"/>
        <v>2.0682611638141375</v>
      </c>
      <c r="J809">
        <f t="shared" si="66"/>
        <v>0</v>
      </c>
      <c r="K809">
        <f t="shared" si="62"/>
        <v>2.0682611638141375</v>
      </c>
      <c r="L809">
        <f t="shared" si="63"/>
        <v>-5.8008632034632006</v>
      </c>
    </row>
    <row r="810" spans="1:12">
      <c r="A810" s="1">
        <v>42327</v>
      </c>
      <c r="B810">
        <v>117.639999</v>
      </c>
      <c r="C810">
        <v>119.75</v>
      </c>
      <c r="D810">
        <v>116.760002</v>
      </c>
      <c r="E810">
        <v>118.779999</v>
      </c>
      <c r="F810">
        <v>114.766914</v>
      </c>
      <c r="G810">
        <v>43295800</v>
      </c>
      <c r="H810">
        <f t="shared" si="64"/>
        <v>1.1349648703471757</v>
      </c>
      <c r="I810">
        <f t="shared" si="65"/>
        <v>0.14196075156576765</v>
      </c>
      <c r="J810">
        <f t="shared" si="66"/>
        <v>0</v>
      </c>
      <c r="K810">
        <f t="shared" si="62"/>
        <v>0.14196075156576765</v>
      </c>
      <c r="L810">
        <f t="shared" si="63"/>
        <v>-6.8174022470468918</v>
      </c>
    </row>
    <row r="811" spans="1:12">
      <c r="A811" s="1">
        <v>42328</v>
      </c>
      <c r="B811">
        <v>119.199997</v>
      </c>
      <c r="C811">
        <v>119.91999800000001</v>
      </c>
      <c r="D811">
        <v>118.849998</v>
      </c>
      <c r="E811">
        <v>119.300003</v>
      </c>
      <c r="F811">
        <v>115.26934799999999</v>
      </c>
      <c r="G811">
        <v>34287100</v>
      </c>
      <c r="H811">
        <f t="shared" si="64"/>
        <v>0.85076908189065859</v>
      </c>
      <c r="I811">
        <f t="shared" si="65"/>
        <v>0</v>
      </c>
      <c r="J811">
        <f t="shared" si="66"/>
        <v>-1.4556121406076947</v>
      </c>
      <c r="K811">
        <f t="shared" si="62"/>
        <v>0</v>
      </c>
      <c r="L811">
        <f t="shared" si="63"/>
        <v>-10.971813394561442</v>
      </c>
    </row>
    <row r="812" spans="1:12">
      <c r="A812" s="1">
        <v>42331</v>
      </c>
      <c r="B812">
        <v>119.269997</v>
      </c>
      <c r="C812">
        <v>119.730003</v>
      </c>
      <c r="D812">
        <v>117.339996</v>
      </c>
      <c r="E812">
        <v>117.75</v>
      </c>
      <c r="F812">
        <v>113.77170599999999</v>
      </c>
      <c r="G812">
        <v>32482500</v>
      </c>
      <c r="H812">
        <f t="shared" si="64"/>
        <v>0.85488722041970466</v>
      </c>
      <c r="I812">
        <f t="shared" si="65"/>
        <v>0</v>
      </c>
      <c r="J812">
        <f t="shared" si="66"/>
        <v>-0.18748338801716197</v>
      </c>
      <c r="K812">
        <f t="shared" si="62"/>
        <v>0.10857595986195749</v>
      </c>
      <c r="L812">
        <f t="shared" si="63"/>
        <v>-10.030677008033992</v>
      </c>
    </row>
    <row r="813" spans="1:12">
      <c r="A813" s="1">
        <v>42332</v>
      </c>
      <c r="B813">
        <v>117.33000199999999</v>
      </c>
      <c r="C813">
        <v>119.349998</v>
      </c>
      <c r="D813">
        <v>117.120003</v>
      </c>
      <c r="E813">
        <v>118.879997</v>
      </c>
      <c r="F813">
        <v>114.863525</v>
      </c>
      <c r="G813">
        <v>42803200</v>
      </c>
      <c r="H813">
        <f t="shared" si="64"/>
        <v>1.1608780789446562</v>
      </c>
      <c r="I813">
        <f t="shared" si="65"/>
        <v>5.0277336410178522E-2</v>
      </c>
      <c r="J813">
        <f t="shared" si="66"/>
        <v>-0.22199623748301994</v>
      </c>
      <c r="K813">
        <f t="shared" si="62"/>
        <v>0.42731714163916246</v>
      </c>
      <c r="L813">
        <f t="shared" si="63"/>
        <v>-9.8616826367396904</v>
      </c>
    </row>
    <row r="814" spans="1:12">
      <c r="A814" s="1">
        <v>42333</v>
      </c>
      <c r="B814">
        <v>119.209999</v>
      </c>
      <c r="C814">
        <v>119.230003</v>
      </c>
      <c r="D814">
        <v>117.91999800000001</v>
      </c>
      <c r="E814">
        <v>118.029999</v>
      </c>
      <c r="F814">
        <v>114.042252</v>
      </c>
      <c r="G814">
        <v>21388300</v>
      </c>
      <c r="H814">
        <f t="shared" si="64"/>
        <v>0.53593129912154402</v>
      </c>
      <c r="I814">
        <f t="shared" si="65"/>
        <v>0.15096955084367841</v>
      </c>
      <c r="J814">
        <f t="shared" si="66"/>
        <v>-1.56037655292363</v>
      </c>
      <c r="K814">
        <f t="shared" si="62"/>
        <v>0.52838881501999169</v>
      </c>
      <c r="L814">
        <f t="shared" si="63"/>
        <v>-10.473200652530551</v>
      </c>
    </row>
    <row r="815" spans="1:12">
      <c r="A815" s="1">
        <v>42335</v>
      </c>
      <c r="B815">
        <v>118.290001</v>
      </c>
      <c r="C815">
        <v>118.410004</v>
      </c>
      <c r="D815">
        <v>117.599998</v>
      </c>
      <c r="E815">
        <v>117.80999799999999</v>
      </c>
      <c r="F815">
        <v>113.82968099999999</v>
      </c>
      <c r="G815">
        <v>13046400</v>
      </c>
      <c r="H815">
        <f t="shared" si="64"/>
        <v>0.37434385668515852</v>
      </c>
      <c r="I815">
        <f t="shared" si="65"/>
        <v>0.8445232380872143</v>
      </c>
      <c r="J815">
        <f t="shared" si="66"/>
        <v>-2.8741471577235935</v>
      </c>
      <c r="K815">
        <f t="shared" si="62"/>
        <v>1.2245561616567433</v>
      </c>
      <c r="L815">
        <f t="shared" si="63"/>
        <v>-10.229590310027051</v>
      </c>
    </row>
    <row r="816" spans="1:12">
      <c r="A816" s="1">
        <v>42338</v>
      </c>
      <c r="B816">
        <v>117.989998</v>
      </c>
      <c r="C816">
        <v>119.410004</v>
      </c>
      <c r="D816">
        <v>117.75</v>
      </c>
      <c r="E816">
        <v>118.300003</v>
      </c>
      <c r="F816">
        <v>114.303123</v>
      </c>
      <c r="G816">
        <v>39180300</v>
      </c>
      <c r="H816">
        <f t="shared" si="64"/>
        <v>1.3603562314462789</v>
      </c>
      <c r="I816">
        <f t="shared" si="65"/>
        <v>0</v>
      </c>
      <c r="J816">
        <f t="shared" si="66"/>
        <v>-2.9978760084925722</v>
      </c>
      <c r="K816">
        <f t="shared" si="62"/>
        <v>0.37685033491833414</v>
      </c>
      <c r="L816">
        <f t="shared" si="63"/>
        <v>-10.343949044585994</v>
      </c>
    </row>
    <row r="817" spans="1:12">
      <c r="A817" s="1">
        <v>42339</v>
      </c>
      <c r="B817">
        <v>118.75</v>
      </c>
      <c r="C817">
        <v>118.80999799999999</v>
      </c>
      <c r="D817">
        <v>116.860001</v>
      </c>
      <c r="E817">
        <v>117.339996</v>
      </c>
      <c r="F817">
        <v>113.375557</v>
      </c>
      <c r="G817">
        <v>34852400</v>
      </c>
      <c r="H817">
        <f t="shared" si="64"/>
        <v>1.1703235780624268</v>
      </c>
      <c r="I817">
        <f t="shared" si="65"/>
        <v>0.88376653284684326</v>
      </c>
      <c r="J817">
        <f t="shared" si="66"/>
        <v>-2.2591134497765415</v>
      </c>
      <c r="K817">
        <f t="shared" si="62"/>
        <v>0.88376653284684326</v>
      </c>
      <c r="L817">
        <f t="shared" si="63"/>
        <v>-9.661133752685835</v>
      </c>
    </row>
    <row r="818" spans="1:12">
      <c r="A818" s="1">
        <v>42340</v>
      </c>
      <c r="B818">
        <v>117.339996</v>
      </c>
      <c r="C818">
        <v>118.110001</v>
      </c>
      <c r="D818">
        <v>116.08000199999999</v>
      </c>
      <c r="E818">
        <v>116.279999</v>
      </c>
      <c r="F818">
        <v>112.351372</v>
      </c>
      <c r="G818">
        <v>33386600</v>
      </c>
      <c r="H818">
        <f t="shared" si="64"/>
        <v>1.1035389560165689</v>
      </c>
      <c r="I818">
        <f t="shared" si="65"/>
        <v>1.4816696174610988</v>
      </c>
      <c r="J818">
        <f t="shared" si="66"/>
        <v>-1.6023440454454825</v>
      </c>
      <c r="K818">
        <f t="shared" si="62"/>
        <v>1.4816696174610988</v>
      </c>
      <c r="L818">
        <f t="shared" si="63"/>
        <v>-9.0541021872139531</v>
      </c>
    </row>
    <row r="819" spans="1:12">
      <c r="A819" s="1">
        <v>42341</v>
      </c>
      <c r="B819">
        <v>116.550003</v>
      </c>
      <c r="C819">
        <v>116.790001</v>
      </c>
      <c r="D819">
        <v>114.220001</v>
      </c>
      <c r="E819">
        <v>115.199997</v>
      </c>
      <c r="F819">
        <v>111.307861</v>
      </c>
      <c r="G819">
        <v>41569500</v>
      </c>
      <c r="H819">
        <f t="shared" si="64"/>
        <v>1.4652212838552314</v>
      </c>
      <c r="I819">
        <f t="shared" si="65"/>
        <v>2.6286496906528778</v>
      </c>
      <c r="J819">
        <f t="shared" si="66"/>
        <v>0</v>
      </c>
      <c r="K819">
        <f t="shared" si="62"/>
        <v>2.6286496906528778</v>
      </c>
      <c r="L819">
        <f t="shared" si="63"/>
        <v>-8.2297328994069989</v>
      </c>
    </row>
    <row r="820" spans="1:12">
      <c r="A820" s="1">
        <v>42342</v>
      </c>
      <c r="B820">
        <v>115.290001</v>
      </c>
      <c r="C820">
        <v>119.25</v>
      </c>
      <c r="D820">
        <v>115.110001</v>
      </c>
      <c r="E820">
        <v>119.029999</v>
      </c>
      <c r="F820">
        <v>115.008461</v>
      </c>
      <c r="G820">
        <v>57777000</v>
      </c>
      <c r="H820">
        <f t="shared" si="64"/>
        <v>1.7828533553203254</v>
      </c>
      <c r="I820">
        <f t="shared" si="65"/>
        <v>0.51153123689727209</v>
      </c>
      <c r="J820">
        <f t="shared" si="66"/>
        <v>-2.6061158665096062E-2</v>
      </c>
      <c r="K820">
        <f t="shared" si="62"/>
        <v>0.51153123689727209</v>
      </c>
      <c r="L820">
        <f t="shared" si="63"/>
        <v>-11.389106842245617</v>
      </c>
    </row>
    <row r="821" spans="1:12">
      <c r="A821" s="1">
        <v>42345</v>
      </c>
      <c r="B821">
        <v>118.980003</v>
      </c>
      <c r="C821">
        <v>119.860001</v>
      </c>
      <c r="D821">
        <v>117.80999799999999</v>
      </c>
      <c r="E821">
        <v>118.279999</v>
      </c>
      <c r="F821">
        <v>114.283798</v>
      </c>
      <c r="G821">
        <v>32084200</v>
      </c>
      <c r="H821">
        <f t="shared" si="64"/>
        <v>0.77585848336620467</v>
      </c>
      <c r="I821">
        <f t="shared" si="65"/>
        <v>0</v>
      </c>
      <c r="J821">
        <f t="shared" si="66"/>
        <v>-4.2101689875251456</v>
      </c>
      <c r="K821">
        <f t="shared" si="62"/>
        <v>0</v>
      </c>
      <c r="L821">
        <f t="shared" si="63"/>
        <v>-13.419911950087627</v>
      </c>
    </row>
    <row r="822" spans="1:12">
      <c r="A822" s="1">
        <v>42346</v>
      </c>
      <c r="B822">
        <v>117.519997</v>
      </c>
      <c r="C822">
        <v>118.599998</v>
      </c>
      <c r="D822">
        <v>116.860001</v>
      </c>
      <c r="E822">
        <v>118.230003</v>
      </c>
      <c r="F822">
        <v>114.235489</v>
      </c>
      <c r="G822">
        <v>34309500</v>
      </c>
      <c r="H822">
        <f t="shared" si="64"/>
        <v>0.85915639678929756</v>
      </c>
      <c r="I822">
        <f t="shared" si="65"/>
        <v>0</v>
      </c>
      <c r="J822">
        <f t="shared" si="66"/>
        <v>-6.0499742764848969</v>
      </c>
      <c r="K822">
        <f t="shared" si="62"/>
        <v>0</v>
      </c>
      <c r="L822">
        <f t="shared" si="63"/>
        <v>-14.538762497528989</v>
      </c>
    </row>
    <row r="823" spans="1:12">
      <c r="A823" s="1">
        <v>42347</v>
      </c>
      <c r="B823">
        <v>117.639999</v>
      </c>
      <c r="C823">
        <v>117.69000200000001</v>
      </c>
      <c r="D823">
        <v>115.08000199999999</v>
      </c>
      <c r="E823">
        <v>115.620003</v>
      </c>
      <c r="F823">
        <v>111.71367600000001</v>
      </c>
      <c r="G823">
        <v>46361400</v>
      </c>
      <c r="H823">
        <f t="shared" si="64"/>
        <v>1.1641175371672723</v>
      </c>
      <c r="I823">
        <f t="shared" si="65"/>
        <v>0</v>
      </c>
      <c r="J823">
        <f t="shared" si="66"/>
        <v>-4.5968030136113391</v>
      </c>
      <c r="K823">
        <f t="shared" si="62"/>
        <v>0</v>
      </c>
      <c r="L823">
        <f t="shared" si="63"/>
        <v>-16.206118939761563</v>
      </c>
    </row>
    <row r="824" spans="1:12">
      <c r="A824" s="1">
        <v>42348</v>
      </c>
      <c r="B824">
        <v>116.040001</v>
      </c>
      <c r="C824">
        <v>116.94000200000001</v>
      </c>
      <c r="D824">
        <v>115.510002</v>
      </c>
      <c r="E824">
        <v>116.16999800000001</v>
      </c>
      <c r="F824">
        <v>112.245087</v>
      </c>
      <c r="G824">
        <v>29104200</v>
      </c>
      <c r="H824">
        <f t="shared" si="64"/>
        <v>0.68609100544267465</v>
      </c>
      <c r="I824">
        <f t="shared" si="65"/>
        <v>0</v>
      </c>
      <c r="J824">
        <f t="shared" si="66"/>
        <v>-5.809019897688164</v>
      </c>
      <c r="K824">
        <f t="shared" si="62"/>
        <v>0</v>
      </c>
      <c r="L824">
        <f t="shared" si="63"/>
        <v>-16.518051830697736</v>
      </c>
    </row>
    <row r="825" spans="1:12">
      <c r="A825" s="1">
        <v>42349</v>
      </c>
      <c r="B825">
        <v>115.19000200000001</v>
      </c>
      <c r="C825">
        <v>115.389999</v>
      </c>
      <c r="D825">
        <v>112.849998</v>
      </c>
      <c r="E825">
        <v>113.18</v>
      </c>
      <c r="F825">
        <v>109.35612500000001</v>
      </c>
      <c r="G825">
        <v>46886200</v>
      </c>
      <c r="H825">
        <f t="shared" si="64"/>
        <v>1.1742904471781936</v>
      </c>
      <c r="I825">
        <f t="shared" si="65"/>
        <v>0</v>
      </c>
      <c r="J825">
        <f t="shared" si="66"/>
        <v>-3.5888303693190986</v>
      </c>
      <c r="K825">
        <f t="shared" si="62"/>
        <v>0</v>
      </c>
      <c r="L825">
        <f t="shared" si="63"/>
        <v>-14.550286478516368</v>
      </c>
    </row>
    <row r="826" spans="1:12">
      <c r="A826" s="1">
        <v>42352</v>
      </c>
      <c r="B826">
        <v>112.18</v>
      </c>
      <c r="C826">
        <v>112.68</v>
      </c>
      <c r="D826">
        <v>109.790001</v>
      </c>
      <c r="E826">
        <v>112.480003</v>
      </c>
      <c r="F826">
        <v>108.679771</v>
      </c>
      <c r="G826">
        <v>64318700</v>
      </c>
      <c r="H826">
        <f t="shared" si="64"/>
        <v>1.7038472440402552</v>
      </c>
      <c r="I826">
        <f t="shared" si="65"/>
        <v>0.10649893503727101</v>
      </c>
      <c r="J826">
        <f t="shared" si="66"/>
        <v>-3.6251051678194361</v>
      </c>
      <c r="K826">
        <f t="shared" si="62"/>
        <v>0.10649893503727101</v>
      </c>
      <c r="L826">
        <f t="shared" si="63"/>
        <v>-12.168686472641527</v>
      </c>
    </row>
    <row r="827" spans="1:12">
      <c r="A827" s="1">
        <v>42353</v>
      </c>
      <c r="B827">
        <v>111.94000200000001</v>
      </c>
      <c r="C827">
        <v>112.800003</v>
      </c>
      <c r="D827">
        <v>110.349998</v>
      </c>
      <c r="E827">
        <v>110.489998</v>
      </c>
      <c r="F827">
        <v>106.756989</v>
      </c>
      <c r="G827">
        <v>53323100</v>
      </c>
      <c r="H827">
        <f t="shared" si="64"/>
        <v>1.2065141641777537</v>
      </c>
      <c r="I827">
        <f t="shared" si="65"/>
        <v>0</v>
      </c>
      <c r="J827">
        <f t="shared" si="66"/>
        <v>-4.3316702189700145</v>
      </c>
      <c r="K827">
        <f t="shared" si="62"/>
        <v>0</v>
      </c>
      <c r="L827">
        <f t="shared" si="63"/>
        <v>-12.614407115802567</v>
      </c>
    </row>
    <row r="828" spans="1:12">
      <c r="A828" s="1">
        <v>42354</v>
      </c>
      <c r="B828">
        <v>111.07</v>
      </c>
      <c r="C828">
        <v>111.989998</v>
      </c>
      <c r="D828">
        <v>108.800003</v>
      </c>
      <c r="E828">
        <v>111.339996</v>
      </c>
      <c r="F828">
        <v>107.57827</v>
      </c>
      <c r="G828">
        <v>56238500</v>
      </c>
      <c r="H828">
        <f t="shared" si="64"/>
        <v>1.171666661110963</v>
      </c>
      <c r="I828">
        <f t="shared" si="65"/>
        <v>0.23216537605438664</v>
      </c>
      <c r="J828">
        <f t="shared" si="66"/>
        <v>-2.9687526754939615</v>
      </c>
      <c r="K828">
        <f t="shared" si="62"/>
        <v>0.23216537605438664</v>
      </c>
      <c r="L828">
        <f t="shared" si="63"/>
        <v>-12.00368073519263</v>
      </c>
    </row>
    <row r="829" spans="1:12">
      <c r="A829" s="1">
        <v>42355</v>
      </c>
      <c r="B829">
        <v>112.019997</v>
      </c>
      <c r="C829">
        <v>112.25</v>
      </c>
      <c r="D829">
        <v>108.980003</v>
      </c>
      <c r="E829">
        <v>108.980003</v>
      </c>
      <c r="F829">
        <v>105.298019</v>
      </c>
      <c r="G829">
        <v>44772800</v>
      </c>
      <c r="H829">
        <f t="shared" si="64"/>
        <v>0.89591936949790429</v>
      </c>
      <c r="I829">
        <f t="shared" si="65"/>
        <v>0</v>
      </c>
      <c r="J829">
        <f t="shared" si="66"/>
        <v>-3.1290171647361795</v>
      </c>
      <c r="K829">
        <f t="shared" si="62"/>
        <v>0</v>
      </c>
      <c r="L829">
        <f t="shared" si="63"/>
        <v>-12.497707492263512</v>
      </c>
    </row>
    <row r="830" spans="1:12">
      <c r="A830" s="1">
        <v>42356</v>
      </c>
      <c r="B830">
        <v>108.910004</v>
      </c>
      <c r="C830">
        <v>109.519997</v>
      </c>
      <c r="D830">
        <v>105.80999799999999</v>
      </c>
      <c r="E830">
        <v>106.029999</v>
      </c>
      <c r="F830">
        <v>102.44767</v>
      </c>
      <c r="G830">
        <v>96453300</v>
      </c>
      <c r="H830">
        <f t="shared" si="64"/>
        <v>1.8161774923711858</v>
      </c>
      <c r="I830">
        <f t="shared" si="65"/>
        <v>0</v>
      </c>
      <c r="J830">
        <f t="shared" si="66"/>
        <v>-0.22681977557546118</v>
      </c>
      <c r="K830">
        <f t="shared" si="62"/>
        <v>0</v>
      </c>
      <c r="L830">
        <f t="shared" si="63"/>
        <v>-9.8761905278554085</v>
      </c>
    </row>
    <row r="831" spans="1:12">
      <c r="A831" s="1">
        <v>42359</v>
      </c>
      <c r="B831">
        <v>107.279999</v>
      </c>
      <c r="C831">
        <v>107.370003</v>
      </c>
      <c r="D831">
        <v>105.57</v>
      </c>
      <c r="E831">
        <v>107.33000199999999</v>
      </c>
      <c r="F831">
        <v>103.703766</v>
      </c>
      <c r="G831">
        <v>47590600</v>
      </c>
      <c r="H831">
        <f t="shared" si="64"/>
        <v>0.75515127588649422</v>
      </c>
      <c r="I831">
        <f t="shared" si="65"/>
        <v>1.5181120931886376</v>
      </c>
      <c r="J831">
        <f t="shared" si="66"/>
        <v>0</v>
      </c>
      <c r="K831">
        <f t="shared" si="62"/>
        <v>1.9185963886021404</v>
      </c>
      <c r="L831">
        <f t="shared" si="63"/>
        <v>-11.508953301127201</v>
      </c>
    </row>
    <row r="832" spans="1:12">
      <c r="A832" s="1">
        <v>42360</v>
      </c>
      <c r="B832">
        <v>107.400002</v>
      </c>
      <c r="C832">
        <v>107.720001</v>
      </c>
      <c r="D832">
        <v>106.449997</v>
      </c>
      <c r="E832">
        <v>107.230003</v>
      </c>
      <c r="F832">
        <v>103.60715500000001</v>
      </c>
      <c r="G832">
        <v>32789400</v>
      </c>
      <c r="H832">
        <f t="shared" si="64"/>
        <v>0.54946019868066809</v>
      </c>
      <c r="I832">
        <f t="shared" si="65"/>
        <v>1.5874479986312018</v>
      </c>
      <c r="J832">
        <f t="shared" si="66"/>
        <v>-0.25363739559334081</v>
      </c>
      <c r="K832">
        <f t="shared" si="62"/>
        <v>1.5874479986312018</v>
      </c>
      <c r="L832">
        <f t="shared" si="63"/>
        <v>-12.240487897806132</v>
      </c>
    </row>
    <row r="833" spans="1:12">
      <c r="A833" s="1">
        <v>42361</v>
      </c>
      <c r="B833">
        <v>107.269997</v>
      </c>
      <c r="C833">
        <v>108.849998</v>
      </c>
      <c r="D833">
        <v>107.199997</v>
      </c>
      <c r="E833">
        <v>108.610001</v>
      </c>
      <c r="F833">
        <v>104.940506</v>
      </c>
      <c r="G833">
        <v>32657400</v>
      </c>
      <c r="H833">
        <f t="shared" si="64"/>
        <v>0.58769182485461302</v>
      </c>
      <c r="I833">
        <f t="shared" si="65"/>
        <v>0.53284520960671722</v>
      </c>
      <c r="J833">
        <f t="shared" si="66"/>
        <v>-0.95148976543347241</v>
      </c>
      <c r="K833">
        <f t="shared" si="62"/>
        <v>0.53284520960671722</v>
      </c>
      <c r="L833">
        <f t="shared" si="63"/>
        <v>-12.854477038837967</v>
      </c>
    </row>
    <row r="834" spans="1:12">
      <c r="A834" s="1">
        <v>42362</v>
      </c>
      <c r="B834">
        <v>109</v>
      </c>
      <c r="C834">
        <v>109</v>
      </c>
      <c r="D834">
        <v>107.949997</v>
      </c>
      <c r="E834">
        <v>108.029999</v>
      </c>
      <c r="F834">
        <v>104.380112</v>
      </c>
      <c r="G834">
        <v>13570400</v>
      </c>
      <c r="H834">
        <f t="shared" si="64"/>
        <v>0.26685702037453274</v>
      </c>
      <c r="I834">
        <f t="shared" si="65"/>
        <v>0.39449541284404294</v>
      </c>
      <c r="J834">
        <f t="shared" si="66"/>
        <v>-2.8994878063776168</v>
      </c>
      <c r="K834">
        <f t="shared" si="62"/>
        <v>0.39449541284404294</v>
      </c>
      <c r="L834">
        <f t="shared" si="63"/>
        <v>-13.459934602869872</v>
      </c>
    </row>
    <row r="835" spans="1:12">
      <c r="A835" s="1">
        <v>42366</v>
      </c>
      <c r="B835">
        <v>107.589996</v>
      </c>
      <c r="C835">
        <v>107.69000200000001</v>
      </c>
      <c r="D835">
        <v>106.18</v>
      </c>
      <c r="E835">
        <v>106.82</v>
      </c>
      <c r="F835">
        <v>103.210999</v>
      </c>
      <c r="G835">
        <v>26704200</v>
      </c>
      <c r="H835">
        <f t="shared" si="64"/>
        <v>0.59858487203730282</v>
      </c>
      <c r="I835">
        <f t="shared" si="65"/>
        <v>1.6157470217151633</v>
      </c>
      <c r="J835">
        <f t="shared" si="66"/>
        <v>-3.9367112450555721</v>
      </c>
      <c r="K835">
        <f t="shared" ref="K835:K898" si="67">(MAX(C835:C854)-C835)*100/C835</f>
        <v>1.6157470217151633</v>
      </c>
      <c r="L835">
        <f t="shared" ref="L835:L898" si="68">((MIN(D835:D854)-D835)*100)/D835</f>
        <v>-12.017330947447729</v>
      </c>
    </row>
    <row r="836" spans="1:12">
      <c r="A836" s="1">
        <v>42367</v>
      </c>
      <c r="B836">
        <v>106.959999</v>
      </c>
      <c r="C836">
        <v>109.43</v>
      </c>
      <c r="D836">
        <v>106.860001</v>
      </c>
      <c r="E836">
        <v>108.739998</v>
      </c>
      <c r="F836">
        <v>105.06611599999999</v>
      </c>
      <c r="G836">
        <v>30931200</v>
      </c>
      <c r="H836">
        <f t="shared" si="64"/>
        <v>1.0087664370695053</v>
      </c>
      <c r="I836">
        <f t="shared" si="65"/>
        <v>0</v>
      </c>
      <c r="J836">
        <f t="shared" si="66"/>
        <v>-4.5480076310311821</v>
      </c>
      <c r="K836">
        <f t="shared" si="67"/>
        <v>0</v>
      </c>
      <c r="L836">
        <f t="shared" si="68"/>
        <v>-12.652072687141372</v>
      </c>
    </row>
    <row r="837" spans="1:12">
      <c r="A837" s="1">
        <v>42368</v>
      </c>
      <c r="B837">
        <v>108.58000199999999</v>
      </c>
      <c r="C837">
        <v>108.699997</v>
      </c>
      <c r="D837">
        <v>107.18</v>
      </c>
      <c r="E837">
        <v>107.32</v>
      </c>
      <c r="F837">
        <v>103.694107</v>
      </c>
      <c r="G837">
        <v>25213800</v>
      </c>
      <c r="H837">
        <f t="shared" si="64"/>
        <v>0.92255105281568006</v>
      </c>
      <c r="I837">
        <f t="shared" si="65"/>
        <v>0</v>
      </c>
      <c r="J837">
        <f t="shared" si="66"/>
        <v>-6.8202994961746679</v>
      </c>
      <c r="K837">
        <f t="shared" si="67"/>
        <v>0</v>
      </c>
      <c r="L837">
        <f t="shared" si="68"/>
        <v>-13.799217204702373</v>
      </c>
    </row>
    <row r="838" spans="1:12">
      <c r="A838" s="1">
        <v>42369</v>
      </c>
      <c r="B838">
        <v>107.010002</v>
      </c>
      <c r="C838">
        <v>107.029999</v>
      </c>
      <c r="D838">
        <v>104.82</v>
      </c>
      <c r="E838">
        <v>105.260002</v>
      </c>
      <c r="F838">
        <v>101.70369700000001</v>
      </c>
      <c r="G838">
        <v>40635300</v>
      </c>
      <c r="H838">
        <f t="shared" si="64"/>
        <v>1.5740720655112839</v>
      </c>
      <c r="I838">
        <f t="shared" si="65"/>
        <v>0</v>
      </c>
      <c r="J838">
        <f t="shared" si="66"/>
        <v>-8.0041976721999486</v>
      </c>
      <c r="K838">
        <f t="shared" si="67"/>
        <v>0</v>
      </c>
      <c r="L838">
        <f t="shared" si="68"/>
        <v>-11.858424918908597</v>
      </c>
    </row>
    <row r="839" spans="1:12">
      <c r="A839" s="1">
        <v>42373</v>
      </c>
      <c r="B839">
        <v>102.610001</v>
      </c>
      <c r="C839">
        <v>105.370003</v>
      </c>
      <c r="D839">
        <v>102</v>
      </c>
      <c r="E839">
        <v>105.349998</v>
      </c>
      <c r="F839">
        <v>101.790649</v>
      </c>
      <c r="G839">
        <v>67649400</v>
      </c>
      <c r="H839">
        <f t="shared" si="64"/>
        <v>2.467967216057215</v>
      </c>
      <c r="I839">
        <f t="shared" si="65"/>
        <v>0.45553287115309504</v>
      </c>
      <c r="J839">
        <f t="shared" si="66"/>
        <v>-5.4607843137254832</v>
      </c>
      <c r="K839">
        <f t="shared" si="67"/>
        <v>0.45553287115309504</v>
      </c>
      <c r="L839">
        <f t="shared" si="68"/>
        <v>-9.4215696078431339</v>
      </c>
    </row>
    <row r="840" spans="1:12">
      <c r="A840" s="1">
        <v>42374</v>
      </c>
      <c r="B840">
        <v>105.75</v>
      </c>
      <c r="C840">
        <v>105.849998</v>
      </c>
      <c r="D840">
        <v>102.410004</v>
      </c>
      <c r="E840">
        <v>102.709999</v>
      </c>
      <c r="F840">
        <v>99.239845000000003</v>
      </c>
      <c r="G840">
        <v>55791000</v>
      </c>
      <c r="H840">
        <f t="shared" ref="H840:H903" si="69">G840/(AVERAGE(G835:G839))</f>
        <v>1.4594742219982955</v>
      </c>
      <c r="I840">
        <f t="shared" ref="I840:I903" si="70">(MAX(C840:C844)-C840)*100/C840</f>
        <v>0</v>
      </c>
      <c r="J840">
        <f t="shared" ref="J840:J903" si="71">((MIN(D840:D844)-D840)*100)/D840</f>
        <v>-5.8392771862405111</v>
      </c>
      <c r="K840">
        <f t="shared" si="67"/>
        <v>0</v>
      </c>
      <c r="L840">
        <f t="shared" si="68"/>
        <v>-9.7842052618218798</v>
      </c>
    </row>
    <row r="841" spans="1:12">
      <c r="A841" s="1">
        <v>42375</v>
      </c>
      <c r="B841">
        <v>100.55999799999999</v>
      </c>
      <c r="C841">
        <v>102.370003</v>
      </c>
      <c r="D841">
        <v>99.870002999999997</v>
      </c>
      <c r="E841">
        <v>100.699997</v>
      </c>
      <c r="F841">
        <v>97.297759999999997</v>
      </c>
      <c r="G841">
        <v>68457400</v>
      </c>
      <c r="H841">
        <f t="shared" si="69"/>
        <v>1.5542907637656225</v>
      </c>
      <c r="I841">
        <f t="shared" si="70"/>
        <v>0</v>
      </c>
      <c r="J841">
        <f t="shared" si="71"/>
        <v>-3.4444807216036533</v>
      </c>
      <c r="K841">
        <f t="shared" si="67"/>
        <v>0</v>
      </c>
      <c r="L841">
        <f t="shared" si="68"/>
        <v>-7.489740437877022</v>
      </c>
    </row>
    <row r="842" spans="1:12">
      <c r="A842" s="1">
        <v>42376</v>
      </c>
      <c r="B842">
        <v>98.68</v>
      </c>
      <c r="C842">
        <v>100.129997</v>
      </c>
      <c r="D842">
        <v>96.43</v>
      </c>
      <c r="E842">
        <v>96.449996999999996</v>
      </c>
      <c r="F842">
        <v>93.191338000000002</v>
      </c>
      <c r="G842">
        <v>81094400</v>
      </c>
      <c r="H842">
        <f t="shared" si="69"/>
        <v>1.5731401619185332</v>
      </c>
      <c r="I842">
        <f t="shared" si="70"/>
        <v>1.058628814300278</v>
      </c>
      <c r="J842">
        <f t="shared" si="71"/>
        <v>0</v>
      </c>
      <c r="K842">
        <f t="shared" si="67"/>
        <v>1.3981844022226433</v>
      </c>
      <c r="L842">
        <f t="shared" si="68"/>
        <v>-4.1895685989837226</v>
      </c>
    </row>
    <row r="843" spans="1:12">
      <c r="A843" s="1">
        <v>42377</v>
      </c>
      <c r="B843">
        <v>98.550003000000004</v>
      </c>
      <c r="C843">
        <v>99.110000999999997</v>
      </c>
      <c r="D843">
        <v>96.760002</v>
      </c>
      <c r="E843">
        <v>96.959998999999996</v>
      </c>
      <c r="F843">
        <v>93.684119999999993</v>
      </c>
      <c r="G843">
        <v>70798000</v>
      </c>
      <c r="H843">
        <f t="shared" si="69"/>
        <v>1.1286956660369387</v>
      </c>
      <c r="I843">
        <f t="shared" si="70"/>
        <v>2.098679224107777</v>
      </c>
      <c r="J843">
        <f t="shared" si="71"/>
        <v>-1.0541587214932056</v>
      </c>
      <c r="K843">
        <f t="shared" si="67"/>
        <v>2.4417293669485551</v>
      </c>
      <c r="L843">
        <f t="shared" si="68"/>
        <v>-4.5163320686992101</v>
      </c>
    </row>
    <row r="844" spans="1:12">
      <c r="A844" s="1">
        <v>42380</v>
      </c>
      <c r="B844">
        <v>98.970000999999996</v>
      </c>
      <c r="C844">
        <v>99.059997999999993</v>
      </c>
      <c r="D844">
        <v>97.339995999999999</v>
      </c>
      <c r="E844">
        <v>98.529999000000004</v>
      </c>
      <c r="F844">
        <v>95.201072999999994</v>
      </c>
      <c r="G844">
        <v>49739400</v>
      </c>
      <c r="H844">
        <f t="shared" si="69"/>
        <v>0.72339758375893204</v>
      </c>
      <c r="I844">
        <f t="shared" si="70"/>
        <v>2.1502160741008836</v>
      </c>
      <c r="J844">
        <f t="shared" si="71"/>
        <v>-2.0341021998809228</v>
      </c>
      <c r="K844">
        <f t="shared" si="67"/>
        <v>2.4934393800411856</v>
      </c>
      <c r="L844">
        <f t="shared" si="68"/>
        <v>-5.0852652593082048</v>
      </c>
    </row>
    <row r="845" spans="1:12">
      <c r="A845" s="1">
        <v>42381</v>
      </c>
      <c r="B845">
        <v>100.550003</v>
      </c>
      <c r="C845">
        <v>100.69000200000001</v>
      </c>
      <c r="D845">
        <v>98.839995999999999</v>
      </c>
      <c r="E845">
        <v>99.959998999999996</v>
      </c>
      <c r="F845">
        <v>96.582756000000003</v>
      </c>
      <c r="G845">
        <v>49154200</v>
      </c>
      <c r="H845">
        <f t="shared" si="69"/>
        <v>0.75417592109002018</v>
      </c>
      <c r="I845">
        <f t="shared" si="70"/>
        <v>0.49657363200767435</v>
      </c>
      <c r="J845">
        <f t="shared" si="71"/>
        <v>-3.5208368482734484</v>
      </c>
      <c r="K845">
        <f t="shared" si="67"/>
        <v>0.83424072233109769</v>
      </c>
      <c r="L845">
        <f t="shared" si="68"/>
        <v>-6.5256953268189086</v>
      </c>
    </row>
    <row r="846" spans="1:12">
      <c r="A846" s="1">
        <v>42382</v>
      </c>
      <c r="B846">
        <v>100.32</v>
      </c>
      <c r="C846">
        <v>101.19000200000001</v>
      </c>
      <c r="D846">
        <v>97.300003000000004</v>
      </c>
      <c r="E846">
        <v>97.389999000000003</v>
      </c>
      <c r="F846">
        <v>94.099593999999996</v>
      </c>
      <c r="G846">
        <v>62439600</v>
      </c>
      <c r="H846">
        <f t="shared" si="69"/>
        <v>0.97793094547921744</v>
      </c>
      <c r="I846">
        <f t="shared" si="70"/>
        <v>0</v>
      </c>
      <c r="J846">
        <f t="shared" si="71"/>
        <v>-3.9876720250460802</v>
      </c>
      <c r="K846">
        <f t="shared" si="67"/>
        <v>0.33599860982312929</v>
      </c>
      <c r="L846">
        <f t="shared" si="68"/>
        <v>-5.0462526707219117</v>
      </c>
    </row>
    <row r="847" spans="1:12">
      <c r="A847" s="1">
        <v>42383</v>
      </c>
      <c r="B847">
        <v>97.959998999999996</v>
      </c>
      <c r="C847">
        <v>100.480003</v>
      </c>
      <c r="D847">
        <v>95.739998</v>
      </c>
      <c r="E847">
        <v>99.519997000000004</v>
      </c>
      <c r="F847">
        <v>96.157607999999996</v>
      </c>
      <c r="G847">
        <v>63170100</v>
      </c>
      <c r="H847">
        <f t="shared" si="69"/>
        <v>1.0083802217954088</v>
      </c>
      <c r="I847">
        <f t="shared" si="70"/>
        <v>0</v>
      </c>
      <c r="J847">
        <f t="shared" si="71"/>
        <v>-2.4232296307338479</v>
      </c>
      <c r="K847">
        <f t="shared" si="67"/>
        <v>1.0449800643417648</v>
      </c>
      <c r="L847">
        <f t="shared" si="68"/>
        <v>-3.4990589826417136</v>
      </c>
    </row>
    <row r="848" spans="1:12">
      <c r="A848" s="1">
        <v>42384</v>
      </c>
      <c r="B848">
        <v>96.199996999999996</v>
      </c>
      <c r="C848">
        <v>97.709998999999996</v>
      </c>
      <c r="D848">
        <v>95.360000999999997</v>
      </c>
      <c r="E848">
        <v>97.129997000000003</v>
      </c>
      <c r="F848">
        <v>93.848372999999995</v>
      </c>
      <c r="G848">
        <v>79010000</v>
      </c>
      <c r="H848">
        <f t="shared" si="69"/>
        <v>1.3377861865152643</v>
      </c>
      <c r="I848">
        <f t="shared" si="70"/>
        <v>3.8378876659286427</v>
      </c>
      <c r="J848">
        <f t="shared" si="71"/>
        <v>-2.0343990977936235</v>
      </c>
      <c r="K848">
        <f t="shared" si="67"/>
        <v>3.9095282356926515</v>
      </c>
      <c r="L848">
        <f t="shared" si="68"/>
        <v>-3.1145154874736147</v>
      </c>
    </row>
    <row r="849" spans="1:12">
      <c r="A849" s="1">
        <v>42388</v>
      </c>
      <c r="B849">
        <v>98.410004000000001</v>
      </c>
      <c r="C849">
        <v>98.650002000000001</v>
      </c>
      <c r="D849">
        <v>95.5</v>
      </c>
      <c r="E849">
        <v>96.660004000000001</v>
      </c>
      <c r="F849">
        <v>93.394256999999996</v>
      </c>
      <c r="G849">
        <v>53087700</v>
      </c>
      <c r="H849">
        <f t="shared" si="69"/>
        <v>0.87455310854581991</v>
      </c>
      <c r="I849">
        <f t="shared" si="70"/>
        <v>2.9194089626070183</v>
      </c>
      <c r="J849">
        <f t="shared" si="71"/>
        <v>-2.1780125654450191</v>
      </c>
      <c r="K849">
        <f t="shared" si="67"/>
        <v>2.9194089626070183</v>
      </c>
      <c r="L849">
        <f t="shared" si="68"/>
        <v>-3.2565455497382167</v>
      </c>
    </row>
    <row r="850" spans="1:12">
      <c r="A850" s="1">
        <v>42389</v>
      </c>
      <c r="B850">
        <v>95.099997999999999</v>
      </c>
      <c r="C850">
        <v>98.190002000000007</v>
      </c>
      <c r="D850">
        <v>93.419998000000007</v>
      </c>
      <c r="E850">
        <v>96.790001000000004</v>
      </c>
      <c r="F850">
        <v>93.519867000000005</v>
      </c>
      <c r="G850">
        <v>72334400</v>
      </c>
      <c r="H850">
        <f t="shared" si="69"/>
        <v>1.1786160275511828</v>
      </c>
      <c r="I850">
        <f t="shared" si="70"/>
        <v>3.4015652632332123</v>
      </c>
      <c r="J850">
        <f t="shared" si="71"/>
        <v>0</v>
      </c>
      <c r="K850">
        <f t="shared" si="67"/>
        <v>3.4015652632332123</v>
      </c>
      <c r="L850">
        <f t="shared" si="68"/>
        <v>-1.1025465875090295</v>
      </c>
    </row>
    <row r="851" spans="1:12">
      <c r="A851" s="1">
        <v>42390</v>
      </c>
      <c r="B851">
        <v>97.059997999999993</v>
      </c>
      <c r="C851">
        <v>97.879997000000003</v>
      </c>
      <c r="D851">
        <v>94.940002000000007</v>
      </c>
      <c r="E851">
        <v>96.300003000000004</v>
      </c>
      <c r="F851">
        <v>93.046417000000005</v>
      </c>
      <c r="G851">
        <v>52161500</v>
      </c>
      <c r="H851">
        <f t="shared" si="69"/>
        <v>0.79022566232519642</v>
      </c>
      <c r="I851">
        <f t="shared" si="70"/>
        <v>3.7290581445359061</v>
      </c>
      <c r="J851">
        <f t="shared" si="71"/>
        <v>-1.6852811947486661</v>
      </c>
      <c r="K851">
        <f t="shared" si="67"/>
        <v>3.7290581445359061</v>
      </c>
      <c r="L851">
        <f t="shared" si="68"/>
        <v>-2.6859099918704485</v>
      </c>
    </row>
    <row r="852" spans="1:12">
      <c r="A852" s="1">
        <v>42391</v>
      </c>
      <c r="B852">
        <v>98.629997000000003</v>
      </c>
      <c r="C852">
        <v>101.459999</v>
      </c>
      <c r="D852">
        <v>98.370002999999997</v>
      </c>
      <c r="E852">
        <v>101.41999800000001</v>
      </c>
      <c r="F852">
        <v>97.993423000000007</v>
      </c>
      <c r="G852">
        <v>65800500</v>
      </c>
      <c r="H852">
        <f t="shared" si="69"/>
        <v>1.028892585368508</v>
      </c>
      <c r="I852">
        <f t="shared" si="70"/>
        <v>6.8992707165320785E-2</v>
      </c>
      <c r="J852">
        <f t="shared" si="71"/>
        <v>-6.079093034082752</v>
      </c>
      <c r="K852">
        <f t="shared" si="67"/>
        <v>6.8992707165320785E-2</v>
      </c>
      <c r="L852">
        <f t="shared" si="68"/>
        <v>-6.079093034082752</v>
      </c>
    </row>
    <row r="853" spans="1:12">
      <c r="A853" s="1">
        <v>42394</v>
      </c>
      <c r="B853">
        <v>101.519997</v>
      </c>
      <c r="C853">
        <v>101.529999</v>
      </c>
      <c r="D853">
        <v>99.209998999999996</v>
      </c>
      <c r="E853">
        <v>99.440002000000007</v>
      </c>
      <c r="F853">
        <v>96.080321999999995</v>
      </c>
      <c r="G853">
        <v>51794500</v>
      </c>
      <c r="H853">
        <f t="shared" si="69"/>
        <v>0.80327927837389079</v>
      </c>
      <c r="I853">
        <f t="shared" si="70"/>
        <v>0</v>
      </c>
      <c r="J853">
        <f t="shared" si="71"/>
        <v>-6.8743070947919209</v>
      </c>
      <c r="K853">
        <f t="shared" si="67"/>
        <v>0</v>
      </c>
      <c r="L853">
        <f t="shared" si="68"/>
        <v>-6.8743070947919209</v>
      </c>
    </row>
    <row r="854" spans="1:12">
      <c r="A854" s="1">
        <v>42395</v>
      </c>
      <c r="B854">
        <v>99.93</v>
      </c>
      <c r="C854">
        <v>100.879997</v>
      </c>
      <c r="D854">
        <v>98.07</v>
      </c>
      <c r="E854">
        <v>99.989998</v>
      </c>
      <c r="F854">
        <v>96.611739999999998</v>
      </c>
      <c r="G854">
        <v>75077000</v>
      </c>
      <c r="H854">
        <f t="shared" si="69"/>
        <v>1.2717215949936751</v>
      </c>
      <c r="I854">
        <f t="shared" si="70"/>
        <v>0</v>
      </c>
      <c r="J854">
        <f t="shared" si="71"/>
        <v>-5.7917824003262881</v>
      </c>
      <c r="K854">
        <f t="shared" si="67"/>
        <v>0</v>
      </c>
      <c r="L854">
        <f t="shared" si="68"/>
        <v>-5.7917824003262881</v>
      </c>
    </row>
    <row r="855" spans="1:12">
      <c r="A855" s="1">
        <v>42396</v>
      </c>
      <c r="B855">
        <v>96.040001000000004</v>
      </c>
      <c r="C855">
        <v>96.629997000000003</v>
      </c>
      <c r="D855">
        <v>93.339995999999999</v>
      </c>
      <c r="E855">
        <v>93.419998000000007</v>
      </c>
      <c r="F855">
        <v>90.263724999999994</v>
      </c>
      <c r="G855">
        <v>133369700</v>
      </c>
      <c r="H855">
        <f t="shared" si="69"/>
        <v>2.102509427971746</v>
      </c>
      <c r="I855">
        <f t="shared" si="70"/>
        <v>0.73476044918018191</v>
      </c>
      <c r="J855">
        <f t="shared" si="71"/>
        <v>-1.017781273528227</v>
      </c>
      <c r="K855">
        <f t="shared" si="67"/>
        <v>2.3388203147724407</v>
      </c>
      <c r="L855">
        <f t="shared" si="68"/>
        <v>-1.017781273528227</v>
      </c>
    </row>
    <row r="856" spans="1:12">
      <c r="A856" s="1">
        <v>42397</v>
      </c>
      <c r="B856">
        <v>93.790001000000004</v>
      </c>
      <c r="C856">
        <v>94.519997000000004</v>
      </c>
      <c r="D856">
        <v>92.389999000000003</v>
      </c>
      <c r="E856">
        <v>94.089995999999999</v>
      </c>
      <c r="F856">
        <v>90.911086999999995</v>
      </c>
      <c r="G856">
        <v>55678800</v>
      </c>
      <c r="H856">
        <f t="shared" si="69"/>
        <v>0.73609636301332193</v>
      </c>
      <c r="I856">
        <f t="shared" si="70"/>
        <v>2.9834945932129004</v>
      </c>
      <c r="J856">
        <f t="shared" si="71"/>
        <v>0</v>
      </c>
      <c r="K856">
        <f t="shared" si="67"/>
        <v>4.6233623981177221</v>
      </c>
      <c r="L856">
        <f t="shared" si="68"/>
        <v>0</v>
      </c>
    </row>
    <row r="857" spans="1:12">
      <c r="A857" s="1">
        <v>42398</v>
      </c>
      <c r="B857">
        <v>94.790001000000004</v>
      </c>
      <c r="C857">
        <v>97.339995999999999</v>
      </c>
      <c r="D857">
        <v>94.349997999999999</v>
      </c>
      <c r="E857">
        <v>97.339995999999999</v>
      </c>
      <c r="F857">
        <v>94.051270000000002</v>
      </c>
      <c r="G857">
        <v>64416500</v>
      </c>
      <c r="H857">
        <f t="shared" si="69"/>
        <v>0.84376526804297913</v>
      </c>
      <c r="I857">
        <f t="shared" si="70"/>
        <v>0</v>
      </c>
      <c r="J857">
        <f t="shared" si="71"/>
        <v>-0.28616428799500992</v>
      </c>
      <c r="K857">
        <f t="shared" si="67"/>
        <v>1.5923598353137427</v>
      </c>
      <c r="L857">
        <f t="shared" si="68"/>
        <v>-1.865396965880169</v>
      </c>
    </row>
    <row r="858" spans="1:12">
      <c r="A858" s="1">
        <v>42401</v>
      </c>
      <c r="B858">
        <v>96.470000999999996</v>
      </c>
      <c r="C858">
        <v>96.709998999999996</v>
      </c>
      <c r="D858">
        <v>95.400002000000001</v>
      </c>
      <c r="E858">
        <v>96.43</v>
      </c>
      <c r="F858">
        <v>93.172027999999997</v>
      </c>
      <c r="G858">
        <v>40943500</v>
      </c>
      <c r="H858">
        <f t="shared" si="69"/>
        <v>0.53825362540802679</v>
      </c>
      <c r="I858">
        <f t="shared" si="70"/>
        <v>0.64109503299653325</v>
      </c>
      <c r="J858">
        <f t="shared" si="71"/>
        <v>-1.7924527926110461</v>
      </c>
      <c r="K858">
        <f t="shared" si="67"/>
        <v>2.254161950720325</v>
      </c>
      <c r="L858">
        <f t="shared" si="68"/>
        <v>-2.9454988900314714</v>
      </c>
    </row>
    <row r="859" spans="1:12">
      <c r="A859" s="1">
        <v>42402</v>
      </c>
      <c r="B859">
        <v>95.419998000000007</v>
      </c>
      <c r="C859">
        <v>96.040001000000004</v>
      </c>
      <c r="D859">
        <v>94.279999000000004</v>
      </c>
      <c r="E859">
        <v>94.480002999999996</v>
      </c>
      <c r="F859">
        <v>91.287909999999997</v>
      </c>
      <c r="G859">
        <v>37357200</v>
      </c>
      <c r="H859">
        <f t="shared" si="69"/>
        <v>0.50552998696836549</v>
      </c>
      <c r="I859">
        <f t="shared" si="70"/>
        <v>1.343191364606493</v>
      </c>
      <c r="J859">
        <f t="shared" si="71"/>
        <v>-1.3152291187444751</v>
      </c>
      <c r="K859">
        <f t="shared" si="67"/>
        <v>4.9250270207723128</v>
      </c>
      <c r="L859">
        <f t="shared" si="68"/>
        <v>-1.7925360818045875</v>
      </c>
    </row>
    <row r="860" spans="1:12">
      <c r="A860" s="1">
        <v>42403</v>
      </c>
      <c r="B860">
        <v>95</v>
      </c>
      <c r="C860">
        <v>96.839995999999999</v>
      </c>
      <c r="D860">
        <v>94.080001999999993</v>
      </c>
      <c r="E860">
        <v>96.349997999999999</v>
      </c>
      <c r="F860">
        <v>93.094734000000003</v>
      </c>
      <c r="G860">
        <v>45964300</v>
      </c>
      <c r="H860">
        <f t="shared" si="69"/>
        <v>0.69272230372217503</v>
      </c>
      <c r="I860">
        <f t="shared" si="70"/>
        <v>0.50599547732322703</v>
      </c>
      <c r="J860">
        <f t="shared" si="71"/>
        <v>-1.105443216295839</v>
      </c>
      <c r="K860">
        <f t="shared" si="67"/>
        <v>4.182159404467555</v>
      </c>
      <c r="L860">
        <f t="shared" si="68"/>
        <v>-1.5837648472839043</v>
      </c>
    </row>
    <row r="861" spans="1:12">
      <c r="A861" s="1">
        <v>42404</v>
      </c>
      <c r="B861">
        <v>95.860000999999997</v>
      </c>
      <c r="C861">
        <v>97.330001999999993</v>
      </c>
      <c r="D861">
        <v>95.190002000000007</v>
      </c>
      <c r="E861">
        <v>96.599997999999999</v>
      </c>
      <c r="F861">
        <v>93.842742999999999</v>
      </c>
      <c r="G861">
        <v>46471700</v>
      </c>
      <c r="H861">
        <f t="shared" si="69"/>
        <v>0.95088482048843448</v>
      </c>
      <c r="I861">
        <f t="shared" si="70"/>
        <v>0</v>
      </c>
      <c r="J861">
        <f t="shared" si="71"/>
        <v>-2.2586416165849044</v>
      </c>
      <c r="K861">
        <f t="shared" si="67"/>
        <v>4.5001509400975905</v>
      </c>
      <c r="L861">
        <f t="shared" si="68"/>
        <v>-2.7313855923650547</v>
      </c>
    </row>
    <row r="862" spans="1:12">
      <c r="A862" s="1">
        <v>42405</v>
      </c>
      <c r="B862">
        <v>96.519997000000004</v>
      </c>
      <c r="C862">
        <v>96.919998000000007</v>
      </c>
      <c r="D862">
        <v>93.690002000000007</v>
      </c>
      <c r="E862">
        <v>94.019997000000004</v>
      </c>
      <c r="F862">
        <v>91.336387999999999</v>
      </c>
      <c r="G862">
        <v>46418100</v>
      </c>
      <c r="H862">
        <f t="shared" si="69"/>
        <v>0.9869757247615597</v>
      </c>
      <c r="I862">
        <f t="shared" si="70"/>
        <v>0</v>
      </c>
      <c r="J862">
        <f t="shared" si="71"/>
        <v>-1.1740911266070926</v>
      </c>
      <c r="K862">
        <f t="shared" si="67"/>
        <v>7.0470513216477704</v>
      </c>
      <c r="L862">
        <f t="shared" si="68"/>
        <v>-1.1740911266070926</v>
      </c>
    </row>
    <row r="863" spans="1:12">
      <c r="A863" s="1">
        <v>42408</v>
      </c>
      <c r="B863">
        <v>93.129997000000003</v>
      </c>
      <c r="C863">
        <v>95.699996999999996</v>
      </c>
      <c r="D863">
        <v>93.040001000000004</v>
      </c>
      <c r="E863">
        <v>95.010002</v>
      </c>
      <c r="F863">
        <v>92.298134000000005</v>
      </c>
      <c r="G863">
        <v>54021400</v>
      </c>
      <c r="H863">
        <f t="shared" si="69"/>
        <v>1.2438454042922376</v>
      </c>
      <c r="I863">
        <f t="shared" si="70"/>
        <v>0.67920691784348042</v>
      </c>
      <c r="J863">
        <f t="shared" si="71"/>
        <v>-0.48366830950485956</v>
      </c>
      <c r="K863">
        <f t="shared" si="67"/>
        <v>8.4117066377755521</v>
      </c>
      <c r="L863">
        <f t="shared" si="68"/>
        <v>-0.48366830950485956</v>
      </c>
    </row>
    <row r="864" spans="1:12">
      <c r="A864" s="1">
        <v>42409</v>
      </c>
      <c r="B864">
        <v>94.290001000000004</v>
      </c>
      <c r="C864">
        <v>95.940002000000007</v>
      </c>
      <c r="D864">
        <v>93.93</v>
      </c>
      <c r="E864">
        <v>94.989998</v>
      </c>
      <c r="F864">
        <v>92.278694000000002</v>
      </c>
      <c r="G864">
        <v>44331200</v>
      </c>
      <c r="H864">
        <f t="shared" si="69"/>
        <v>0.96274768962011048</v>
      </c>
      <c r="I864">
        <f t="shared" si="70"/>
        <v>0.94850529604949607</v>
      </c>
      <c r="J864">
        <f t="shared" si="71"/>
        <v>-1.426598530820832</v>
      </c>
      <c r="K864">
        <f t="shared" si="67"/>
        <v>8.1405022276317993</v>
      </c>
      <c r="L864">
        <f t="shared" si="68"/>
        <v>-1.426598530820832</v>
      </c>
    </row>
    <row r="865" spans="1:12">
      <c r="A865" s="1">
        <v>42410</v>
      </c>
      <c r="B865">
        <v>95.919998000000007</v>
      </c>
      <c r="C865">
        <v>96.349997999999999</v>
      </c>
      <c r="D865">
        <v>94.099997999999999</v>
      </c>
      <c r="E865">
        <v>94.269997000000004</v>
      </c>
      <c r="F865">
        <v>91.579254000000006</v>
      </c>
      <c r="G865">
        <v>42343600</v>
      </c>
      <c r="H865">
        <f t="shared" si="69"/>
        <v>0.89254645842634295</v>
      </c>
      <c r="I865">
        <f t="shared" si="70"/>
        <v>1.9304629357646659</v>
      </c>
      <c r="J865">
        <f t="shared" si="71"/>
        <v>-1.6046780362312016</v>
      </c>
      <c r="K865">
        <f t="shared" si="67"/>
        <v>7.6803343576613265</v>
      </c>
      <c r="L865">
        <f t="shared" si="68"/>
        <v>-1.6046780362312016</v>
      </c>
    </row>
    <row r="866" spans="1:12">
      <c r="A866" s="1">
        <v>42411</v>
      </c>
      <c r="B866">
        <v>93.790001000000004</v>
      </c>
      <c r="C866">
        <v>94.720000999999996</v>
      </c>
      <c r="D866">
        <v>92.589995999999999</v>
      </c>
      <c r="E866">
        <v>93.699996999999996</v>
      </c>
      <c r="F866">
        <v>91.025527999999994</v>
      </c>
      <c r="G866">
        <v>50074700</v>
      </c>
      <c r="H866">
        <f t="shared" si="69"/>
        <v>1.0718686051390067</v>
      </c>
      <c r="I866">
        <f t="shared" si="70"/>
        <v>4.4024471663593063</v>
      </c>
      <c r="J866">
        <f t="shared" si="71"/>
        <v>0</v>
      </c>
      <c r="K866">
        <f t="shared" si="67"/>
        <v>9.5333603300954408</v>
      </c>
      <c r="L866">
        <f t="shared" si="68"/>
        <v>0</v>
      </c>
    </row>
    <row r="867" spans="1:12">
      <c r="A867" s="1">
        <v>42412</v>
      </c>
      <c r="B867">
        <v>94.190002000000007</v>
      </c>
      <c r="C867">
        <v>94.5</v>
      </c>
      <c r="D867">
        <v>93.010002</v>
      </c>
      <c r="E867">
        <v>93.989998</v>
      </c>
      <c r="F867">
        <v>91.307250999999994</v>
      </c>
      <c r="G867">
        <v>40351400</v>
      </c>
      <c r="H867">
        <f t="shared" si="69"/>
        <v>0.85061701849579874</v>
      </c>
      <c r="I867">
        <f t="shared" si="70"/>
        <v>4.6455015873015908</v>
      </c>
      <c r="J867">
        <f t="shared" si="71"/>
        <v>0</v>
      </c>
      <c r="K867">
        <f t="shared" si="67"/>
        <v>9.7883597883597879</v>
      </c>
      <c r="L867">
        <f t="shared" si="68"/>
        <v>0</v>
      </c>
    </row>
    <row r="868" spans="1:12">
      <c r="A868" s="1">
        <v>42416</v>
      </c>
      <c r="B868">
        <v>95.019997000000004</v>
      </c>
      <c r="C868">
        <v>96.849997999999999</v>
      </c>
      <c r="D868">
        <v>94.610000999999997</v>
      </c>
      <c r="E868">
        <v>96.639999000000003</v>
      </c>
      <c r="F868">
        <v>93.881607000000002</v>
      </c>
      <c r="G868">
        <v>49057900</v>
      </c>
      <c r="H868">
        <f t="shared" si="69"/>
        <v>1.0612974169952445</v>
      </c>
      <c r="I868">
        <f t="shared" si="70"/>
        <v>2.1063511018348229</v>
      </c>
      <c r="J868">
        <f t="shared" si="71"/>
        <v>0</v>
      </c>
      <c r="K868">
        <f t="shared" si="67"/>
        <v>7.1244214171279596</v>
      </c>
      <c r="L868">
        <f t="shared" si="68"/>
        <v>-1.3634932738241952</v>
      </c>
    </row>
    <row r="869" spans="1:12">
      <c r="A869" s="1">
        <v>42417</v>
      </c>
      <c r="B869">
        <v>96.669998000000007</v>
      </c>
      <c r="C869">
        <v>98.209998999999996</v>
      </c>
      <c r="D869">
        <v>96.150002000000001</v>
      </c>
      <c r="E869">
        <v>98.120002999999997</v>
      </c>
      <c r="F869">
        <v>95.319359000000006</v>
      </c>
      <c r="G869">
        <v>44863200</v>
      </c>
      <c r="H869">
        <f t="shared" si="69"/>
        <v>0.99185174311147739</v>
      </c>
      <c r="I869">
        <f t="shared" si="70"/>
        <v>0.69239385696359379</v>
      </c>
      <c r="J869">
        <f t="shared" si="71"/>
        <v>-1.6640654880069548</v>
      </c>
      <c r="K869">
        <f t="shared" si="67"/>
        <v>7.0970380521030361</v>
      </c>
      <c r="L869">
        <f t="shared" si="68"/>
        <v>-2.9433197515690197</v>
      </c>
    </row>
    <row r="870" spans="1:12">
      <c r="A870" s="1">
        <v>42418</v>
      </c>
      <c r="B870">
        <v>98.839995999999999</v>
      </c>
      <c r="C870">
        <v>98.889999000000003</v>
      </c>
      <c r="D870">
        <v>96.089995999999999</v>
      </c>
      <c r="E870">
        <v>96.260002</v>
      </c>
      <c r="F870">
        <v>93.512459000000007</v>
      </c>
      <c r="G870">
        <v>39021000</v>
      </c>
      <c r="H870">
        <f t="shared" si="69"/>
        <v>0.86066571735597563</v>
      </c>
      <c r="I870">
        <f t="shared" si="70"/>
        <v>0</v>
      </c>
      <c r="J870">
        <f t="shared" si="71"/>
        <v>-2.8827100794134761</v>
      </c>
      <c r="K870">
        <f t="shared" si="67"/>
        <v>7.5032855445776576</v>
      </c>
      <c r="L870">
        <f t="shared" si="68"/>
        <v>-2.8827100794134761</v>
      </c>
    </row>
    <row r="871" spans="1:12">
      <c r="A871" s="1">
        <v>42419</v>
      </c>
      <c r="B871">
        <v>96</v>
      </c>
      <c r="C871">
        <v>96.760002</v>
      </c>
      <c r="D871">
        <v>95.800003000000004</v>
      </c>
      <c r="E871">
        <v>96.040001000000004</v>
      </c>
      <c r="F871">
        <v>93.298737000000003</v>
      </c>
      <c r="G871">
        <v>35374200</v>
      </c>
      <c r="H871">
        <f t="shared" si="69"/>
        <v>0.7918360805163851</v>
      </c>
      <c r="I871">
        <f t="shared" si="70"/>
        <v>0.14468788456618734</v>
      </c>
      <c r="J871">
        <f t="shared" si="71"/>
        <v>-2.5887295640272687</v>
      </c>
      <c r="K871">
        <f t="shared" si="67"/>
        <v>10.035137246069915</v>
      </c>
      <c r="L871">
        <f t="shared" si="68"/>
        <v>-2.5887295640272687</v>
      </c>
    </row>
    <row r="872" spans="1:12">
      <c r="A872" s="1">
        <v>42422</v>
      </c>
      <c r="B872">
        <v>96.309997999999993</v>
      </c>
      <c r="C872">
        <v>96.900002000000001</v>
      </c>
      <c r="D872">
        <v>95.919998000000007</v>
      </c>
      <c r="E872">
        <v>96.879997000000003</v>
      </c>
      <c r="F872">
        <v>94.114754000000005</v>
      </c>
      <c r="G872">
        <v>34280800</v>
      </c>
      <c r="H872">
        <f t="shared" si="69"/>
        <v>0.82142085238875018</v>
      </c>
      <c r="I872">
        <f t="shared" si="70"/>
        <v>1.155825569539207</v>
      </c>
      <c r="J872">
        <f t="shared" si="71"/>
        <v>-2.7105901315802918</v>
      </c>
      <c r="K872">
        <f t="shared" si="67"/>
        <v>9.9071184745692769</v>
      </c>
      <c r="L872">
        <f t="shared" si="68"/>
        <v>-2.7105901315802918</v>
      </c>
    </row>
    <row r="873" spans="1:12">
      <c r="A873" s="1">
        <v>42423</v>
      </c>
      <c r="B873">
        <v>96.400002000000001</v>
      </c>
      <c r="C873">
        <v>96.5</v>
      </c>
      <c r="D873">
        <v>94.550003000000004</v>
      </c>
      <c r="E873">
        <v>94.690002000000007</v>
      </c>
      <c r="F873">
        <v>91.987267000000003</v>
      </c>
      <c r="G873">
        <v>31942600</v>
      </c>
      <c r="H873">
        <f t="shared" si="69"/>
        <v>0.78832816461834843</v>
      </c>
      <c r="I873">
        <f t="shared" si="70"/>
        <v>1.7927492227979238</v>
      </c>
      <c r="J873">
        <f t="shared" si="71"/>
        <v>-1.3009021268883625</v>
      </c>
      <c r="K873">
        <f t="shared" si="67"/>
        <v>11.554406217616579</v>
      </c>
      <c r="L873">
        <f t="shared" si="68"/>
        <v>-1.3009021268883625</v>
      </c>
    </row>
    <row r="874" spans="1:12">
      <c r="A874" s="1">
        <v>42424</v>
      </c>
      <c r="B874">
        <v>93.980002999999996</v>
      </c>
      <c r="C874">
        <v>96.379997000000003</v>
      </c>
      <c r="D874">
        <v>93.32</v>
      </c>
      <c r="E874">
        <v>96.099997999999999</v>
      </c>
      <c r="F874">
        <v>93.357017999999997</v>
      </c>
      <c r="G874">
        <v>36255700</v>
      </c>
      <c r="H874">
        <f t="shared" si="69"/>
        <v>0.97733847741395652</v>
      </c>
      <c r="I874">
        <f t="shared" si="70"/>
        <v>4.5548870477761065</v>
      </c>
      <c r="J874">
        <f t="shared" si="71"/>
        <v>0</v>
      </c>
      <c r="K874">
        <f t="shared" si="67"/>
        <v>11.69330291637174</v>
      </c>
      <c r="L874">
        <f t="shared" si="68"/>
        <v>0</v>
      </c>
    </row>
    <row r="875" spans="1:12">
      <c r="A875" s="1">
        <v>42425</v>
      </c>
      <c r="B875">
        <v>96.050003000000004</v>
      </c>
      <c r="C875">
        <v>96.760002</v>
      </c>
      <c r="D875">
        <v>95.25</v>
      </c>
      <c r="E875">
        <v>96.760002</v>
      </c>
      <c r="F875">
        <v>93.998183999999995</v>
      </c>
      <c r="G875">
        <v>27582700</v>
      </c>
      <c r="H875">
        <f t="shared" si="69"/>
        <v>0.77972605403950712</v>
      </c>
      <c r="I875">
        <f t="shared" si="70"/>
        <v>4.2682894942478429</v>
      </c>
      <c r="J875">
        <f t="shared" si="71"/>
        <v>0</v>
      </c>
      <c r="K875">
        <f t="shared" si="67"/>
        <v>11.254650449469812</v>
      </c>
      <c r="L875">
        <f t="shared" si="68"/>
        <v>0</v>
      </c>
    </row>
    <row r="876" spans="1:12">
      <c r="A876" s="1">
        <v>42426</v>
      </c>
      <c r="B876">
        <v>97.199996999999996</v>
      </c>
      <c r="C876">
        <v>98.019997000000004</v>
      </c>
      <c r="D876">
        <v>96.580001999999993</v>
      </c>
      <c r="E876">
        <v>96.910004000000001</v>
      </c>
      <c r="F876">
        <v>94.143906000000001</v>
      </c>
      <c r="G876">
        <v>28991100</v>
      </c>
      <c r="H876">
        <f t="shared" si="69"/>
        <v>0.87620288208128827</v>
      </c>
      <c r="I876">
        <f t="shared" si="70"/>
        <v>3.7645400050359035</v>
      </c>
      <c r="J876">
        <f t="shared" si="71"/>
        <v>0</v>
      </c>
      <c r="K876">
        <f t="shared" si="67"/>
        <v>9.8245310087083517</v>
      </c>
      <c r="L876">
        <f t="shared" si="68"/>
        <v>0</v>
      </c>
    </row>
    <row r="877" spans="1:12">
      <c r="A877" s="1">
        <v>42429</v>
      </c>
      <c r="B877">
        <v>96.860000999999997</v>
      </c>
      <c r="C877">
        <v>98.230002999999996</v>
      </c>
      <c r="D877">
        <v>96.650002000000001</v>
      </c>
      <c r="E877">
        <v>96.690002000000007</v>
      </c>
      <c r="F877">
        <v>93.930183</v>
      </c>
      <c r="G877">
        <v>35216300</v>
      </c>
      <c r="H877">
        <f t="shared" si="69"/>
        <v>1.1070624930447668</v>
      </c>
      <c r="I877">
        <f t="shared" si="70"/>
        <v>5.6194612963617674</v>
      </c>
      <c r="J877">
        <f t="shared" si="71"/>
        <v>0</v>
      </c>
      <c r="K877">
        <f t="shared" si="67"/>
        <v>9.5897370582387182</v>
      </c>
      <c r="L877">
        <f t="shared" si="68"/>
        <v>0</v>
      </c>
    </row>
    <row r="878" spans="1:12">
      <c r="A878" s="1">
        <v>42430</v>
      </c>
      <c r="B878">
        <v>97.650002000000001</v>
      </c>
      <c r="C878">
        <v>100.769997</v>
      </c>
      <c r="D878">
        <v>97.419998000000007</v>
      </c>
      <c r="E878">
        <v>100.529999</v>
      </c>
      <c r="F878">
        <v>97.660561000000001</v>
      </c>
      <c r="G878">
        <v>50407100</v>
      </c>
      <c r="H878">
        <f t="shared" si="69"/>
        <v>1.5753360868662978</v>
      </c>
      <c r="I878">
        <f t="shared" si="70"/>
        <v>2.9572323992427987</v>
      </c>
      <c r="J878">
        <f t="shared" si="71"/>
        <v>0</v>
      </c>
      <c r="K878">
        <f t="shared" si="67"/>
        <v>6.9663632122565211</v>
      </c>
      <c r="L878">
        <f t="shared" si="68"/>
        <v>0</v>
      </c>
    </row>
    <row r="879" spans="1:12">
      <c r="A879" s="1">
        <v>42431</v>
      </c>
      <c r="B879">
        <v>100.510002</v>
      </c>
      <c r="C879">
        <v>100.889999</v>
      </c>
      <c r="D879">
        <v>99.639999000000003</v>
      </c>
      <c r="E879">
        <v>100.75</v>
      </c>
      <c r="F879">
        <v>97.874297999999996</v>
      </c>
      <c r="G879">
        <v>33169600</v>
      </c>
      <c r="H879">
        <f t="shared" si="69"/>
        <v>0.92936567576094309</v>
      </c>
      <c r="I879">
        <f t="shared" si="70"/>
        <v>2.8347715614508004</v>
      </c>
      <c r="J879">
        <f t="shared" si="71"/>
        <v>0</v>
      </c>
      <c r="K879">
        <f t="shared" si="67"/>
        <v>9.4459303146588436</v>
      </c>
      <c r="L879">
        <f t="shared" si="68"/>
        <v>0</v>
      </c>
    </row>
    <row r="880" spans="1:12">
      <c r="A880" s="1">
        <v>42432</v>
      </c>
      <c r="B880">
        <v>100.58000199999999</v>
      </c>
      <c r="C880">
        <v>101.709999</v>
      </c>
      <c r="D880">
        <v>100.449997</v>
      </c>
      <c r="E880">
        <v>101.5</v>
      </c>
      <c r="F880">
        <v>98.602881999999994</v>
      </c>
      <c r="G880">
        <v>36955700</v>
      </c>
      <c r="H880">
        <f t="shared" si="69"/>
        <v>1.0536686533597008</v>
      </c>
      <c r="I880">
        <f t="shared" si="70"/>
        <v>2.0057034903716828</v>
      </c>
      <c r="J880">
        <f t="shared" si="71"/>
        <v>-0.1791936340226995</v>
      </c>
      <c r="K880">
        <f t="shared" si="67"/>
        <v>8.5635621724861206</v>
      </c>
      <c r="L880">
        <f t="shared" si="68"/>
        <v>-0.29865107910356192</v>
      </c>
    </row>
    <row r="881" spans="1:12">
      <c r="A881" s="1">
        <v>42433</v>
      </c>
      <c r="B881">
        <v>102.370003</v>
      </c>
      <c r="C881">
        <v>103.75</v>
      </c>
      <c r="D881">
        <v>101.370003</v>
      </c>
      <c r="E881">
        <v>103.010002</v>
      </c>
      <c r="F881">
        <v>100.06978599999999</v>
      </c>
      <c r="G881">
        <v>46055100</v>
      </c>
      <c r="H881">
        <f t="shared" si="69"/>
        <v>1.2464855975810303</v>
      </c>
      <c r="I881">
        <f t="shared" si="70"/>
        <v>0</v>
      </c>
      <c r="J881">
        <f t="shared" si="71"/>
        <v>-1.2035128380138218</v>
      </c>
      <c r="K881">
        <f t="shared" si="67"/>
        <v>6.4289137349397665</v>
      </c>
      <c r="L881">
        <f t="shared" si="68"/>
        <v>-1.2035128380138218</v>
      </c>
    </row>
    <row r="882" spans="1:12">
      <c r="A882" s="1">
        <v>42436</v>
      </c>
      <c r="B882">
        <v>102.389999</v>
      </c>
      <c r="C882">
        <v>102.83000199999999</v>
      </c>
      <c r="D882">
        <v>100.959999</v>
      </c>
      <c r="E882">
        <v>101.870003</v>
      </c>
      <c r="F882">
        <v>98.962317999999996</v>
      </c>
      <c r="G882">
        <v>35828900</v>
      </c>
      <c r="H882">
        <f t="shared" si="69"/>
        <v>0.88771618770310567</v>
      </c>
      <c r="I882">
        <f t="shared" si="70"/>
        <v>0</v>
      </c>
      <c r="J882">
        <f t="shared" si="71"/>
        <v>-0.80229497625093649</v>
      </c>
      <c r="K882">
        <f t="shared" si="67"/>
        <v>9.1024018457181537</v>
      </c>
      <c r="L882">
        <f t="shared" si="68"/>
        <v>-0.80229497625093649</v>
      </c>
    </row>
    <row r="883" spans="1:12">
      <c r="A883" s="1">
        <v>42437</v>
      </c>
      <c r="B883">
        <v>100.779999</v>
      </c>
      <c r="C883">
        <v>101.760002</v>
      </c>
      <c r="D883">
        <v>100.400002</v>
      </c>
      <c r="E883">
        <v>101.029999</v>
      </c>
      <c r="F883">
        <v>98.146293999999997</v>
      </c>
      <c r="G883">
        <v>31561900</v>
      </c>
      <c r="H883">
        <f t="shared" si="69"/>
        <v>0.77962803409209924</v>
      </c>
      <c r="I883">
        <f t="shared" si="70"/>
        <v>1.1301120060905665</v>
      </c>
      <c r="J883">
        <f t="shared" si="71"/>
        <v>-0.24900397910350638</v>
      </c>
      <c r="K883">
        <f t="shared" si="67"/>
        <v>10.249606716792327</v>
      </c>
      <c r="L883">
        <f t="shared" si="68"/>
        <v>-0.24900397910350638</v>
      </c>
    </row>
    <row r="884" spans="1:12">
      <c r="A884" s="1">
        <v>42438</v>
      </c>
      <c r="B884">
        <v>101.30999799999999</v>
      </c>
      <c r="C884">
        <v>101.58000199999999</v>
      </c>
      <c r="D884">
        <v>100.269997</v>
      </c>
      <c r="E884">
        <v>101.120003</v>
      </c>
      <c r="F884">
        <v>98.233733999999998</v>
      </c>
      <c r="G884">
        <v>27201700</v>
      </c>
      <c r="H884">
        <f t="shared" si="69"/>
        <v>0.74090325715580663</v>
      </c>
      <c r="I884">
        <f t="shared" si="70"/>
        <v>3.5440026866705652</v>
      </c>
      <c r="J884">
        <f t="shared" si="71"/>
        <v>-0.11967188948854059</v>
      </c>
      <c r="K884">
        <f t="shared" si="67"/>
        <v>10.444969276531433</v>
      </c>
      <c r="L884">
        <f t="shared" si="68"/>
        <v>-0.11967188948854059</v>
      </c>
    </row>
    <row r="885" spans="1:12">
      <c r="A885" s="1">
        <v>42439</v>
      </c>
      <c r="B885">
        <v>101.410004</v>
      </c>
      <c r="C885">
        <v>102.239998</v>
      </c>
      <c r="D885">
        <v>100.150002</v>
      </c>
      <c r="E885">
        <v>101.16999800000001</v>
      </c>
      <c r="F885">
        <v>98.282295000000005</v>
      </c>
      <c r="G885">
        <v>33513600</v>
      </c>
      <c r="H885">
        <f t="shared" si="69"/>
        <v>0.94349598233816601</v>
      </c>
      <c r="I885">
        <f t="shared" si="70"/>
        <v>3.9808294988425108</v>
      </c>
      <c r="J885">
        <f t="shared" si="71"/>
        <v>0</v>
      </c>
      <c r="K885">
        <f t="shared" si="67"/>
        <v>9.7320072326292557</v>
      </c>
      <c r="L885">
        <f t="shared" si="68"/>
        <v>0</v>
      </c>
    </row>
    <row r="886" spans="1:12">
      <c r="A886" s="1">
        <v>42440</v>
      </c>
      <c r="B886">
        <v>102.239998</v>
      </c>
      <c r="C886">
        <v>102.279999</v>
      </c>
      <c r="D886">
        <v>101.5</v>
      </c>
      <c r="E886">
        <v>102.260002</v>
      </c>
      <c r="F886">
        <v>99.341187000000005</v>
      </c>
      <c r="G886">
        <v>27408200</v>
      </c>
      <c r="H886">
        <f t="shared" si="69"/>
        <v>0.78686297522065762</v>
      </c>
      <c r="I886">
        <f t="shared" si="70"/>
        <v>4.096599570752824</v>
      </c>
      <c r="J886">
        <f t="shared" si="71"/>
        <v>0</v>
      </c>
      <c r="K886">
        <f t="shared" si="67"/>
        <v>9.6890918037650771</v>
      </c>
      <c r="L886">
        <f t="shared" si="68"/>
        <v>0</v>
      </c>
    </row>
    <row r="887" spans="1:12">
      <c r="A887" s="1">
        <v>42443</v>
      </c>
      <c r="B887">
        <v>101.910004</v>
      </c>
      <c r="C887">
        <v>102.910004</v>
      </c>
      <c r="D887">
        <v>101.779999</v>
      </c>
      <c r="E887">
        <v>102.519997</v>
      </c>
      <c r="F887">
        <v>99.593772999999999</v>
      </c>
      <c r="G887">
        <v>25076100</v>
      </c>
      <c r="H887">
        <f t="shared" si="69"/>
        <v>0.8062313240647323</v>
      </c>
      <c r="I887">
        <f t="shared" si="70"/>
        <v>3.4884810615690962</v>
      </c>
      <c r="J887">
        <f t="shared" si="71"/>
        <v>0</v>
      </c>
      <c r="K887">
        <f t="shared" si="67"/>
        <v>9.0175858899004666</v>
      </c>
      <c r="L887">
        <f t="shared" si="68"/>
        <v>0</v>
      </c>
    </row>
    <row r="888" spans="1:12">
      <c r="A888" s="1">
        <v>42444</v>
      </c>
      <c r="B888">
        <v>103.959999</v>
      </c>
      <c r="C888">
        <v>105.18</v>
      </c>
      <c r="D888">
        <v>103.849998</v>
      </c>
      <c r="E888">
        <v>104.58000199999999</v>
      </c>
      <c r="F888">
        <v>101.594978</v>
      </c>
      <c r="G888">
        <v>40067700</v>
      </c>
      <c r="H888">
        <f t="shared" si="69"/>
        <v>1.3839211392531854</v>
      </c>
      <c r="I888">
        <f t="shared" si="70"/>
        <v>2.3483571021106613</v>
      </c>
      <c r="J888">
        <f t="shared" si="71"/>
        <v>0</v>
      </c>
      <c r="K888">
        <f t="shared" si="67"/>
        <v>6.664767065982125</v>
      </c>
      <c r="L888">
        <f t="shared" si="68"/>
        <v>0</v>
      </c>
    </row>
    <row r="889" spans="1:12">
      <c r="A889" s="1">
        <v>42445</v>
      </c>
      <c r="B889">
        <v>104.610001</v>
      </c>
      <c r="C889">
        <v>106.30999799999999</v>
      </c>
      <c r="D889">
        <v>104.589996</v>
      </c>
      <c r="E889">
        <v>105.970001</v>
      </c>
      <c r="F889">
        <v>102.945305</v>
      </c>
      <c r="G889">
        <v>38303500</v>
      </c>
      <c r="H889">
        <f t="shared" si="69"/>
        <v>1.2495653019267645</v>
      </c>
      <c r="I889">
        <f t="shared" si="70"/>
        <v>1.260468465063848</v>
      </c>
      <c r="J889">
        <f t="shared" si="71"/>
        <v>0</v>
      </c>
      <c r="K889">
        <f t="shared" si="67"/>
        <v>5.6720892798812832</v>
      </c>
      <c r="L889">
        <f t="shared" si="68"/>
        <v>0</v>
      </c>
    </row>
    <row r="890" spans="1:12">
      <c r="A890" s="1">
        <v>42446</v>
      </c>
      <c r="B890">
        <v>105.519997</v>
      </c>
      <c r="C890">
        <v>106.470001</v>
      </c>
      <c r="D890">
        <v>104.959999</v>
      </c>
      <c r="E890">
        <v>105.800003</v>
      </c>
      <c r="F890">
        <v>102.78014400000001</v>
      </c>
      <c r="G890">
        <v>34420700</v>
      </c>
      <c r="H890">
        <f t="shared" si="69"/>
        <v>1.0470550730033807</v>
      </c>
      <c r="I890">
        <f t="shared" si="70"/>
        <v>1.1082943448079843</v>
      </c>
      <c r="J890">
        <f t="shared" si="71"/>
        <v>0</v>
      </c>
      <c r="K890">
        <f t="shared" si="67"/>
        <v>5.5602497834108293</v>
      </c>
      <c r="L890">
        <f t="shared" si="68"/>
        <v>-7.622141840911531E-2</v>
      </c>
    </row>
    <row r="891" spans="1:12">
      <c r="A891" s="1">
        <v>42447</v>
      </c>
      <c r="B891">
        <v>106.339996</v>
      </c>
      <c r="C891">
        <v>106.5</v>
      </c>
      <c r="D891">
        <v>105.19000200000001</v>
      </c>
      <c r="E891">
        <v>105.91999800000001</v>
      </c>
      <c r="F891">
        <v>102.89672899999999</v>
      </c>
      <c r="G891">
        <v>44205200</v>
      </c>
      <c r="H891">
        <f t="shared" si="69"/>
        <v>1.3373129343486843</v>
      </c>
      <c r="I891">
        <f t="shared" si="70"/>
        <v>1.0798140845070427</v>
      </c>
      <c r="J891">
        <f t="shared" si="71"/>
        <v>-0.28520105931740908</v>
      </c>
      <c r="K891">
        <f t="shared" si="67"/>
        <v>5.5305154929577487</v>
      </c>
      <c r="L891">
        <f t="shared" si="68"/>
        <v>-0.29470956754996908</v>
      </c>
    </row>
    <row r="892" spans="1:12">
      <c r="A892" s="1">
        <v>42450</v>
      </c>
      <c r="B892">
        <v>105.93</v>
      </c>
      <c r="C892">
        <v>107.650002</v>
      </c>
      <c r="D892">
        <v>105.139999</v>
      </c>
      <c r="E892">
        <v>105.910004</v>
      </c>
      <c r="F892">
        <v>102.88700900000001</v>
      </c>
      <c r="G892">
        <v>35502700</v>
      </c>
      <c r="H892">
        <f t="shared" si="69"/>
        <v>0.97495677562650629</v>
      </c>
      <c r="I892">
        <f t="shared" si="70"/>
        <v>0</v>
      </c>
      <c r="J892">
        <f t="shared" si="71"/>
        <v>-0.23777820275611758</v>
      </c>
      <c r="K892">
        <f t="shared" si="67"/>
        <v>4.4031555150365929</v>
      </c>
      <c r="L892">
        <f t="shared" si="68"/>
        <v>-0.24729123309198439</v>
      </c>
    </row>
    <row r="893" spans="1:12">
      <c r="A893" s="1">
        <v>42451</v>
      </c>
      <c r="B893">
        <v>105.25</v>
      </c>
      <c r="C893">
        <v>107.290001</v>
      </c>
      <c r="D893">
        <v>105.209999</v>
      </c>
      <c r="E893">
        <v>106.720001</v>
      </c>
      <c r="F893">
        <v>103.67388200000001</v>
      </c>
      <c r="G893">
        <v>32444400</v>
      </c>
      <c r="H893">
        <f t="shared" si="69"/>
        <v>0.84271256385720916</v>
      </c>
      <c r="I893">
        <f t="shared" si="70"/>
        <v>0.46602665238114777</v>
      </c>
      <c r="J893">
        <f t="shared" si="71"/>
        <v>-0.31366030143198959</v>
      </c>
      <c r="K893">
        <f t="shared" si="67"/>
        <v>4.7534699901810971</v>
      </c>
      <c r="L893">
        <f t="shared" si="68"/>
        <v>-0.31366030143198959</v>
      </c>
    </row>
    <row r="894" spans="1:12">
      <c r="A894" s="1">
        <v>42452</v>
      </c>
      <c r="B894">
        <v>106.480003</v>
      </c>
      <c r="C894">
        <v>107.07</v>
      </c>
      <c r="D894">
        <v>105.900002</v>
      </c>
      <c r="E894">
        <v>106.129997</v>
      </c>
      <c r="F894">
        <v>103.100731</v>
      </c>
      <c r="G894">
        <v>25703500</v>
      </c>
      <c r="H894">
        <f t="shared" si="69"/>
        <v>0.69515325095401526</v>
      </c>
      <c r="I894">
        <f t="shared" si="70"/>
        <v>3.1287923788176086</v>
      </c>
      <c r="J894">
        <f t="shared" si="71"/>
        <v>-0.96317750777757072</v>
      </c>
      <c r="K894">
        <f t="shared" si="67"/>
        <v>4.9687111235640327</v>
      </c>
      <c r="L894">
        <f t="shared" si="68"/>
        <v>-0.96317750777757072</v>
      </c>
    </row>
    <row r="895" spans="1:12">
      <c r="A895" s="1">
        <v>42453</v>
      </c>
      <c r="B895">
        <v>105.470001</v>
      </c>
      <c r="C895">
        <v>106.25</v>
      </c>
      <c r="D895">
        <v>104.889999</v>
      </c>
      <c r="E895">
        <v>105.66999800000001</v>
      </c>
      <c r="F895">
        <v>102.653854</v>
      </c>
      <c r="G895">
        <v>26133000</v>
      </c>
      <c r="H895">
        <f t="shared" si="69"/>
        <v>0.75846096246441042</v>
      </c>
      <c r="I895">
        <f t="shared" si="70"/>
        <v>3.9247040000000064</v>
      </c>
      <c r="J895">
        <f t="shared" si="71"/>
        <v>-9.5357041618429859E-3</v>
      </c>
      <c r="K895">
        <f t="shared" si="67"/>
        <v>5.7788225882352968</v>
      </c>
      <c r="L895">
        <f t="shared" si="68"/>
        <v>-9.5357041618429859E-3</v>
      </c>
    </row>
    <row r="896" spans="1:12">
      <c r="A896" s="1">
        <v>42457</v>
      </c>
      <c r="B896">
        <v>106</v>
      </c>
      <c r="C896">
        <v>106.19000200000001</v>
      </c>
      <c r="D896">
        <v>105.05999799999999</v>
      </c>
      <c r="E896">
        <v>105.19000200000001</v>
      </c>
      <c r="F896">
        <v>102.187561</v>
      </c>
      <c r="G896">
        <v>19411400</v>
      </c>
      <c r="H896">
        <f t="shared" si="69"/>
        <v>0.59185139472939619</v>
      </c>
      <c r="I896">
        <f t="shared" si="70"/>
        <v>3.9834220927879818</v>
      </c>
      <c r="J896">
        <f t="shared" si="71"/>
        <v>-0.17133162328823773</v>
      </c>
      <c r="K896">
        <f t="shared" si="67"/>
        <v>5.8385882693551467</v>
      </c>
      <c r="L896">
        <f t="shared" si="68"/>
        <v>-0.41880354880646026</v>
      </c>
    </row>
    <row r="897" spans="1:12">
      <c r="A897" s="1">
        <v>42458</v>
      </c>
      <c r="B897">
        <v>104.889999</v>
      </c>
      <c r="C897">
        <v>107.790001</v>
      </c>
      <c r="D897">
        <v>104.879997</v>
      </c>
      <c r="E897">
        <v>107.68</v>
      </c>
      <c r="F897">
        <v>104.60649100000001</v>
      </c>
      <c r="G897">
        <v>31190100</v>
      </c>
      <c r="H897">
        <f t="shared" si="69"/>
        <v>1.1203742950537017</v>
      </c>
      <c r="I897">
        <f t="shared" si="70"/>
        <v>4.0820122081639125</v>
      </c>
      <c r="J897">
        <f t="shared" si="71"/>
        <v>0</v>
      </c>
      <c r="K897">
        <f t="shared" si="67"/>
        <v>4.267555392266857</v>
      </c>
      <c r="L897">
        <f t="shared" si="68"/>
        <v>-0.35277937698644574</v>
      </c>
    </row>
    <row r="898" spans="1:12">
      <c r="A898" s="1">
        <v>42459</v>
      </c>
      <c r="B898">
        <v>108.650002</v>
      </c>
      <c r="C898">
        <v>110.41999800000001</v>
      </c>
      <c r="D898">
        <v>108.599998</v>
      </c>
      <c r="E898">
        <v>109.55999799999999</v>
      </c>
      <c r="F898">
        <v>106.43283099999999</v>
      </c>
      <c r="G898">
        <v>45601100</v>
      </c>
      <c r="H898">
        <f t="shared" si="69"/>
        <v>1.6904021577314756</v>
      </c>
      <c r="I898">
        <f t="shared" si="70"/>
        <v>1.6029741279292542</v>
      </c>
      <c r="J898">
        <f t="shared" si="71"/>
        <v>-0.36832505282366873</v>
      </c>
      <c r="K898">
        <f t="shared" si="67"/>
        <v>1.7840980218094156</v>
      </c>
      <c r="L898">
        <f t="shared" si="68"/>
        <v>-4.3185949229943805</v>
      </c>
    </row>
    <row r="899" spans="1:12">
      <c r="A899" s="1">
        <v>42460</v>
      </c>
      <c r="B899">
        <v>109.720001</v>
      </c>
      <c r="C899">
        <v>109.900002</v>
      </c>
      <c r="D899">
        <v>108.879997</v>
      </c>
      <c r="E899">
        <v>108.989998</v>
      </c>
      <c r="F899">
        <v>105.879097</v>
      </c>
      <c r="G899">
        <v>25888400</v>
      </c>
      <c r="H899">
        <f t="shared" si="69"/>
        <v>0.87437710712913008</v>
      </c>
      <c r="I899">
        <f t="shared" si="70"/>
        <v>2.0837124279579231</v>
      </c>
      <c r="J899">
        <f t="shared" si="71"/>
        <v>-0.62454079604723611</v>
      </c>
      <c r="K899">
        <f t="shared" ref="K899:K962" si="72">(MAX(C899:C918)-C899)*100/C899</f>
        <v>2.265693316365911</v>
      </c>
      <c r="L899">
        <f t="shared" ref="L899:L962" si="73">((MIN(D899:D918)-D899)*100)/D899</f>
        <v>-12.123436226766241</v>
      </c>
    </row>
    <row r="900" spans="1:12">
      <c r="A900" s="1">
        <v>42461</v>
      </c>
      <c r="B900">
        <v>108.779999</v>
      </c>
      <c r="C900">
        <v>110</v>
      </c>
      <c r="D900">
        <v>108.199997</v>
      </c>
      <c r="E900">
        <v>109.989998</v>
      </c>
      <c r="F900">
        <v>106.850548</v>
      </c>
      <c r="G900">
        <v>25874000</v>
      </c>
      <c r="H900">
        <f t="shared" si="69"/>
        <v>0.87280062607944731</v>
      </c>
      <c r="I900">
        <f t="shared" si="70"/>
        <v>1.9909109090909154</v>
      </c>
      <c r="J900">
        <f t="shared" si="71"/>
        <v>-7.3931610182945973E-2</v>
      </c>
      <c r="K900">
        <f t="shared" si="72"/>
        <v>2.1727263636363663</v>
      </c>
      <c r="L900">
        <f t="shared" si="73"/>
        <v>-12.89278871236937</v>
      </c>
    </row>
    <row r="901" spans="1:12">
      <c r="A901" s="1">
        <v>42464</v>
      </c>
      <c r="B901">
        <v>110.41999800000001</v>
      </c>
      <c r="C901">
        <v>112.19000200000001</v>
      </c>
      <c r="D901">
        <v>110.269997</v>
      </c>
      <c r="E901">
        <v>111.120003</v>
      </c>
      <c r="F901">
        <v>107.948303</v>
      </c>
      <c r="G901">
        <v>37356200</v>
      </c>
      <c r="H901">
        <f t="shared" si="69"/>
        <v>1.2623323083161559</v>
      </c>
      <c r="I901">
        <f t="shared" si="70"/>
        <v>0</v>
      </c>
      <c r="J901">
        <f t="shared" si="71"/>
        <v>-1.9497542926386464</v>
      </c>
      <c r="K901">
        <f t="shared" si="72"/>
        <v>0.17826633071991227</v>
      </c>
      <c r="L901">
        <f t="shared" si="73"/>
        <v>-16.105917732091715</v>
      </c>
    </row>
    <row r="902" spans="1:12">
      <c r="A902" s="1">
        <v>42465</v>
      </c>
      <c r="B902">
        <v>109.510002</v>
      </c>
      <c r="C902">
        <v>110.730003</v>
      </c>
      <c r="D902">
        <v>109.41999800000001</v>
      </c>
      <c r="E902">
        <v>109.80999799999999</v>
      </c>
      <c r="F902">
        <v>106.67568199999999</v>
      </c>
      <c r="G902">
        <v>26578700</v>
      </c>
      <c r="H902">
        <f t="shared" si="69"/>
        <v>0.8009984943625994</v>
      </c>
      <c r="I902">
        <f t="shared" si="70"/>
        <v>0.22577440009642194</v>
      </c>
      <c r="J902">
        <f t="shared" si="71"/>
        <v>-1.188078069604799</v>
      </c>
      <c r="K902">
        <f t="shared" si="72"/>
        <v>1.4991384042498461</v>
      </c>
      <c r="L902">
        <f t="shared" si="73"/>
        <v>-15.554739820046427</v>
      </c>
    </row>
    <row r="903" spans="1:12">
      <c r="A903" s="1">
        <v>42466</v>
      </c>
      <c r="B903">
        <v>110.230003</v>
      </c>
      <c r="C903">
        <v>110.980003</v>
      </c>
      <c r="D903">
        <v>109.199997</v>
      </c>
      <c r="E903">
        <v>110.959999</v>
      </c>
      <c r="F903">
        <v>107.79286999999999</v>
      </c>
      <c r="G903">
        <v>26404100</v>
      </c>
      <c r="H903">
        <f t="shared" si="69"/>
        <v>0.81848611021560036</v>
      </c>
      <c r="I903">
        <f t="shared" si="70"/>
        <v>0</v>
      </c>
      <c r="J903">
        <f t="shared" si="71"/>
        <v>-0.98900552167597522</v>
      </c>
      <c r="K903">
        <f t="shared" si="72"/>
        <v>1.2704955504461526</v>
      </c>
      <c r="L903">
        <f t="shared" si="73"/>
        <v>-15.384611228514956</v>
      </c>
    </row>
    <row r="904" spans="1:12">
      <c r="A904" s="1">
        <v>42467</v>
      </c>
      <c r="B904">
        <v>109.949997</v>
      </c>
      <c r="C904">
        <v>110.41999800000001</v>
      </c>
      <c r="D904">
        <v>108.120003</v>
      </c>
      <c r="E904">
        <v>108.540001</v>
      </c>
      <c r="F904">
        <v>105.441956</v>
      </c>
      <c r="G904">
        <v>31801900</v>
      </c>
      <c r="H904">
        <f t="shared" ref="H904:H967" si="74">G904/(AVERAGE(G899:G903))</f>
        <v>1.1189861605867359</v>
      </c>
      <c r="I904">
        <f t="shared" ref="I904:I967" si="75">(MAX(C904:C908)-C904)*100/C904</f>
        <v>1.7388136522154187</v>
      </c>
      <c r="J904">
        <f t="shared" ref="J904:J967" si="76">((MIN(D904:D908)-D904)*100)/D904</f>
        <v>0</v>
      </c>
      <c r="K904">
        <f t="shared" si="72"/>
        <v>1.7840980218094156</v>
      </c>
      <c r="L904">
        <f t="shared" si="73"/>
        <v>-14.539401187401001</v>
      </c>
    </row>
    <row r="905" spans="1:12">
      <c r="A905" s="1">
        <v>42468</v>
      </c>
      <c r="B905">
        <v>108.910004</v>
      </c>
      <c r="C905">
        <v>109.769997</v>
      </c>
      <c r="D905">
        <v>108.16999800000001</v>
      </c>
      <c r="E905">
        <v>108.660004</v>
      </c>
      <c r="F905">
        <v>105.55851699999999</v>
      </c>
      <c r="G905">
        <v>23581700</v>
      </c>
      <c r="H905">
        <f t="shared" si="74"/>
        <v>0.79659885592599122</v>
      </c>
      <c r="I905">
        <f t="shared" si="75"/>
        <v>2.3868106692213895</v>
      </c>
      <c r="J905">
        <f t="shared" si="76"/>
        <v>0</v>
      </c>
      <c r="K905">
        <f t="shared" si="72"/>
        <v>2.3868106692213895</v>
      </c>
      <c r="L905">
        <f t="shared" si="73"/>
        <v>-14.578900149374141</v>
      </c>
    </row>
    <row r="906" spans="1:12">
      <c r="A906" s="1">
        <v>42471</v>
      </c>
      <c r="B906">
        <v>108.970001</v>
      </c>
      <c r="C906">
        <v>110.610001</v>
      </c>
      <c r="D906">
        <v>108.83000199999999</v>
      </c>
      <c r="E906">
        <v>109.019997</v>
      </c>
      <c r="F906">
        <v>105.90823399999999</v>
      </c>
      <c r="G906">
        <v>29407500</v>
      </c>
      <c r="H906">
        <f t="shared" si="74"/>
        <v>1.0090233086700346</v>
      </c>
      <c r="I906">
        <f t="shared" si="75"/>
        <v>1.6092559297599194</v>
      </c>
      <c r="J906">
        <f t="shared" si="76"/>
        <v>-0.1562050876374996</v>
      </c>
      <c r="K906">
        <f t="shared" si="72"/>
        <v>1.6092559297599194</v>
      </c>
      <c r="L906">
        <f t="shared" si="73"/>
        <v>-15.602318926723896</v>
      </c>
    </row>
    <row r="907" spans="1:12">
      <c r="A907" s="1">
        <v>42472</v>
      </c>
      <c r="B907">
        <v>109.339996</v>
      </c>
      <c r="C907">
        <v>110.5</v>
      </c>
      <c r="D907">
        <v>108.660004</v>
      </c>
      <c r="E907">
        <v>110.44000200000001</v>
      </c>
      <c r="F907">
        <v>107.287712</v>
      </c>
      <c r="G907">
        <v>27232300</v>
      </c>
      <c r="H907">
        <f t="shared" si="74"/>
        <v>0.98829676738482397</v>
      </c>
      <c r="I907">
        <f t="shared" si="75"/>
        <v>1.7104063348416318</v>
      </c>
      <c r="J907">
        <f t="shared" si="76"/>
        <v>-1.5829209798298864</v>
      </c>
      <c r="K907">
        <f t="shared" si="72"/>
        <v>1.7104063348416318</v>
      </c>
      <c r="L907">
        <f t="shared" si="73"/>
        <v>-15.470279202272071</v>
      </c>
    </row>
    <row r="908" spans="1:12">
      <c r="A908" s="1">
        <v>42473</v>
      </c>
      <c r="B908">
        <v>110.800003</v>
      </c>
      <c r="C908">
        <v>112.339996</v>
      </c>
      <c r="D908">
        <v>110.800003</v>
      </c>
      <c r="E908">
        <v>112.040001</v>
      </c>
      <c r="F908">
        <v>108.84204099999999</v>
      </c>
      <c r="G908">
        <v>33257300</v>
      </c>
      <c r="H908">
        <f t="shared" si="74"/>
        <v>1.2012533636741254</v>
      </c>
      <c r="I908">
        <f t="shared" si="75"/>
        <v>4.4510416397027283E-2</v>
      </c>
      <c r="J908">
        <f t="shared" si="76"/>
        <v>-4.1245486247865957</v>
      </c>
      <c r="K908">
        <f t="shared" si="72"/>
        <v>4.4510416397027283E-2</v>
      </c>
      <c r="L908">
        <f t="shared" si="73"/>
        <v>-17.102892136203288</v>
      </c>
    </row>
    <row r="909" spans="1:12">
      <c r="A909" s="1">
        <v>42474</v>
      </c>
      <c r="B909">
        <v>111.620003</v>
      </c>
      <c r="C909">
        <v>112.389999</v>
      </c>
      <c r="D909">
        <v>111.33000199999999</v>
      </c>
      <c r="E909">
        <v>112.099998</v>
      </c>
      <c r="F909">
        <v>108.900322</v>
      </c>
      <c r="G909">
        <v>25473900</v>
      </c>
      <c r="H909">
        <f t="shared" si="74"/>
        <v>0.87671314909688625</v>
      </c>
      <c r="I909">
        <f t="shared" si="75"/>
        <v>0</v>
      </c>
      <c r="J909">
        <f t="shared" si="76"/>
        <v>-4.733678168801255</v>
      </c>
      <c r="K909">
        <f t="shared" si="72"/>
        <v>0</v>
      </c>
      <c r="L909">
        <f t="shared" si="73"/>
        <v>-17.497533144749244</v>
      </c>
    </row>
    <row r="910" spans="1:12">
      <c r="A910" s="1">
        <v>42475</v>
      </c>
      <c r="B910">
        <v>112.110001</v>
      </c>
      <c r="C910">
        <v>112.300003</v>
      </c>
      <c r="D910">
        <v>109.730003</v>
      </c>
      <c r="E910">
        <v>109.849998</v>
      </c>
      <c r="F910">
        <v>106.714546</v>
      </c>
      <c r="G910">
        <v>46939000</v>
      </c>
      <c r="H910">
        <f t="shared" si="74"/>
        <v>1.6890279929789058</v>
      </c>
      <c r="I910">
        <f t="shared" si="75"/>
        <v>0</v>
      </c>
      <c r="J910">
        <f t="shared" si="76"/>
        <v>-3.8366954204858565</v>
      </c>
      <c r="K910">
        <f t="shared" si="72"/>
        <v>0</v>
      </c>
      <c r="L910">
        <f t="shared" si="73"/>
        <v>-18.463502639291825</v>
      </c>
    </row>
    <row r="911" spans="1:12">
      <c r="A911" s="1">
        <v>42478</v>
      </c>
      <c r="B911">
        <v>108.889999</v>
      </c>
      <c r="C911">
        <v>108.949997</v>
      </c>
      <c r="D911">
        <v>106.94000200000001</v>
      </c>
      <c r="E911">
        <v>107.480003</v>
      </c>
      <c r="F911">
        <v>104.412193</v>
      </c>
      <c r="G911">
        <v>60834000</v>
      </c>
      <c r="H911">
        <f t="shared" si="74"/>
        <v>1.8740065307128335</v>
      </c>
      <c r="I911">
        <f t="shared" si="75"/>
        <v>0</v>
      </c>
      <c r="J911">
        <f t="shared" si="76"/>
        <v>-2.1694398322528645</v>
      </c>
      <c r="K911">
        <f t="shared" si="72"/>
        <v>0</v>
      </c>
      <c r="L911">
        <f t="shared" si="73"/>
        <v>-16.336263954810857</v>
      </c>
    </row>
    <row r="912" spans="1:12">
      <c r="A912" s="1">
        <v>42479</v>
      </c>
      <c r="B912">
        <v>107.879997</v>
      </c>
      <c r="C912">
        <v>108</v>
      </c>
      <c r="D912">
        <v>106.230003</v>
      </c>
      <c r="E912">
        <v>106.910004</v>
      </c>
      <c r="F912">
        <v>103.858475</v>
      </c>
      <c r="G912">
        <v>32384900</v>
      </c>
      <c r="H912">
        <f t="shared" si="74"/>
        <v>0.83579759105795759</v>
      </c>
      <c r="I912">
        <f t="shared" si="75"/>
        <v>8.3329629629628976E-2</v>
      </c>
      <c r="J912">
        <f t="shared" si="76"/>
        <v>-1.6191292021332206</v>
      </c>
      <c r="K912">
        <f t="shared" si="72"/>
        <v>8.3329629629628976E-2</v>
      </c>
      <c r="L912">
        <f t="shared" si="73"/>
        <v>-15.777088888908343</v>
      </c>
    </row>
    <row r="913" spans="1:12">
      <c r="A913" s="1">
        <v>42480</v>
      </c>
      <c r="B913">
        <v>106.639999</v>
      </c>
      <c r="C913">
        <v>108.089996</v>
      </c>
      <c r="D913">
        <v>106.05999799999999</v>
      </c>
      <c r="E913">
        <v>107.129997</v>
      </c>
      <c r="F913">
        <v>104.072182</v>
      </c>
      <c r="G913">
        <v>30611000</v>
      </c>
      <c r="H913">
        <f t="shared" si="74"/>
        <v>0.76954946248939737</v>
      </c>
      <c r="I913">
        <f t="shared" si="75"/>
        <v>0</v>
      </c>
      <c r="J913">
        <f t="shared" si="76"/>
        <v>-2.0271488219337819</v>
      </c>
      <c r="K913">
        <f t="shared" si="72"/>
        <v>0</v>
      </c>
      <c r="L913">
        <f t="shared" si="73"/>
        <v>-15.642086849747063</v>
      </c>
    </row>
    <row r="914" spans="1:12">
      <c r="A914" s="1">
        <v>42481</v>
      </c>
      <c r="B914">
        <v>106.93</v>
      </c>
      <c r="C914">
        <v>106.93</v>
      </c>
      <c r="D914">
        <v>105.519997</v>
      </c>
      <c r="E914">
        <v>105.970001</v>
      </c>
      <c r="F914">
        <v>102.945305</v>
      </c>
      <c r="G914">
        <v>31552500</v>
      </c>
      <c r="H914">
        <f t="shared" si="74"/>
        <v>0.80391484426435011</v>
      </c>
      <c r="I914">
        <f t="shared" si="75"/>
        <v>0</v>
      </c>
      <c r="J914">
        <f t="shared" si="76"/>
        <v>-9.3252438208465787</v>
      </c>
      <c r="K914">
        <f t="shared" si="72"/>
        <v>0</v>
      </c>
      <c r="L914">
        <f t="shared" si="73"/>
        <v>-15.210383298248205</v>
      </c>
    </row>
    <row r="915" spans="1:12">
      <c r="A915" s="1">
        <v>42482</v>
      </c>
      <c r="B915">
        <v>105.010002</v>
      </c>
      <c r="C915">
        <v>106.480003</v>
      </c>
      <c r="D915">
        <v>104.620003</v>
      </c>
      <c r="E915">
        <v>105.68</v>
      </c>
      <c r="F915">
        <v>102.663574</v>
      </c>
      <c r="G915">
        <v>33683100</v>
      </c>
      <c r="H915">
        <f t="shared" si="74"/>
        <v>0.83241565153266039</v>
      </c>
      <c r="I915">
        <f t="shared" si="75"/>
        <v>0</v>
      </c>
      <c r="J915">
        <f t="shared" si="76"/>
        <v>-9.9120652864060776</v>
      </c>
      <c r="K915">
        <f t="shared" si="72"/>
        <v>0</v>
      </c>
      <c r="L915">
        <f t="shared" si="73"/>
        <v>-14.480980276783207</v>
      </c>
    </row>
    <row r="916" spans="1:12">
      <c r="A916" s="1">
        <v>42485</v>
      </c>
      <c r="B916">
        <v>105</v>
      </c>
      <c r="C916">
        <v>105.650002</v>
      </c>
      <c r="D916">
        <v>104.510002</v>
      </c>
      <c r="E916">
        <v>105.08000199999999</v>
      </c>
      <c r="F916">
        <v>102.080704</v>
      </c>
      <c r="G916">
        <v>28031600</v>
      </c>
      <c r="H916">
        <f t="shared" si="74"/>
        <v>0.74131980715677903</v>
      </c>
      <c r="I916">
        <f t="shared" si="75"/>
        <v>0</v>
      </c>
      <c r="J916">
        <f t="shared" si="76"/>
        <v>-11.482154597987664</v>
      </c>
      <c r="K916">
        <f t="shared" si="72"/>
        <v>0</v>
      </c>
      <c r="L916">
        <f t="shared" si="73"/>
        <v>-14.390968052990759</v>
      </c>
    </row>
    <row r="917" spans="1:12">
      <c r="A917" s="1">
        <v>42486</v>
      </c>
      <c r="B917">
        <v>103.910004</v>
      </c>
      <c r="C917">
        <v>105.300003</v>
      </c>
      <c r="D917">
        <v>103.910004</v>
      </c>
      <c r="E917">
        <v>104.349998</v>
      </c>
      <c r="F917">
        <v>101.371529</v>
      </c>
      <c r="G917">
        <v>56016200</v>
      </c>
      <c r="H917">
        <f t="shared" si="74"/>
        <v>1.7923681278561605</v>
      </c>
      <c r="I917">
        <f t="shared" si="75"/>
        <v>0</v>
      </c>
      <c r="J917">
        <f t="shared" si="76"/>
        <v>-11.07689496383813</v>
      </c>
      <c r="K917">
        <f t="shared" si="72"/>
        <v>0</v>
      </c>
      <c r="L917">
        <f t="shared" si="73"/>
        <v>-13.896643676387505</v>
      </c>
    </row>
    <row r="918" spans="1:12">
      <c r="A918" s="1">
        <v>42487</v>
      </c>
      <c r="B918">
        <v>96</v>
      </c>
      <c r="C918">
        <v>98.709998999999996</v>
      </c>
      <c r="D918">
        <v>95.68</v>
      </c>
      <c r="E918">
        <v>97.82</v>
      </c>
      <c r="F918">
        <v>95.027930999999995</v>
      </c>
      <c r="G918">
        <v>114602100</v>
      </c>
      <c r="H918">
        <f t="shared" si="74"/>
        <v>3.1852603527402743</v>
      </c>
      <c r="I918">
        <f t="shared" si="75"/>
        <v>0</v>
      </c>
      <c r="J918">
        <f t="shared" si="76"/>
        <v>-3.4280915551839528</v>
      </c>
      <c r="K918">
        <f t="shared" si="72"/>
        <v>0</v>
      </c>
      <c r="L918">
        <f t="shared" si="73"/>
        <v>-6.4903835702341244</v>
      </c>
    </row>
    <row r="919" spans="1:12">
      <c r="A919" s="1">
        <v>42488</v>
      </c>
      <c r="B919">
        <v>97.610000999999997</v>
      </c>
      <c r="C919">
        <v>97.879997000000003</v>
      </c>
      <c r="D919">
        <v>94.25</v>
      </c>
      <c r="E919">
        <v>94.830001999999993</v>
      </c>
      <c r="F919">
        <v>92.123267999999996</v>
      </c>
      <c r="G919">
        <v>82242700</v>
      </c>
      <c r="H919">
        <f t="shared" si="74"/>
        <v>1.5583027487300363</v>
      </c>
      <c r="I919">
        <f t="shared" si="75"/>
        <v>0</v>
      </c>
      <c r="J919">
        <f t="shared" si="76"/>
        <v>-1.9628625994694953</v>
      </c>
      <c r="K919">
        <f t="shared" si="72"/>
        <v>1.9002871444714049</v>
      </c>
      <c r="L919">
        <f t="shared" si="73"/>
        <v>-5.0716169761273244</v>
      </c>
    </row>
    <row r="920" spans="1:12">
      <c r="A920" s="1">
        <v>42489</v>
      </c>
      <c r="B920">
        <v>93.989998</v>
      </c>
      <c r="C920">
        <v>94.720000999999996</v>
      </c>
      <c r="D920">
        <v>92.510002</v>
      </c>
      <c r="E920">
        <v>93.739998</v>
      </c>
      <c r="F920">
        <v>91.064391999999998</v>
      </c>
      <c r="G920">
        <v>68531500</v>
      </c>
      <c r="H920">
        <f t="shared" si="74"/>
        <v>1.0892688151055534</v>
      </c>
      <c r="I920">
        <f t="shared" si="75"/>
        <v>1.2457780696180571</v>
      </c>
      <c r="J920">
        <f t="shared" si="76"/>
        <v>-0.11890606163861009</v>
      </c>
      <c r="K920">
        <f t="shared" si="72"/>
        <v>6.345018936391269</v>
      </c>
      <c r="L920">
        <f t="shared" si="73"/>
        <v>-3.2861322389767147</v>
      </c>
    </row>
    <row r="921" spans="1:12">
      <c r="A921" s="1">
        <v>42492</v>
      </c>
      <c r="B921">
        <v>93.970000999999996</v>
      </c>
      <c r="C921">
        <v>94.080001999999993</v>
      </c>
      <c r="D921">
        <v>92.400002000000001</v>
      </c>
      <c r="E921">
        <v>93.639999000000003</v>
      </c>
      <c r="F921">
        <v>90.967239000000006</v>
      </c>
      <c r="G921">
        <v>48160100</v>
      </c>
      <c r="H921">
        <f t="shared" si="74"/>
        <v>0.68913535156848083</v>
      </c>
      <c r="I921">
        <f t="shared" si="75"/>
        <v>1.9345237683987373</v>
      </c>
      <c r="J921">
        <f t="shared" si="76"/>
        <v>-0.59524241135839073</v>
      </c>
      <c r="K921">
        <f t="shared" si="72"/>
        <v>7.0684532936128166</v>
      </c>
      <c r="L921">
        <f t="shared" si="73"/>
        <v>-3.1709966846104658</v>
      </c>
    </row>
    <row r="922" spans="1:12">
      <c r="A922" s="1">
        <v>42493</v>
      </c>
      <c r="B922">
        <v>94.199996999999996</v>
      </c>
      <c r="C922">
        <v>95.739998</v>
      </c>
      <c r="D922">
        <v>93.68</v>
      </c>
      <c r="E922">
        <v>95.18</v>
      </c>
      <c r="F922">
        <v>92.463279999999997</v>
      </c>
      <c r="G922">
        <v>56831300</v>
      </c>
      <c r="H922">
        <f t="shared" si="74"/>
        <v>0.76892031066754774</v>
      </c>
      <c r="I922">
        <f t="shared" si="75"/>
        <v>0.16712346286031957</v>
      </c>
      <c r="J922">
        <f t="shared" si="76"/>
        <v>-1.9534607173356184</v>
      </c>
      <c r="K922">
        <f t="shared" si="72"/>
        <v>5.2120379196164137</v>
      </c>
      <c r="L922">
        <f t="shared" si="73"/>
        <v>-4.4940211357813942</v>
      </c>
    </row>
    <row r="923" spans="1:12">
      <c r="A923" s="1">
        <v>42494</v>
      </c>
      <c r="B923">
        <v>95.199996999999996</v>
      </c>
      <c r="C923">
        <v>95.900002000000001</v>
      </c>
      <c r="D923">
        <v>93.82</v>
      </c>
      <c r="E923">
        <v>94.190002000000007</v>
      </c>
      <c r="F923">
        <v>91.501541000000003</v>
      </c>
      <c r="G923">
        <v>41025500</v>
      </c>
      <c r="H923">
        <f t="shared" si="74"/>
        <v>0.55384824324583382</v>
      </c>
      <c r="I923">
        <f t="shared" si="75"/>
        <v>0</v>
      </c>
      <c r="J923">
        <f t="shared" si="76"/>
        <v>-2.099767640162006</v>
      </c>
      <c r="K923">
        <f t="shared" si="72"/>
        <v>5.036497288081387</v>
      </c>
      <c r="L923">
        <f t="shared" si="73"/>
        <v>-4.6365369857173278</v>
      </c>
    </row>
    <row r="924" spans="1:12">
      <c r="A924" s="1">
        <v>42495</v>
      </c>
      <c r="B924">
        <v>94</v>
      </c>
      <c r="C924">
        <v>94.07</v>
      </c>
      <c r="D924">
        <v>92.68</v>
      </c>
      <c r="E924">
        <v>93.239998</v>
      </c>
      <c r="F924">
        <v>91.130134999999996</v>
      </c>
      <c r="G924">
        <v>35890500</v>
      </c>
      <c r="H924">
        <f t="shared" si="74"/>
        <v>0.60464245727045052</v>
      </c>
      <c r="I924">
        <f t="shared" si="75"/>
        <v>0</v>
      </c>
      <c r="J924">
        <f t="shared" si="76"/>
        <v>-0.89555675442383187</v>
      </c>
      <c r="K924">
        <f t="shared" si="72"/>
        <v>7.0798373551610547</v>
      </c>
      <c r="L924">
        <f t="shared" si="73"/>
        <v>-3.4635293482952205</v>
      </c>
    </row>
    <row r="925" spans="1:12">
      <c r="A925" s="1">
        <v>42496</v>
      </c>
      <c r="B925">
        <v>93.370002999999997</v>
      </c>
      <c r="C925">
        <v>93.449996999999996</v>
      </c>
      <c r="D925">
        <v>91.849997999999999</v>
      </c>
      <c r="E925">
        <v>92.720000999999996</v>
      </c>
      <c r="F925">
        <v>90.621894999999995</v>
      </c>
      <c r="G925">
        <v>43458200</v>
      </c>
      <c r="H925">
        <f t="shared" si="74"/>
        <v>0.86764076986442606</v>
      </c>
      <c r="I925">
        <f t="shared" si="75"/>
        <v>0.3424291174669673</v>
      </c>
      <c r="J925">
        <f t="shared" si="76"/>
        <v>-2.591178064043075</v>
      </c>
      <c r="K925">
        <f t="shared" si="72"/>
        <v>7.7902688429192795</v>
      </c>
      <c r="L925">
        <f t="shared" si="73"/>
        <v>-2.591178064043075</v>
      </c>
    </row>
    <row r="926" spans="1:12">
      <c r="A926" s="1">
        <v>42499</v>
      </c>
      <c r="B926">
        <v>93</v>
      </c>
      <c r="C926">
        <v>93.769997000000004</v>
      </c>
      <c r="D926">
        <v>92.589995999999999</v>
      </c>
      <c r="E926">
        <v>92.790001000000004</v>
      </c>
      <c r="F926">
        <v>90.690314999999998</v>
      </c>
      <c r="G926">
        <v>32936400</v>
      </c>
      <c r="H926">
        <f t="shared" si="74"/>
        <v>0.73073264065145704</v>
      </c>
      <c r="I926">
        <f t="shared" si="75"/>
        <v>0</v>
      </c>
      <c r="J926">
        <f t="shared" si="76"/>
        <v>-3.3696890968652844</v>
      </c>
      <c r="K926">
        <f t="shared" si="72"/>
        <v>8.6594883862478937</v>
      </c>
      <c r="L926">
        <f t="shared" si="73"/>
        <v>-3.3696890968652844</v>
      </c>
    </row>
    <row r="927" spans="1:12">
      <c r="A927" s="1">
        <v>42500</v>
      </c>
      <c r="B927">
        <v>93.330001999999993</v>
      </c>
      <c r="C927">
        <v>93.57</v>
      </c>
      <c r="D927">
        <v>92.110000999999997</v>
      </c>
      <c r="E927">
        <v>93.419998000000007</v>
      </c>
      <c r="F927">
        <v>91.306053000000006</v>
      </c>
      <c r="G927">
        <v>33686800</v>
      </c>
      <c r="H927">
        <f t="shared" si="74"/>
        <v>0.80152506473007046</v>
      </c>
      <c r="I927">
        <f t="shared" si="75"/>
        <v>0.87634818852197283</v>
      </c>
      <c r="J927">
        <f t="shared" si="76"/>
        <v>-2.8661382817702941</v>
      </c>
      <c r="K927">
        <f t="shared" si="72"/>
        <v>8.8917377364540027</v>
      </c>
      <c r="L927">
        <f t="shared" si="73"/>
        <v>-2.8661382817702941</v>
      </c>
    </row>
    <row r="928" spans="1:12">
      <c r="A928" s="1">
        <v>42501</v>
      </c>
      <c r="B928">
        <v>93.480002999999996</v>
      </c>
      <c r="C928">
        <v>93.57</v>
      </c>
      <c r="D928">
        <v>92.459998999999996</v>
      </c>
      <c r="E928">
        <v>92.510002</v>
      </c>
      <c r="F928">
        <v>90.416656000000003</v>
      </c>
      <c r="G928">
        <v>28719100</v>
      </c>
      <c r="H928">
        <f t="shared" si="74"/>
        <v>0.76790105103065609</v>
      </c>
      <c r="I928">
        <f t="shared" si="75"/>
        <v>1.2076488190659433</v>
      </c>
      <c r="J928">
        <f t="shared" si="76"/>
        <v>-3.2338287176490237</v>
      </c>
      <c r="K928">
        <f t="shared" si="72"/>
        <v>8.8917377364540027</v>
      </c>
      <c r="L928">
        <f t="shared" si="73"/>
        <v>-3.2338287176490237</v>
      </c>
    </row>
    <row r="929" spans="1:12">
      <c r="A929" s="1">
        <v>42502</v>
      </c>
      <c r="B929">
        <v>92.720000999999996</v>
      </c>
      <c r="C929">
        <v>92.779999000000004</v>
      </c>
      <c r="D929">
        <v>89.470000999999996</v>
      </c>
      <c r="E929">
        <v>90.339995999999999</v>
      </c>
      <c r="F929">
        <v>88.295753000000005</v>
      </c>
      <c r="G929">
        <v>76314700</v>
      </c>
      <c r="H929">
        <f t="shared" si="74"/>
        <v>2.1842768087651909</v>
      </c>
      <c r="I929">
        <f t="shared" si="75"/>
        <v>2.6190989719669995</v>
      </c>
      <c r="J929">
        <f t="shared" si="76"/>
        <v>0</v>
      </c>
      <c r="K929">
        <f t="shared" si="72"/>
        <v>9.8189265986088223</v>
      </c>
      <c r="L929">
        <f t="shared" si="73"/>
        <v>0</v>
      </c>
    </row>
    <row r="930" spans="1:12">
      <c r="A930" s="1">
        <v>42503</v>
      </c>
      <c r="B930">
        <v>90</v>
      </c>
      <c r="C930">
        <v>91.669998000000007</v>
      </c>
      <c r="D930">
        <v>90</v>
      </c>
      <c r="E930">
        <v>90.519997000000004</v>
      </c>
      <c r="F930">
        <v>88.471680000000006</v>
      </c>
      <c r="G930">
        <v>44392800</v>
      </c>
      <c r="H930">
        <f t="shared" si="74"/>
        <v>1.0318378245702768</v>
      </c>
      <c r="I930">
        <f t="shared" si="75"/>
        <v>3.8616789322936271</v>
      </c>
      <c r="J930">
        <f t="shared" si="76"/>
        <v>0</v>
      </c>
      <c r="K930">
        <f t="shared" si="72"/>
        <v>11.148686836450018</v>
      </c>
      <c r="L930">
        <f t="shared" si="73"/>
        <v>0</v>
      </c>
    </row>
    <row r="931" spans="1:12">
      <c r="A931" s="1">
        <v>42506</v>
      </c>
      <c r="B931">
        <v>92.389999000000003</v>
      </c>
      <c r="C931">
        <v>94.389999000000003</v>
      </c>
      <c r="D931">
        <v>91.650002000000001</v>
      </c>
      <c r="E931">
        <v>93.879997000000003</v>
      </c>
      <c r="F931">
        <v>91.755652999999995</v>
      </c>
      <c r="G931">
        <v>61259800</v>
      </c>
      <c r="H931">
        <f t="shared" si="74"/>
        <v>1.4177240617672406</v>
      </c>
      <c r="I931">
        <f t="shared" si="75"/>
        <v>1.1018127036954453</v>
      </c>
      <c r="J931">
        <f t="shared" si="76"/>
        <v>0</v>
      </c>
      <c r="K931">
        <f t="shared" si="72"/>
        <v>7.9457570499603456</v>
      </c>
      <c r="L931">
        <f t="shared" si="73"/>
        <v>0</v>
      </c>
    </row>
    <row r="932" spans="1:12">
      <c r="A932" s="1">
        <v>42507</v>
      </c>
      <c r="B932">
        <v>94.550003000000004</v>
      </c>
      <c r="C932">
        <v>94.699996999999996</v>
      </c>
      <c r="D932">
        <v>93.010002</v>
      </c>
      <c r="E932">
        <v>93.489998</v>
      </c>
      <c r="F932">
        <v>91.374474000000006</v>
      </c>
      <c r="G932">
        <v>46916900</v>
      </c>
      <c r="H932">
        <f t="shared" si="74"/>
        <v>0.95994364357466366</v>
      </c>
      <c r="I932">
        <f t="shared" si="75"/>
        <v>2.6293612237390152</v>
      </c>
      <c r="J932">
        <f t="shared" si="76"/>
        <v>0</v>
      </c>
      <c r="K932">
        <f t="shared" si="72"/>
        <v>7.5923993957465559</v>
      </c>
      <c r="L932">
        <f t="shared" si="73"/>
        <v>0</v>
      </c>
    </row>
    <row r="933" spans="1:12">
      <c r="A933" s="1">
        <v>42508</v>
      </c>
      <c r="B933">
        <v>94.160004000000001</v>
      </c>
      <c r="C933">
        <v>95.209998999999996</v>
      </c>
      <c r="D933">
        <v>93.889999000000003</v>
      </c>
      <c r="E933">
        <v>94.559997999999993</v>
      </c>
      <c r="F933">
        <v>92.420265000000001</v>
      </c>
      <c r="G933">
        <v>42062400</v>
      </c>
      <c r="H933">
        <f t="shared" si="74"/>
        <v>0.81641811265616548</v>
      </c>
      <c r="I933">
        <f t="shared" si="75"/>
        <v>3.0248892240824445</v>
      </c>
      <c r="J933">
        <f t="shared" si="76"/>
        <v>-0.34082330749626477</v>
      </c>
      <c r="K933">
        <f t="shared" si="72"/>
        <v>7.0160698142639486</v>
      </c>
      <c r="L933">
        <f t="shared" si="73"/>
        <v>-0.34082330749626477</v>
      </c>
    </row>
    <row r="934" spans="1:12">
      <c r="A934" s="1">
        <v>42509</v>
      </c>
      <c r="B934">
        <v>94.639999000000003</v>
      </c>
      <c r="C934">
        <v>94.639999000000003</v>
      </c>
      <c r="D934">
        <v>93.57</v>
      </c>
      <c r="E934">
        <v>94.199996999999996</v>
      </c>
      <c r="F934">
        <v>92.068404999999998</v>
      </c>
      <c r="G934">
        <v>30442100</v>
      </c>
      <c r="H934">
        <f t="shared" si="74"/>
        <v>0.56177305786453857</v>
      </c>
      <c r="I934">
        <f t="shared" si="75"/>
        <v>5.3888409276082054</v>
      </c>
      <c r="J934">
        <f t="shared" si="76"/>
        <v>0</v>
      </c>
      <c r="K934">
        <f t="shared" si="72"/>
        <v>7.6606087030918077</v>
      </c>
      <c r="L934">
        <f t="shared" si="73"/>
        <v>0</v>
      </c>
    </row>
    <row r="935" spans="1:12">
      <c r="A935" s="1">
        <v>42510</v>
      </c>
      <c r="B935">
        <v>94.639999000000003</v>
      </c>
      <c r="C935">
        <v>95.43</v>
      </c>
      <c r="D935">
        <v>94.519997000000004</v>
      </c>
      <c r="E935">
        <v>95.220000999999996</v>
      </c>
      <c r="F935">
        <v>93.065337999999997</v>
      </c>
      <c r="G935">
        <v>32026000</v>
      </c>
      <c r="H935">
        <f t="shared" si="74"/>
        <v>0.71145489927757088</v>
      </c>
      <c r="I935">
        <f t="shared" si="75"/>
        <v>5.5538122183799539</v>
      </c>
      <c r="J935">
        <f t="shared" si="76"/>
        <v>0</v>
      </c>
      <c r="K935">
        <f t="shared" si="72"/>
        <v>6.7693586922351408</v>
      </c>
      <c r="L935">
        <f t="shared" si="73"/>
        <v>0</v>
      </c>
    </row>
    <row r="936" spans="1:12">
      <c r="A936" s="1">
        <v>42513</v>
      </c>
      <c r="B936">
        <v>95.870002999999997</v>
      </c>
      <c r="C936">
        <v>97.190002000000007</v>
      </c>
      <c r="D936">
        <v>95.669998000000007</v>
      </c>
      <c r="E936">
        <v>96.43</v>
      </c>
      <c r="F936">
        <v>94.24794</v>
      </c>
      <c r="G936">
        <v>38018600</v>
      </c>
      <c r="H936">
        <f t="shared" si="74"/>
        <v>0.8936838997457538</v>
      </c>
      <c r="I936">
        <f t="shared" si="75"/>
        <v>3.6423509899711592</v>
      </c>
      <c r="J936">
        <f t="shared" si="76"/>
        <v>0</v>
      </c>
      <c r="K936">
        <f t="shared" si="72"/>
        <v>4.8358852796401797</v>
      </c>
      <c r="L936">
        <f t="shared" si="73"/>
        <v>-0.66896520683527461</v>
      </c>
    </row>
    <row r="937" spans="1:12">
      <c r="A937" s="1">
        <v>42514</v>
      </c>
      <c r="B937">
        <v>97.220000999999996</v>
      </c>
      <c r="C937">
        <v>98.089995999999999</v>
      </c>
      <c r="D937">
        <v>96.839995999999999</v>
      </c>
      <c r="E937">
        <v>97.900002000000001</v>
      </c>
      <c r="F937">
        <v>95.684691999999998</v>
      </c>
      <c r="G937">
        <v>35140200</v>
      </c>
      <c r="H937">
        <f t="shared" si="74"/>
        <v>0.92734844246461101</v>
      </c>
      <c r="I937">
        <f t="shared" si="75"/>
        <v>2.6914130978249782</v>
      </c>
      <c r="J937">
        <f t="shared" si="76"/>
        <v>0</v>
      </c>
      <c r="K937">
        <f t="shared" si="72"/>
        <v>3.8739964878783395</v>
      </c>
      <c r="L937">
        <f t="shared" si="73"/>
        <v>-2.2304792329813732</v>
      </c>
    </row>
    <row r="938" spans="1:12">
      <c r="A938" s="1">
        <v>42515</v>
      </c>
      <c r="B938">
        <v>98.669998000000007</v>
      </c>
      <c r="C938">
        <v>99.739998</v>
      </c>
      <c r="D938">
        <v>98.110000999999997</v>
      </c>
      <c r="E938">
        <v>99.620002999999997</v>
      </c>
      <c r="F938">
        <v>97.365761000000006</v>
      </c>
      <c r="G938">
        <v>38168800</v>
      </c>
      <c r="H938">
        <f t="shared" si="74"/>
        <v>1.0740320323170838</v>
      </c>
      <c r="I938">
        <f t="shared" si="75"/>
        <v>0.99258574278294698</v>
      </c>
      <c r="J938">
        <f t="shared" si="76"/>
        <v>0</v>
      </c>
      <c r="K938">
        <f t="shared" si="72"/>
        <v>2.1556056177181828</v>
      </c>
      <c r="L938">
        <f t="shared" si="73"/>
        <v>-3.4960768168782206</v>
      </c>
    </row>
    <row r="939" spans="1:12">
      <c r="A939" s="1">
        <v>42516</v>
      </c>
      <c r="B939">
        <v>99.68</v>
      </c>
      <c r="C939">
        <v>100.730003</v>
      </c>
      <c r="D939">
        <v>98.639999000000003</v>
      </c>
      <c r="E939">
        <v>100.410004</v>
      </c>
      <c r="F939">
        <v>98.137900999999999</v>
      </c>
      <c r="G939">
        <v>56331200</v>
      </c>
      <c r="H939">
        <f t="shared" si="74"/>
        <v>1.6206154697728425</v>
      </c>
      <c r="I939">
        <f t="shared" si="75"/>
        <v>0</v>
      </c>
      <c r="J939">
        <f t="shared" si="76"/>
        <v>-2.0377149436102489</v>
      </c>
      <c r="K939">
        <f t="shared" si="72"/>
        <v>1.1515893631016836</v>
      </c>
      <c r="L939">
        <f t="shared" si="73"/>
        <v>-4.0145975670579599</v>
      </c>
    </row>
    <row r="940" spans="1:12">
      <c r="A940" s="1">
        <v>42517</v>
      </c>
      <c r="B940">
        <v>99.440002000000007</v>
      </c>
      <c r="C940">
        <v>100.470001</v>
      </c>
      <c r="D940">
        <v>99.25</v>
      </c>
      <c r="E940">
        <v>100.349998</v>
      </c>
      <c r="F940">
        <v>98.079239000000001</v>
      </c>
      <c r="G940">
        <v>36229500</v>
      </c>
      <c r="H940">
        <f t="shared" si="74"/>
        <v>0.90716719550010816</v>
      </c>
      <c r="I940">
        <f t="shared" si="75"/>
        <v>0</v>
      </c>
      <c r="J940">
        <f t="shared" si="76"/>
        <v>-2.6398015113350097</v>
      </c>
      <c r="K940">
        <f t="shared" si="72"/>
        <v>1.4133552163496115</v>
      </c>
      <c r="L940">
        <f t="shared" si="73"/>
        <v>-6.6498720403022666</v>
      </c>
    </row>
    <row r="941" spans="1:12">
      <c r="A941" s="1">
        <v>42521</v>
      </c>
      <c r="B941">
        <v>99.599997999999999</v>
      </c>
      <c r="C941">
        <v>100.400002</v>
      </c>
      <c r="D941">
        <v>98.82</v>
      </c>
      <c r="E941">
        <v>99.860000999999997</v>
      </c>
      <c r="F941">
        <v>97.600334000000004</v>
      </c>
      <c r="G941">
        <v>42307200</v>
      </c>
      <c r="H941">
        <f t="shared" si="74"/>
        <v>1.0375092636507341</v>
      </c>
      <c r="I941">
        <f t="shared" si="75"/>
        <v>1.4840607274091513</v>
      </c>
      <c r="J941">
        <f t="shared" si="76"/>
        <v>-2.2161536126290127</v>
      </c>
      <c r="K941">
        <f t="shared" si="72"/>
        <v>1.4840607274091513</v>
      </c>
      <c r="L941">
        <f t="shared" si="73"/>
        <v>-7.4074074074074012</v>
      </c>
    </row>
    <row r="942" spans="1:12">
      <c r="A942" s="1">
        <v>42522</v>
      </c>
      <c r="B942">
        <v>99.019997000000004</v>
      </c>
      <c r="C942">
        <v>99.540001000000004</v>
      </c>
      <c r="D942">
        <v>98.330001999999993</v>
      </c>
      <c r="E942">
        <v>98.459998999999996</v>
      </c>
      <c r="F942">
        <v>96.232024999999993</v>
      </c>
      <c r="G942">
        <v>29173300</v>
      </c>
      <c r="H942">
        <f t="shared" si="74"/>
        <v>0.70068533060104166</v>
      </c>
      <c r="I942">
        <f t="shared" si="75"/>
        <v>2.3608579228364679</v>
      </c>
      <c r="J942">
        <f t="shared" si="76"/>
        <v>-1.7288772149114675</v>
      </c>
      <c r="K942">
        <f t="shared" si="72"/>
        <v>2.3608579228364679</v>
      </c>
      <c r="L942">
        <f t="shared" si="73"/>
        <v>-6.9460000621173519</v>
      </c>
    </row>
    <row r="943" spans="1:12">
      <c r="A943" s="1">
        <v>42523</v>
      </c>
      <c r="B943">
        <v>97.599997999999999</v>
      </c>
      <c r="C943">
        <v>97.839995999999999</v>
      </c>
      <c r="D943">
        <v>96.629997000000003</v>
      </c>
      <c r="E943">
        <v>97.720000999999996</v>
      </c>
      <c r="F943">
        <v>95.508758999999998</v>
      </c>
      <c r="G943">
        <v>40191600</v>
      </c>
      <c r="H943">
        <f t="shared" si="74"/>
        <v>0.99380841699223577</v>
      </c>
      <c r="I943">
        <f t="shared" si="75"/>
        <v>4.1394145191911127</v>
      </c>
      <c r="J943">
        <f t="shared" si="76"/>
        <v>0</v>
      </c>
      <c r="K943">
        <f t="shared" si="72"/>
        <v>4.1394145191911127</v>
      </c>
      <c r="L943">
        <f t="shared" si="73"/>
        <v>-5.3089073365075263</v>
      </c>
    </row>
    <row r="944" spans="1:12">
      <c r="A944" s="1">
        <v>42524</v>
      </c>
      <c r="B944">
        <v>97.790001000000004</v>
      </c>
      <c r="C944">
        <v>98.269997000000004</v>
      </c>
      <c r="D944">
        <v>97.449996999999996</v>
      </c>
      <c r="E944">
        <v>97.919998000000007</v>
      </c>
      <c r="F944">
        <v>95.704223999999996</v>
      </c>
      <c r="G944">
        <v>28062900</v>
      </c>
      <c r="H944">
        <f t="shared" si="74"/>
        <v>0.68703215154470776</v>
      </c>
      <c r="I944">
        <f t="shared" si="75"/>
        <v>3.6837306507702441</v>
      </c>
      <c r="J944">
        <f t="shared" si="76"/>
        <v>0</v>
      </c>
      <c r="K944">
        <f t="shared" si="72"/>
        <v>3.6837306507702441</v>
      </c>
      <c r="L944">
        <f t="shared" si="73"/>
        <v>-6.1056923377842649</v>
      </c>
    </row>
    <row r="945" spans="1:12">
      <c r="A945" s="1">
        <v>42527</v>
      </c>
      <c r="B945">
        <v>97.989998</v>
      </c>
      <c r="C945">
        <v>101.889999</v>
      </c>
      <c r="D945">
        <v>97.550003000000004</v>
      </c>
      <c r="E945">
        <v>98.629997000000003</v>
      </c>
      <c r="F945">
        <v>96.398162999999997</v>
      </c>
      <c r="G945">
        <v>23292500</v>
      </c>
      <c r="H945">
        <f t="shared" si="74"/>
        <v>0.66185224860696334</v>
      </c>
      <c r="I945">
        <f t="shared" si="75"/>
        <v>0</v>
      </c>
      <c r="J945">
        <f t="shared" si="76"/>
        <v>0</v>
      </c>
      <c r="K945">
        <f t="shared" si="72"/>
        <v>0</v>
      </c>
      <c r="L945">
        <f t="shared" si="73"/>
        <v>-6.2019506037329428</v>
      </c>
    </row>
    <row r="946" spans="1:12">
      <c r="A946" s="1">
        <v>42528</v>
      </c>
      <c r="B946">
        <v>99.25</v>
      </c>
      <c r="C946">
        <v>99.870002999999997</v>
      </c>
      <c r="D946">
        <v>98.959998999999996</v>
      </c>
      <c r="E946">
        <v>99.029999000000004</v>
      </c>
      <c r="F946">
        <v>96.789107999999999</v>
      </c>
      <c r="G946">
        <v>22409500</v>
      </c>
      <c r="H946">
        <f t="shared" si="74"/>
        <v>0.68729202128475253</v>
      </c>
      <c r="I946">
        <f t="shared" si="75"/>
        <v>0.12015119294629736</v>
      </c>
      <c r="J946">
        <f t="shared" si="76"/>
        <v>-1.8795483213373891</v>
      </c>
      <c r="K946">
        <f t="shared" si="72"/>
        <v>0.12015119294629736</v>
      </c>
      <c r="L946">
        <f t="shared" si="73"/>
        <v>-7.5383984189409663</v>
      </c>
    </row>
    <row r="947" spans="1:12">
      <c r="A947" s="1">
        <v>42529</v>
      </c>
      <c r="B947">
        <v>99.019997000000004</v>
      </c>
      <c r="C947">
        <v>99.559997999999993</v>
      </c>
      <c r="D947">
        <v>98.68</v>
      </c>
      <c r="E947">
        <v>98.940002000000007</v>
      </c>
      <c r="F947">
        <v>96.701156999999995</v>
      </c>
      <c r="G947">
        <v>20848100</v>
      </c>
      <c r="H947">
        <f t="shared" si="74"/>
        <v>0.72829347906585495</v>
      </c>
      <c r="I947">
        <f t="shared" si="75"/>
        <v>0.43190037026718991</v>
      </c>
      <c r="J947">
        <f t="shared" si="76"/>
        <v>-1.9558167815160181</v>
      </c>
      <c r="K947">
        <f t="shared" si="72"/>
        <v>0.43190037026718991</v>
      </c>
      <c r="L947">
        <f t="shared" si="73"/>
        <v>-7.2760437778678622</v>
      </c>
    </row>
    <row r="948" spans="1:12">
      <c r="A948" s="1">
        <v>42530</v>
      </c>
      <c r="B948">
        <v>98.5</v>
      </c>
      <c r="C948">
        <v>99.989998</v>
      </c>
      <c r="D948">
        <v>98.459998999999996</v>
      </c>
      <c r="E948">
        <v>99.650002000000001</v>
      </c>
      <c r="F948">
        <v>97.395081000000005</v>
      </c>
      <c r="G948">
        <v>26601400</v>
      </c>
      <c r="H948">
        <f t="shared" si="74"/>
        <v>0.98666514347433243</v>
      </c>
      <c r="I948">
        <f t="shared" si="75"/>
        <v>0</v>
      </c>
      <c r="J948">
        <f t="shared" si="76"/>
        <v>-1.7367448886526968</v>
      </c>
      <c r="K948">
        <f t="shared" si="72"/>
        <v>0</v>
      </c>
      <c r="L948">
        <f t="shared" si="73"/>
        <v>-7.0688595070978986</v>
      </c>
    </row>
    <row r="949" spans="1:12">
      <c r="A949" s="1">
        <v>42531</v>
      </c>
      <c r="B949">
        <v>98.529999000000004</v>
      </c>
      <c r="C949">
        <v>99.349997999999999</v>
      </c>
      <c r="D949">
        <v>98.480002999999996</v>
      </c>
      <c r="E949">
        <v>98.830001999999993</v>
      </c>
      <c r="F949">
        <v>96.593636000000004</v>
      </c>
      <c r="G949">
        <v>31712900</v>
      </c>
      <c r="H949">
        <f t="shared" si="74"/>
        <v>1.3081325321083963</v>
      </c>
      <c r="I949">
        <f t="shared" si="75"/>
        <v>0</v>
      </c>
      <c r="J949">
        <f t="shared" si="76"/>
        <v>-2.4472003722420714</v>
      </c>
      <c r="K949">
        <f t="shared" si="72"/>
        <v>0</v>
      </c>
      <c r="L949">
        <f t="shared" si="73"/>
        <v>-7.0877363803492139</v>
      </c>
    </row>
    <row r="950" spans="1:12">
      <c r="A950" s="1">
        <v>42534</v>
      </c>
      <c r="B950">
        <v>98.690002000000007</v>
      </c>
      <c r="C950">
        <v>99.120002999999997</v>
      </c>
      <c r="D950">
        <v>97.099997999999999</v>
      </c>
      <c r="E950">
        <v>97.339995999999999</v>
      </c>
      <c r="F950">
        <v>95.137352000000007</v>
      </c>
      <c r="G950">
        <v>38020500</v>
      </c>
      <c r="H950">
        <f t="shared" si="74"/>
        <v>1.5224715771669106</v>
      </c>
      <c r="I950">
        <f t="shared" si="75"/>
        <v>0</v>
      </c>
      <c r="J950">
        <f t="shared" si="76"/>
        <v>-1.8537539001803023</v>
      </c>
      <c r="K950">
        <f t="shared" si="72"/>
        <v>0</v>
      </c>
      <c r="L950">
        <f t="shared" si="73"/>
        <v>-5.7672483165241664</v>
      </c>
    </row>
    <row r="951" spans="1:12">
      <c r="A951" s="1">
        <v>42535</v>
      </c>
      <c r="B951">
        <v>97.32</v>
      </c>
      <c r="C951">
        <v>98.480002999999996</v>
      </c>
      <c r="D951">
        <v>96.75</v>
      </c>
      <c r="E951">
        <v>97.459998999999996</v>
      </c>
      <c r="F951">
        <v>95.254645999999994</v>
      </c>
      <c r="G951">
        <v>31931900</v>
      </c>
      <c r="H951">
        <f t="shared" si="74"/>
        <v>1.1437549608717954</v>
      </c>
      <c r="I951">
        <f t="shared" si="75"/>
        <v>0</v>
      </c>
      <c r="J951">
        <f t="shared" si="76"/>
        <v>-1.7777788113695052</v>
      </c>
      <c r="K951">
        <f t="shared" si="72"/>
        <v>0</v>
      </c>
      <c r="L951">
        <f t="shared" si="73"/>
        <v>-5.4263565891472867</v>
      </c>
    </row>
    <row r="952" spans="1:12">
      <c r="A952" s="1">
        <v>42536</v>
      </c>
      <c r="B952">
        <v>97.82</v>
      </c>
      <c r="C952">
        <v>98.410004000000001</v>
      </c>
      <c r="D952">
        <v>97.029999000000004</v>
      </c>
      <c r="E952">
        <v>97.139999000000003</v>
      </c>
      <c r="F952">
        <v>94.941886999999994</v>
      </c>
      <c r="G952">
        <v>29445200</v>
      </c>
      <c r="H952">
        <f t="shared" si="74"/>
        <v>0.98733324928176147</v>
      </c>
      <c r="I952">
        <f t="shared" si="75"/>
        <v>0</v>
      </c>
      <c r="J952">
        <f t="shared" si="76"/>
        <v>-2.4219303557861491</v>
      </c>
      <c r="K952">
        <f t="shared" si="72"/>
        <v>0</v>
      </c>
      <c r="L952">
        <f t="shared" si="73"/>
        <v>-5.6992672956742005</v>
      </c>
    </row>
    <row r="953" spans="1:12">
      <c r="A953" s="1">
        <v>42537</v>
      </c>
      <c r="B953">
        <v>96.449996999999996</v>
      </c>
      <c r="C953">
        <v>97.75</v>
      </c>
      <c r="D953">
        <v>96.07</v>
      </c>
      <c r="E953">
        <v>97.550003000000004</v>
      </c>
      <c r="F953">
        <v>95.342613</v>
      </c>
      <c r="G953">
        <v>31326800</v>
      </c>
      <c r="H953">
        <f t="shared" si="74"/>
        <v>0.99316538574451263</v>
      </c>
      <c r="I953">
        <f t="shared" si="75"/>
        <v>0</v>
      </c>
      <c r="J953">
        <f t="shared" si="76"/>
        <v>-1.446861663370445</v>
      </c>
      <c r="K953">
        <f t="shared" si="72"/>
        <v>1.2685401534526854</v>
      </c>
      <c r="L953">
        <f t="shared" si="73"/>
        <v>-4.7569480587071862</v>
      </c>
    </row>
    <row r="954" spans="1:12">
      <c r="A954" s="1">
        <v>42538</v>
      </c>
      <c r="B954">
        <v>96.620002999999997</v>
      </c>
      <c r="C954">
        <v>96.650002000000001</v>
      </c>
      <c r="D954">
        <v>95.300003000000004</v>
      </c>
      <c r="E954">
        <v>95.330001999999993</v>
      </c>
      <c r="F954">
        <v>93.172836000000004</v>
      </c>
      <c r="G954">
        <v>61008200</v>
      </c>
      <c r="H954">
        <f t="shared" si="74"/>
        <v>1.8778999650942241</v>
      </c>
      <c r="I954">
        <f t="shared" si="75"/>
        <v>0.2483155665118377</v>
      </c>
      <c r="J954">
        <f t="shared" si="76"/>
        <v>-0.65058025234269612</v>
      </c>
      <c r="K954">
        <f t="shared" si="72"/>
        <v>2.7418530213791441</v>
      </c>
      <c r="L954">
        <f t="shared" si="73"/>
        <v>-3.9874112071119279</v>
      </c>
    </row>
    <row r="955" spans="1:12">
      <c r="A955" s="1">
        <v>42541</v>
      </c>
      <c r="B955">
        <v>96</v>
      </c>
      <c r="C955">
        <v>96.57</v>
      </c>
      <c r="D955">
        <v>95.029999000000004</v>
      </c>
      <c r="E955">
        <v>95.099997999999999</v>
      </c>
      <c r="F955">
        <v>92.948043999999996</v>
      </c>
      <c r="G955">
        <v>34411900</v>
      </c>
      <c r="H955">
        <f t="shared" si="74"/>
        <v>0.89739303592607622</v>
      </c>
      <c r="I955">
        <f t="shared" si="75"/>
        <v>0.33136481308896132</v>
      </c>
      <c r="J955">
        <f t="shared" si="76"/>
        <v>-2.5044691413708242</v>
      </c>
      <c r="K955">
        <f t="shared" si="72"/>
        <v>3.6864419592005904</v>
      </c>
      <c r="L955">
        <f t="shared" si="73"/>
        <v>-3.7146154237042595</v>
      </c>
    </row>
    <row r="956" spans="1:12">
      <c r="A956" s="1">
        <v>42542</v>
      </c>
      <c r="B956">
        <v>94.940002000000007</v>
      </c>
      <c r="C956">
        <v>96.349997999999999</v>
      </c>
      <c r="D956">
        <v>94.68</v>
      </c>
      <c r="E956">
        <v>95.910004000000001</v>
      </c>
      <c r="F956">
        <v>93.739722999999998</v>
      </c>
      <c r="G956">
        <v>35546400</v>
      </c>
      <c r="H956">
        <f t="shared" si="74"/>
        <v>0.94475983925495954</v>
      </c>
      <c r="I956">
        <f t="shared" si="75"/>
        <v>0.56045771791298193</v>
      </c>
      <c r="J956">
        <f t="shared" si="76"/>
        <v>-3.3586818757921488</v>
      </c>
      <c r="K956">
        <f t="shared" si="72"/>
        <v>3.923195722328924</v>
      </c>
      <c r="L956">
        <f t="shared" si="73"/>
        <v>-3.3586818757921488</v>
      </c>
    </row>
    <row r="957" spans="1:12">
      <c r="A957" s="1">
        <v>42543</v>
      </c>
      <c r="B957">
        <v>96.25</v>
      </c>
      <c r="C957">
        <v>96.889999000000003</v>
      </c>
      <c r="D957">
        <v>95.349997999999999</v>
      </c>
      <c r="E957">
        <v>95.550003000000004</v>
      </c>
      <c r="F957">
        <v>93.387871000000004</v>
      </c>
      <c r="G957">
        <v>29219100</v>
      </c>
      <c r="H957">
        <f t="shared" si="74"/>
        <v>0.76195182501166958</v>
      </c>
      <c r="I957">
        <f t="shared" si="75"/>
        <v>0</v>
      </c>
      <c r="J957">
        <f t="shared" si="76"/>
        <v>-4.0377536242842913</v>
      </c>
      <c r="K957">
        <f t="shared" si="72"/>
        <v>3.6845908110701839</v>
      </c>
      <c r="L957">
        <f t="shared" si="73"/>
        <v>-4.0377536242842913</v>
      </c>
    </row>
    <row r="958" spans="1:12">
      <c r="A958" s="1">
        <v>42544</v>
      </c>
      <c r="B958">
        <v>95.940002000000007</v>
      </c>
      <c r="C958">
        <v>96.290001000000004</v>
      </c>
      <c r="D958">
        <v>95.25</v>
      </c>
      <c r="E958">
        <v>96.099997999999999</v>
      </c>
      <c r="F958">
        <v>93.925415000000001</v>
      </c>
      <c r="G958">
        <v>32240200</v>
      </c>
      <c r="H958">
        <f t="shared" si="74"/>
        <v>0.84172617543302675</v>
      </c>
      <c r="I958">
        <f t="shared" si="75"/>
        <v>0</v>
      </c>
      <c r="J958">
        <f t="shared" si="76"/>
        <v>-3.9370078740157481</v>
      </c>
      <c r="K958">
        <f t="shared" si="72"/>
        <v>4.8914725839498079</v>
      </c>
      <c r="L958">
        <f t="shared" si="73"/>
        <v>-3.9370078740157481</v>
      </c>
    </row>
    <row r="959" spans="1:12">
      <c r="A959" s="1">
        <v>42545</v>
      </c>
      <c r="B959">
        <v>92.910004000000001</v>
      </c>
      <c r="C959">
        <v>94.660004000000001</v>
      </c>
      <c r="D959">
        <v>92.650002000000001</v>
      </c>
      <c r="E959">
        <v>93.400002000000001</v>
      </c>
      <c r="F959">
        <v>91.286513999999997</v>
      </c>
      <c r="G959">
        <v>75311400</v>
      </c>
      <c r="H959">
        <f t="shared" si="74"/>
        <v>1.9568945536409359</v>
      </c>
      <c r="I959">
        <f t="shared" si="75"/>
        <v>1.1726103455478438</v>
      </c>
      <c r="J959">
        <f t="shared" si="76"/>
        <v>-1.2412325689965993</v>
      </c>
      <c r="K959">
        <f t="shared" si="72"/>
        <v>6.6976502557510971</v>
      </c>
      <c r="L959">
        <f t="shared" si="73"/>
        <v>-1.2412325689965993</v>
      </c>
    </row>
    <row r="960" spans="1:12">
      <c r="A960" s="1">
        <v>42548</v>
      </c>
      <c r="B960">
        <v>93</v>
      </c>
      <c r="C960">
        <v>93.050003000000004</v>
      </c>
      <c r="D960">
        <v>91.5</v>
      </c>
      <c r="E960">
        <v>92.040001000000004</v>
      </c>
      <c r="F960">
        <v>89.957290999999998</v>
      </c>
      <c r="G960">
        <v>45489600</v>
      </c>
      <c r="H960">
        <f t="shared" si="74"/>
        <v>1.1002229972572788</v>
      </c>
      <c r="I960">
        <f t="shared" si="75"/>
        <v>3.6754410421673951</v>
      </c>
      <c r="J960">
        <f t="shared" si="76"/>
        <v>0</v>
      </c>
      <c r="K960">
        <f t="shared" si="72"/>
        <v>8.543790159791822</v>
      </c>
      <c r="L960">
        <f t="shared" si="73"/>
        <v>0</v>
      </c>
    </row>
    <row r="961" spans="1:12">
      <c r="A961" s="1">
        <v>42549</v>
      </c>
      <c r="B961">
        <v>92.900002000000001</v>
      </c>
      <c r="C961">
        <v>93.660004000000001</v>
      </c>
      <c r="D961">
        <v>92.139999000000003</v>
      </c>
      <c r="E961">
        <v>93.589995999999999</v>
      </c>
      <c r="F961">
        <v>91.472213999999994</v>
      </c>
      <c r="G961">
        <v>40444900</v>
      </c>
      <c r="H961">
        <f t="shared" si="74"/>
        <v>0.92845858277086979</v>
      </c>
      <c r="I961">
        <f t="shared" si="75"/>
        <v>3.0002102071231982</v>
      </c>
      <c r="J961">
        <f t="shared" si="76"/>
        <v>0</v>
      </c>
      <c r="K961">
        <f t="shared" si="72"/>
        <v>7.8368521103202156</v>
      </c>
      <c r="L961">
        <f t="shared" si="73"/>
        <v>0</v>
      </c>
    </row>
    <row r="962" spans="1:12">
      <c r="A962" s="1">
        <v>42550</v>
      </c>
      <c r="B962">
        <v>93.970000999999996</v>
      </c>
      <c r="C962">
        <v>94.550003000000004</v>
      </c>
      <c r="D962">
        <v>93.629997000000003</v>
      </c>
      <c r="E962">
        <v>94.400002000000001</v>
      </c>
      <c r="F962">
        <v>92.263885000000002</v>
      </c>
      <c r="G962">
        <v>36531000</v>
      </c>
      <c r="H962">
        <f t="shared" si="74"/>
        <v>0.82016495349008467</v>
      </c>
      <c r="I962">
        <f t="shared" si="75"/>
        <v>2.030669422612279</v>
      </c>
      <c r="J962">
        <f t="shared" si="76"/>
        <v>0</v>
      </c>
      <c r="K962">
        <f t="shared" si="72"/>
        <v>10.36488068646597</v>
      </c>
      <c r="L962">
        <f t="shared" si="73"/>
        <v>0</v>
      </c>
    </row>
    <row r="963" spans="1:12">
      <c r="A963" s="1">
        <v>42551</v>
      </c>
      <c r="B963">
        <v>94.440002000000007</v>
      </c>
      <c r="C963">
        <v>95.769997000000004</v>
      </c>
      <c r="D963">
        <v>94.300003000000004</v>
      </c>
      <c r="E963">
        <v>95.599997999999999</v>
      </c>
      <c r="F963">
        <v>93.436729</v>
      </c>
      <c r="G963">
        <v>35836400</v>
      </c>
      <c r="H963">
        <f t="shared" si="74"/>
        <v>0.77899425738347283</v>
      </c>
      <c r="I963">
        <f t="shared" si="75"/>
        <v>0.76224602993356716</v>
      </c>
      <c r="J963">
        <f t="shared" si="76"/>
        <v>0</v>
      </c>
      <c r="K963">
        <f t="shared" ref="K963:K1026" si="77">(MAX(C963:C982)-C963)*100/C963</f>
        <v>9.0633813009308053</v>
      </c>
      <c r="L963">
        <f t="shared" ref="L963:L1026" si="78">((MIN(D963:D982)-D963)*100)/D963</f>
        <v>0</v>
      </c>
    </row>
    <row r="964" spans="1:12">
      <c r="A964" s="1">
        <v>42552</v>
      </c>
      <c r="B964">
        <v>95.489998</v>
      </c>
      <c r="C964">
        <v>96.470000999999996</v>
      </c>
      <c r="D964">
        <v>95.330001999999993</v>
      </c>
      <c r="E964">
        <v>95.889999000000003</v>
      </c>
      <c r="F964">
        <v>93.720168999999999</v>
      </c>
      <c r="G964">
        <v>26026500</v>
      </c>
      <c r="H964">
        <f t="shared" si="74"/>
        <v>0.55704234305153</v>
      </c>
      <c r="I964">
        <f t="shared" si="75"/>
        <v>0.43536643064822478</v>
      </c>
      <c r="J964">
        <f t="shared" si="76"/>
        <v>-1.0070271476549391</v>
      </c>
      <c r="K964">
        <f t="shared" si="77"/>
        <v>8.3756628135621227</v>
      </c>
      <c r="L964">
        <f t="shared" si="78"/>
        <v>-1.0070271476549391</v>
      </c>
    </row>
    <row r="965" spans="1:12">
      <c r="A965" s="1">
        <v>42556</v>
      </c>
      <c r="B965">
        <v>95.389999000000003</v>
      </c>
      <c r="C965">
        <v>95.400002000000001</v>
      </c>
      <c r="D965">
        <v>94.459998999999996</v>
      </c>
      <c r="E965">
        <v>94.989998</v>
      </c>
      <c r="F965">
        <v>92.840523000000005</v>
      </c>
      <c r="G965">
        <v>27705200</v>
      </c>
      <c r="H965">
        <f t="shared" si="74"/>
        <v>0.7515174004656906</v>
      </c>
      <c r="I965">
        <f t="shared" si="75"/>
        <v>2.3584905165934904</v>
      </c>
      <c r="J965">
        <f t="shared" si="76"/>
        <v>-9.5274191142008482E-2</v>
      </c>
      <c r="K965">
        <f t="shared" si="77"/>
        <v>11.268343579280009</v>
      </c>
      <c r="L965">
        <f t="shared" si="78"/>
        <v>-9.5274191142008482E-2</v>
      </c>
    </row>
    <row r="966" spans="1:12">
      <c r="A966" s="1">
        <v>42557</v>
      </c>
      <c r="B966">
        <v>94.599997999999999</v>
      </c>
      <c r="C966">
        <v>95.660004000000001</v>
      </c>
      <c r="D966">
        <v>94.370002999999997</v>
      </c>
      <c r="E966">
        <v>95.529999000000004</v>
      </c>
      <c r="F966">
        <v>93.368317000000005</v>
      </c>
      <c r="G966">
        <v>30949100</v>
      </c>
      <c r="H966">
        <f t="shared" si="74"/>
        <v>0.92915685944855408</v>
      </c>
      <c r="I966">
        <f t="shared" si="75"/>
        <v>2.1325453843802844</v>
      </c>
      <c r="J966">
        <f t="shared" si="76"/>
        <v>0</v>
      </c>
      <c r="K966">
        <f t="shared" si="77"/>
        <v>10.965918420827162</v>
      </c>
      <c r="L966">
        <f t="shared" si="78"/>
        <v>0</v>
      </c>
    </row>
    <row r="967" spans="1:12">
      <c r="A967" s="1">
        <v>42558</v>
      </c>
      <c r="B967">
        <v>95.699996999999996</v>
      </c>
      <c r="C967">
        <v>96.5</v>
      </c>
      <c r="D967">
        <v>95.620002999999997</v>
      </c>
      <c r="E967">
        <v>95.940002000000007</v>
      </c>
      <c r="F967">
        <v>93.769042999999996</v>
      </c>
      <c r="G967">
        <v>25139600</v>
      </c>
      <c r="H967">
        <f t="shared" si="74"/>
        <v>0.80037848252956734</v>
      </c>
      <c r="I967">
        <f t="shared" si="75"/>
        <v>1.243520207253882</v>
      </c>
      <c r="J967">
        <f t="shared" si="76"/>
        <v>0</v>
      </c>
      <c r="K967">
        <f t="shared" si="77"/>
        <v>10.000002072538861</v>
      </c>
      <c r="L967">
        <f t="shared" si="78"/>
        <v>0</v>
      </c>
    </row>
    <row r="968" spans="1:12">
      <c r="A968" s="1">
        <v>42559</v>
      </c>
      <c r="B968">
        <v>96.489998</v>
      </c>
      <c r="C968">
        <v>96.889999000000003</v>
      </c>
      <c r="D968">
        <v>96.050003000000004</v>
      </c>
      <c r="E968">
        <v>96.68</v>
      </c>
      <c r="F968">
        <v>94.492294000000001</v>
      </c>
      <c r="G968">
        <v>28912100</v>
      </c>
      <c r="H968">
        <f t="shared" ref="H968:H1031" si="79">G968/(AVERAGE(G963:G967))</f>
        <v>0.99247340323280475</v>
      </c>
      <c r="I968">
        <f t="shared" ref="I968:I1031" si="80">(MAX(C968:C972)-C968)*100/C968</f>
        <v>2.1674053273547838</v>
      </c>
      <c r="J968">
        <f t="shared" ref="J968:J1031" si="81">((MIN(D968:D972)-D968)*100)/D968</f>
        <v>0</v>
      </c>
      <c r="K968">
        <f t="shared" si="77"/>
        <v>9.557233043216355</v>
      </c>
      <c r="L968">
        <f t="shared" si="78"/>
        <v>0</v>
      </c>
    </row>
    <row r="969" spans="1:12">
      <c r="A969" s="1">
        <v>42562</v>
      </c>
      <c r="B969">
        <v>96.75</v>
      </c>
      <c r="C969">
        <v>97.650002000000001</v>
      </c>
      <c r="D969">
        <v>96.730002999999996</v>
      </c>
      <c r="E969">
        <v>96.980002999999996</v>
      </c>
      <c r="F969">
        <v>94.785499999999999</v>
      </c>
      <c r="G969">
        <v>23794900</v>
      </c>
      <c r="H969">
        <f t="shared" si="79"/>
        <v>0.85758203737408323</v>
      </c>
      <c r="I969">
        <f t="shared" si="80"/>
        <v>1.6897091307791301</v>
      </c>
      <c r="J969">
        <f t="shared" si="81"/>
        <v>0</v>
      </c>
      <c r="K969">
        <f t="shared" si="77"/>
        <v>10.240655192203683</v>
      </c>
      <c r="L969">
        <f t="shared" si="78"/>
        <v>-0.32048484481075606</v>
      </c>
    </row>
    <row r="970" spans="1:12">
      <c r="A970" s="1">
        <v>42563</v>
      </c>
      <c r="B970">
        <v>97.169998000000007</v>
      </c>
      <c r="C970">
        <v>97.699996999999996</v>
      </c>
      <c r="D970">
        <v>97.120002999999997</v>
      </c>
      <c r="E970">
        <v>97.419998000000007</v>
      </c>
      <c r="F970">
        <v>95.215546000000003</v>
      </c>
      <c r="G970">
        <v>24167500</v>
      </c>
      <c r="H970">
        <f t="shared" si="79"/>
        <v>0.88525057343944258</v>
      </c>
      <c r="I970">
        <f t="shared" si="80"/>
        <v>2.4872058082048936</v>
      </c>
      <c r="J970">
        <f t="shared" si="81"/>
        <v>-0.28831032882072472</v>
      </c>
      <c r="K970">
        <f t="shared" si="77"/>
        <v>10.921193784683537</v>
      </c>
      <c r="L970">
        <f t="shared" si="78"/>
        <v>-0.72076295137675217</v>
      </c>
    </row>
    <row r="971" spans="1:12">
      <c r="A971" s="1">
        <v>42564</v>
      </c>
      <c r="B971">
        <v>97.410004000000001</v>
      </c>
      <c r="C971">
        <v>97.669998000000007</v>
      </c>
      <c r="D971">
        <v>96.839995999999999</v>
      </c>
      <c r="E971">
        <v>96.870002999999997</v>
      </c>
      <c r="F971">
        <v>94.678000999999995</v>
      </c>
      <c r="G971">
        <v>25892200</v>
      </c>
      <c r="H971">
        <f t="shared" si="79"/>
        <v>0.97366038121826193</v>
      </c>
      <c r="I971">
        <f t="shared" si="80"/>
        <v>2.5186843968195802</v>
      </c>
      <c r="J971">
        <f t="shared" si="81"/>
        <v>0</v>
      </c>
      <c r="K971">
        <f t="shared" si="77"/>
        <v>11.538859660875593</v>
      </c>
      <c r="L971">
        <f t="shared" si="78"/>
        <v>-0.43370303319714359</v>
      </c>
    </row>
    <row r="972" spans="1:12">
      <c r="A972" s="1">
        <v>42565</v>
      </c>
      <c r="B972">
        <v>97.389999000000003</v>
      </c>
      <c r="C972">
        <v>98.989998</v>
      </c>
      <c r="D972">
        <v>97.32</v>
      </c>
      <c r="E972">
        <v>98.790001000000004</v>
      </c>
      <c r="F972">
        <v>96.554558</v>
      </c>
      <c r="G972">
        <v>38919000</v>
      </c>
      <c r="H972">
        <f t="shared" si="79"/>
        <v>1.5213871404301429</v>
      </c>
      <c r="I972">
        <f t="shared" si="80"/>
        <v>1.484999524901492</v>
      </c>
      <c r="J972">
        <f t="shared" si="81"/>
        <v>0</v>
      </c>
      <c r="K972">
        <f t="shared" si="77"/>
        <v>10.051524599485301</v>
      </c>
      <c r="L972">
        <f t="shared" si="78"/>
        <v>-0.92478627209205355</v>
      </c>
    </row>
    <row r="973" spans="1:12">
      <c r="A973" s="1">
        <v>42566</v>
      </c>
      <c r="B973">
        <v>98.919998000000007</v>
      </c>
      <c r="C973">
        <v>99.300003000000004</v>
      </c>
      <c r="D973">
        <v>98.5</v>
      </c>
      <c r="E973">
        <v>98.779999000000004</v>
      </c>
      <c r="F973">
        <v>96.544776999999996</v>
      </c>
      <c r="G973">
        <v>30137000</v>
      </c>
      <c r="H973">
        <f t="shared" si="79"/>
        <v>1.0635159370352831</v>
      </c>
      <c r="I973">
        <f t="shared" si="80"/>
        <v>1.7119808143409585</v>
      </c>
      <c r="J973">
        <f t="shared" si="81"/>
        <v>0</v>
      </c>
      <c r="K973">
        <f t="shared" si="77"/>
        <v>9.7079543894877851</v>
      </c>
      <c r="L973">
        <f t="shared" si="78"/>
        <v>-2.1116771573603992</v>
      </c>
    </row>
    <row r="974" spans="1:12">
      <c r="A974" s="1">
        <v>42569</v>
      </c>
      <c r="B974">
        <v>98.699996999999996</v>
      </c>
      <c r="C974">
        <v>100.129997</v>
      </c>
      <c r="D974">
        <v>98.599997999999999</v>
      </c>
      <c r="E974">
        <v>99.830001999999993</v>
      </c>
      <c r="F974">
        <v>97.571014000000005</v>
      </c>
      <c r="G974">
        <v>36493900</v>
      </c>
      <c r="H974">
        <f t="shared" si="79"/>
        <v>1.276808718177658</v>
      </c>
      <c r="I974">
        <f t="shared" si="80"/>
        <v>0.86887349052851459</v>
      </c>
      <c r="J974">
        <f t="shared" si="81"/>
        <v>-0.29411765302470516</v>
      </c>
      <c r="K974">
        <f t="shared" si="77"/>
        <v>8.7985671266923173</v>
      </c>
      <c r="L974">
        <f t="shared" si="78"/>
        <v>-2.2109533917029012</v>
      </c>
    </row>
    <row r="975" spans="1:12">
      <c r="A975" s="1">
        <v>42570</v>
      </c>
      <c r="B975">
        <v>99.559997999999993</v>
      </c>
      <c r="C975">
        <v>100</v>
      </c>
      <c r="D975">
        <v>99.339995999999999</v>
      </c>
      <c r="E975">
        <v>99.870002999999997</v>
      </c>
      <c r="F975">
        <v>97.610106999999999</v>
      </c>
      <c r="G975">
        <v>23779900</v>
      </c>
      <c r="H975">
        <f t="shared" si="79"/>
        <v>0.76408846240848893</v>
      </c>
      <c r="I975">
        <f t="shared" si="80"/>
        <v>1</v>
      </c>
      <c r="J975">
        <f t="shared" si="81"/>
        <v>-2.4360762003654526</v>
      </c>
      <c r="K975">
        <f t="shared" si="77"/>
        <v>9.5400010000000037</v>
      </c>
      <c r="L975">
        <f t="shared" si="78"/>
        <v>-2.9393981453351303</v>
      </c>
    </row>
    <row r="976" spans="1:12">
      <c r="A976" s="1">
        <v>42571</v>
      </c>
      <c r="B976">
        <v>100</v>
      </c>
      <c r="C976">
        <v>100.459999</v>
      </c>
      <c r="D976">
        <v>99.739998</v>
      </c>
      <c r="E976">
        <v>99.959998999999996</v>
      </c>
      <c r="F976">
        <v>97.698074000000005</v>
      </c>
      <c r="G976">
        <v>26276000</v>
      </c>
      <c r="H976">
        <f t="shared" si="79"/>
        <v>0.84640063908466578</v>
      </c>
      <c r="I976">
        <f t="shared" si="80"/>
        <v>0.53752837485097305</v>
      </c>
      <c r="J976">
        <f t="shared" si="81"/>
        <v>-3.3286545684510571</v>
      </c>
      <c r="K976">
        <f t="shared" si="77"/>
        <v>9.7252678650733415</v>
      </c>
      <c r="L976">
        <f t="shared" si="78"/>
        <v>-3.3286545684510571</v>
      </c>
    </row>
    <row r="977" spans="1:12">
      <c r="A977" s="1">
        <v>42572</v>
      </c>
      <c r="B977">
        <v>99.830001999999993</v>
      </c>
      <c r="C977">
        <v>101</v>
      </c>
      <c r="D977">
        <v>99.129997000000003</v>
      </c>
      <c r="E977">
        <v>99.43</v>
      </c>
      <c r="F977">
        <v>97.180069000000003</v>
      </c>
      <c r="G977">
        <v>32702000</v>
      </c>
      <c r="H977">
        <f t="shared" si="79"/>
        <v>1.050796307078528</v>
      </c>
      <c r="I977">
        <f t="shared" si="80"/>
        <v>3.3168297029702964</v>
      </c>
      <c r="J977">
        <f t="shared" si="81"/>
        <v>-2.7337829940618237</v>
      </c>
      <c r="K977">
        <f t="shared" si="77"/>
        <v>9.1386168316831657</v>
      </c>
      <c r="L977">
        <f t="shared" si="78"/>
        <v>-2.7337829940618237</v>
      </c>
    </row>
    <row r="978" spans="1:12">
      <c r="A978" s="1">
        <v>42573</v>
      </c>
      <c r="B978">
        <v>99.260002</v>
      </c>
      <c r="C978">
        <v>99.300003000000004</v>
      </c>
      <c r="D978">
        <v>98.309997999999993</v>
      </c>
      <c r="E978">
        <v>98.660004000000001</v>
      </c>
      <c r="F978">
        <v>96.427490000000006</v>
      </c>
      <c r="G978">
        <v>28313700</v>
      </c>
      <c r="H978">
        <f t="shared" si="79"/>
        <v>0.9476513634221575</v>
      </c>
      <c r="I978">
        <f t="shared" si="80"/>
        <v>5.1862979299204977</v>
      </c>
      <c r="J978">
        <f t="shared" si="81"/>
        <v>-1.9224901215031929</v>
      </c>
      <c r="K978">
        <f t="shared" si="77"/>
        <v>11.007049012878673</v>
      </c>
      <c r="L978">
        <f t="shared" si="78"/>
        <v>-1.9224901215031929</v>
      </c>
    </row>
    <row r="979" spans="1:12">
      <c r="A979" s="1">
        <v>42576</v>
      </c>
      <c r="B979">
        <v>98.25</v>
      </c>
      <c r="C979">
        <v>98.839995999999999</v>
      </c>
      <c r="D979">
        <v>96.919998000000007</v>
      </c>
      <c r="E979">
        <v>97.339995999999999</v>
      </c>
      <c r="F979">
        <v>95.137352000000007</v>
      </c>
      <c r="G979">
        <v>40382900</v>
      </c>
      <c r="H979">
        <f t="shared" si="79"/>
        <v>1.3683042445558073</v>
      </c>
      <c r="I979">
        <f t="shared" si="80"/>
        <v>5.7770206708628411</v>
      </c>
      <c r="J979">
        <f t="shared" si="81"/>
        <v>-0.51588940395974825</v>
      </c>
      <c r="K979">
        <f t="shared" si="77"/>
        <v>11.523682174167627</v>
      </c>
      <c r="L979">
        <f t="shared" si="78"/>
        <v>-0.51588940395974825</v>
      </c>
    </row>
    <row r="980" spans="1:12">
      <c r="A980" s="1">
        <v>42577</v>
      </c>
      <c r="B980">
        <v>96.82</v>
      </c>
      <c r="C980">
        <v>97.970000999999996</v>
      </c>
      <c r="D980">
        <v>96.419998000000007</v>
      </c>
      <c r="E980">
        <v>96.669998000000007</v>
      </c>
      <c r="F980">
        <v>94.482521000000006</v>
      </c>
      <c r="G980">
        <v>56239800</v>
      </c>
      <c r="H980">
        <f t="shared" si="79"/>
        <v>1.8566566196448437</v>
      </c>
      <c r="I980">
        <f t="shared" si="80"/>
        <v>8.3494956787843702</v>
      </c>
      <c r="J980">
        <f t="shared" si="81"/>
        <v>0</v>
      </c>
      <c r="K980">
        <f t="shared" si="77"/>
        <v>12.514036822353406</v>
      </c>
      <c r="L980">
        <f t="shared" si="78"/>
        <v>0</v>
      </c>
    </row>
    <row r="981" spans="1:12">
      <c r="A981" s="1">
        <v>42578</v>
      </c>
      <c r="B981">
        <v>104.269997</v>
      </c>
      <c r="C981">
        <v>104.349998</v>
      </c>
      <c r="D981">
        <v>102.75</v>
      </c>
      <c r="E981">
        <v>102.949997</v>
      </c>
      <c r="F981">
        <v>100.62041499999999</v>
      </c>
      <c r="G981">
        <v>92344800</v>
      </c>
      <c r="H981">
        <f t="shared" si="79"/>
        <v>2.5105375109289976</v>
      </c>
      <c r="I981">
        <f t="shared" si="80"/>
        <v>1.724967929563354</v>
      </c>
      <c r="J981">
        <f t="shared" si="81"/>
        <v>0</v>
      </c>
      <c r="K981">
        <f t="shared" si="77"/>
        <v>5.6348875061789618</v>
      </c>
      <c r="L981">
        <f t="shared" si="78"/>
        <v>0</v>
      </c>
    </row>
    <row r="982" spans="1:12">
      <c r="A982" s="1">
        <v>42579</v>
      </c>
      <c r="B982">
        <v>102.83000199999999</v>
      </c>
      <c r="C982">
        <v>104.449997</v>
      </c>
      <c r="D982">
        <v>102.82</v>
      </c>
      <c r="E982">
        <v>104.339996</v>
      </c>
      <c r="F982">
        <v>101.978951</v>
      </c>
      <c r="G982">
        <v>39869800</v>
      </c>
      <c r="H982">
        <f t="shared" si="79"/>
        <v>0.79744958861235471</v>
      </c>
      <c r="I982">
        <f t="shared" si="80"/>
        <v>1.6275778351626038</v>
      </c>
      <c r="J982">
        <f t="shared" si="81"/>
        <v>0</v>
      </c>
      <c r="K982">
        <f t="shared" si="77"/>
        <v>5.5337541081978214</v>
      </c>
      <c r="L982">
        <f t="shared" si="78"/>
        <v>0</v>
      </c>
    </row>
    <row r="983" spans="1:12">
      <c r="A983" s="1">
        <v>42580</v>
      </c>
      <c r="B983">
        <v>104.19000200000001</v>
      </c>
      <c r="C983">
        <v>104.550003</v>
      </c>
      <c r="D983">
        <v>103.68</v>
      </c>
      <c r="E983">
        <v>104.209999</v>
      </c>
      <c r="F983">
        <v>101.85189800000001</v>
      </c>
      <c r="G983">
        <v>27733700</v>
      </c>
      <c r="H983">
        <f t="shared" si="79"/>
        <v>0.53924931266065468</v>
      </c>
      <c r="I983">
        <f t="shared" si="80"/>
        <v>1.5303672444657861</v>
      </c>
      <c r="J983">
        <f t="shared" si="81"/>
        <v>0</v>
      </c>
      <c r="K983">
        <f t="shared" si="77"/>
        <v>5.4328071133579909</v>
      </c>
      <c r="L983">
        <f t="shared" si="78"/>
        <v>0</v>
      </c>
    </row>
    <row r="984" spans="1:12">
      <c r="A984" s="1">
        <v>42583</v>
      </c>
      <c r="B984">
        <v>104.410004</v>
      </c>
      <c r="C984">
        <v>106.150002</v>
      </c>
      <c r="D984">
        <v>104.410004</v>
      </c>
      <c r="E984">
        <v>106.050003</v>
      </c>
      <c r="F984">
        <v>103.650261</v>
      </c>
      <c r="G984">
        <v>38167900</v>
      </c>
      <c r="H984">
        <f t="shared" si="79"/>
        <v>0.74380775691718859</v>
      </c>
      <c r="I984">
        <f t="shared" si="80"/>
        <v>1.4130946507188948</v>
      </c>
      <c r="J984">
        <f t="shared" si="81"/>
        <v>-0.39268650923526516</v>
      </c>
      <c r="K984">
        <f t="shared" si="77"/>
        <v>3.8436183920184908</v>
      </c>
      <c r="L984">
        <f t="shared" si="78"/>
        <v>-0.39268650923526516</v>
      </c>
    </row>
    <row r="985" spans="1:12">
      <c r="A985" s="1">
        <v>42584</v>
      </c>
      <c r="B985">
        <v>106.050003</v>
      </c>
      <c r="C985">
        <v>106.07</v>
      </c>
      <c r="D985">
        <v>104</v>
      </c>
      <c r="E985">
        <v>104.480003</v>
      </c>
      <c r="F985">
        <v>102.115791</v>
      </c>
      <c r="G985">
        <v>33816600</v>
      </c>
      <c r="H985">
        <f t="shared" si="79"/>
        <v>0.66474940634386448</v>
      </c>
      <c r="I985">
        <f t="shared" si="80"/>
        <v>2.1683822004336797</v>
      </c>
      <c r="J985">
        <f t="shared" si="81"/>
        <v>0</v>
      </c>
      <c r="K985">
        <f t="shared" si="77"/>
        <v>3.9219411709248644</v>
      </c>
      <c r="L985">
        <f t="shared" si="78"/>
        <v>0</v>
      </c>
    </row>
    <row r="986" spans="1:12">
      <c r="A986" s="1">
        <v>42585</v>
      </c>
      <c r="B986">
        <v>104.80999799999999</v>
      </c>
      <c r="C986">
        <v>105.839996</v>
      </c>
      <c r="D986">
        <v>104.769997</v>
      </c>
      <c r="E986">
        <v>105.790001</v>
      </c>
      <c r="F986">
        <v>103.39614899999999</v>
      </c>
      <c r="G986">
        <v>30202600</v>
      </c>
      <c r="H986">
        <f t="shared" si="79"/>
        <v>0.65110669987168701</v>
      </c>
      <c r="I986">
        <f t="shared" si="80"/>
        <v>2.9289551371487272</v>
      </c>
      <c r="J986">
        <f t="shared" si="81"/>
        <v>0</v>
      </c>
      <c r="K986">
        <f t="shared" si="77"/>
        <v>4.1477769897119012</v>
      </c>
      <c r="L986">
        <f t="shared" si="78"/>
        <v>0</v>
      </c>
    </row>
    <row r="987" spans="1:12">
      <c r="A987" s="1">
        <v>42586</v>
      </c>
      <c r="B987">
        <v>105.58000199999999</v>
      </c>
      <c r="C987">
        <v>106</v>
      </c>
      <c r="D987">
        <v>105.279999</v>
      </c>
      <c r="E987">
        <v>105.870003</v>
      </c>
      <c r="F987">
        <v>104.03488900000001</v>
      </c>
      <c r="G987">
        <v>27408700</v>
      </c>
      <c r="H987">
        <f t="shared" si="79"/>
        <v>0.80713243253749034</v>
      </c>
      <c r="I987">
        <f t="shared" si="80"/>
        <v>2.7735867924528366</v>
      </c>
      <c r="J987">
        <f t="shared" si="81"/>
        <v>0</v>
      </c>
      <c r="K987">
        <f t="shared" si="77"/>
        <v>3.9905688679245248</v>
      </c>
      <c r="L987">
        <f t="shared" si="78"/>
        <v>0</v>
      </c>
    </row>
    <row r="988" spans="1:12">
      <c r="A988" s="1">
        <v>42587</v>
      </c>
      <c r="B988">
        <v>106.269997</v>
      </c>
      <c r="C988">
        <v>107.650002</v>
      </c>
      <c r="D988">
        <v>106.18</v>
      </c>
      <c r="E988">
        <v>107.480003</v>
      </c>
      <c r="F988">
        <v>105.61696600000001</v>
      </c>
      <c r="G988">
        <v>40553400</v>
      </c>
      <c r="H988">
        <f t="shared" si="79"/>
        <v>1.2888047060468635</v>
      </c>
      <c r="I988">
        <f t="shared" si="80"/>
        <v>1.1983278922744527</v>
      </c>
      <c r="J988">
        <f t="shared" si="81"/>
        <v>0</v>
      </c>
      <c r="K988">
        <f t="shared" si="77"/>
        <v>2.3966567134852408</v>
      </c>
      <c r="L988">
        <f t="shared" si="78"/>
        <v>-0.64042192503296924</v>
      </c>
    </row>
    <row r="989" spans="1:12">
      <c r="A989" s="1">
        <v>42590</v>
      </c>
      <c r="B989">
        <v>107.519997</v>
      </c>
      <c r="C989">
        <v>108.370003</v>
      </c>
      <c r="D989">
        <v>107.160004</v>
      </c>
      <c r="E989">
        <v>108.370003</v>
      </c>
      <c r="F989">
        <v>106.491547</v>
      </c>
      <c r="G989">
        <v>28037200</v>
      </c>
      <c r="H989">
        <f t="shared" si="79"/>
        <v>0.82390043561768145</v>
      </c>
      <c r="I989">
        <f t="shared" si="80"/>
        <v>0.52597488624228417</v>
      </c>
      <c r="J989">
        <f t="shared" si="81"/>
        <v>0</v>
      </c>
      <c r="K989">
        <f t="shared" si="77"/>
        <v>1.7163421136013066</v>
      </c>
      <c r="L989">
        <f t="shared" si="78"/>
        <v>-1.5490891545692744</v>
      </c>
    </row>
    <row r="990" spans="1:12">
      <c r="A990" s="1">
        <v>42591</v>
      </c>
      <c r="B990">
        <v>108.230003</v>
      </c>
      <c r="C990">
        <v>108.94000200000001</v>
      </c>
      <c r="D990">
        <v>108.010002</v>
      </c>
      <c r="E990">
        <v>108.80999799999999</v>
      </c>
      <c r="F990">
        <v>106.92392</v>
      </c>
      <c r="G990">
        <v>26315200</v>
      </c>
      <c r="H990">
        <f t="shared" si="79"/>
        <v>0.82225492677409173</v>
      </c>
      <c r="I990">
        <f t="shared" si="80"/>
        <v>0.55076095922964718</v>
      </c>
      <c r="J990">
        <f t="shared" si="81"/>
        <v>-0.23146004570947049</v>
      </c>
      <c r="K990">
        <f t="shared" si="77"/>
        <v>1.1841389538435931</v>
      </c>
      <c r="L990">
        <f t="shared" si="78"/>
        <v>-2.3238607106034497</v>
      </c>
    </row>
    <row r="991" spans="1:12">
      <c r="A991" s="1">
        <v>42592</v>
      </c>
      <c r="B991">
        <v>108.709999</v>
      </c>
      <c r="C991">
        <v>108.900002</v>
      </c>
      <c r="D991">
        <v>107.760002</v>
      </c>
      <c r="E991">
        <v>108</v>
      </c>
      <c r="F991">
        <v>106.12796</v>
      </c>
      <c r="G991">
        <v>24008500</v>
      </c>
      <c r="H991">
        <f t="shared" si="79"/>
        <v>0.78707567872717221</v>
      </c>
      <c r="I991">
        <f t="shared" si="80"/>
        <v>1.2213048444204764</v>
      </c>
      <c r="J991">
        <f t="shared" si="81"/>
        <v>0</v>
      </c>
      <c r="K991">
        <f t="shared" si="77"/>
        <v>1.2213048444204764</v>
      </c>
      <c r="L991">
        <f t="shared" si="78"/>
        <v>-2.0972549722113034</v>
      </c>
    </row>
    <row r="992" spans="1:12">
      <c r="A992" s="1">
        <v>42593</v>
      </c>
      <c r="B992">
        <v>108.519997</v>
      </c>
      <c r="C992">
        <v>108.93</v>
      </c>
      <c r="D992">
        <v>107.849998</v>
      </c>
      <c r="E992">
        <v>107.93</v>
      </c>
      <c r="F992">
        <v>106.059174</v>
      </c>
      <c r="G992">
        <v>27484500</v>
      </c>
      <c r="H992">
        <f t="shared" si="79"/>
        <v>0.93917224223122819</v>
      </c>
      <c r="I992">
        <f t="shared" si="80"/>
        <v>1.1934297255117869</v>
      </c>
      <c r="J992">
        <f t="shared" si="81"/>
        <v>-6.4904034583288264E-2</v>
      </c>
      <c r="K992">
        <f t="shared" si="77"/>
        <v>1.1934297255117869</v>
      </c>
      <c r="L992">
        <f t="shared" si="78"/>
        <v>-2.4200278612893431</v>
      </c>
    </row>
    <row r="993" spans="1:12">
      <c r="A993" s="1">
        <v>42594</v>
      </c>
      <c r="B993">
        <v>107.779999</v>
      </c>
      <c r="C993">
        <v>108.44000200000001</v>
      </c>
      <c r="D993">
        <v>107.779999</v>
      </c>
      <c r="E993">
        <v>108.18</v>
      </c>
      <c r="F993">
        <v>106.30484</v>
      </c>
      <c r="G993">
        <v>18660400</v>
      </c>
      <c r="H993">
        <f t="shared" si="79"/>
        <v>0.63731396705437471</v>
      </c>
      <c r="I993">
        <f t="shared" si="80"/>
        <v>1.6506832967413532</v>
      </c>
      <c r="J993">
        <f t="shared" si="81"/>
        <v>0</v>
      </c>
      <c r="K993">
        <f t="shared" si="77"/>
        <v>1.6506832967413532</v>
      </c>
      <c r="L993">
        <f t="shared" si="78"/>
        <v>-4.3143459298046576</v>
      </c>
    </row>
    <row r="994" spans="1:12">
      <c r="A994" s="1">
        <v>42597</v>
      </c>
      <c r="B994">
        <v>108.139999</v>
      </c>
      <c r="C994">
        <v>109.540001</v>
      </c>
      <c r="D994">
        <v>108.08000199999999</v>
      </c>
      <c r="E994">
        <v>109.480003</v>
      </c>
      <c r="F994">
        <v>107.582306</v>
      </c>
      <c r="G994">
        <v>25868200</v>
      </c>
      <c r="H994">
        <f t="shared" si="79"/>
        <v>1.0388351386039847</v>
      </c>
      <c r="I994">
        <f t="shared" si="80"/>
        <v>0.62990870339684646</v>
      </c>
      <c r="J994">
        <f t="shared" si="81"/>
        <v>0</v>
      </c>
      <c r="K994">
        <f t="shared" si="77"/>
        <v>0.62990870339684646</v>
      </c>
      <c r="L994">
        <f t="shared" si="78"/>
        <v>-5.1350878028296023</v>
      </c>
    </row>
    <row r="995" spans="1:12">
      <c r="A995" s="1">
        <v>42598</v>
      </c>
      <c r="B995">
        <v>109.629997</v>
      </c>
      <c r="C995">
        <v>110.230003</v>
      </c>
      <c r="D995">
        <v>109.209999</v>
      </c>
      <c r="E995">
        <v>109.379997</v>
      </c>
      <c r="F995">
        <v>107.484032</v>
      </c>
      <c r="G995">
        <v>33794400</v>
      </c>
      <c r="H995">
        <f t="shared" si="79"/>
        <v>1.3812033664441117</v>
      </c>
      <c r="I995">
        <f t="shared" si="80"/>
        <v>0</v>
      </c>
      <c r="J995">
        <f t="shared" si="81"/>
        <v>-1.2453081333697265</v>
      </c>
      <c r="K995">
        <f t="shared" si="77"/>
        <v>0</v>
      </c>
      <c r="L995">
        <f t="shared" si="78"/>
        <v>-6.1166560398924581</v>
      </c>
    </row>
    <row r="996" spans="1:12">
      <c r="A996" s="1">
        <v>42599</v>
      </c>
      <c r="B996">
        <v>109.099998</v>
      </c>
      <c r="C996">
        <v>109.370003</v>
      </c>
      <c r="D996">
        <v>108.339996</v>
      </c>
      <c r="E996">
        <v>109.220001</v>
      </c>
      <c r="F996">
        <v>107.32682</v>
      </c>
      <c r="G996">
        <v>25356000</v>
      </c>
      <c r="H996">
        <f t="shared" si="79"/>
        <v>0.97661305232020701</v>
      </c>
      <c r="I996">
        <f t="shared" si="80"/>
        <v>0.29258388152372083</v>
      </c>
      <c r="J996">
        <f t="shared" si="81"/>
        <v>-0.45227803035916664</v>
      </c>
      <c r="K996">
        <f t="shared" si="77"/>
        <v>3.3464349452381441</v>
      </c>
      <c r="L996">
        <f t="shared" si="78"/>
        <v>-5.3627443368190599</v>
      </c>
    </row>
    <row r="997" spans="1:12">
      <c r="A997" s="1">
        <v>42600</v>
      </c>
      <c r="B997">
        <v>109.230003</v>
      </c>
      <c r="C997">
        <v>109.599998</v>
      </c>
      <c r="D997">
        <v>109.019997</v>
      </c>
      <c r="E997">
        <v>109.08000199999999</v>
      </c>
      <c r="F997">
        <v>107.18924699999999</v>
      </c>
      <c r="G997">
        <v>21984700</v>
      </c>
      <c r="H997">
        <f t="shared" si="79"/>
        <v>0.83806470550114931</v>
      </c>
      <c r="I997">
        <f t="shared" si="80"/>
        <v>8.2120439454759414E-2</v>
      </c>
      <c r="J997">
        <f t="shared" si="81"/>
        <v>-1.2291295513427658</v>
      </c>
      <c r="K997">
        <f t="shared" si="77"/>
        <v>5.5930703575377771</v>
      </c>
      <c r="L997">
        <f t="shared" si="78"/>
        <v>-5.9530344694469219</v>
      </c>
    </row>
    <row r="998" spans="1:12">
      <c r="A998" s="1">
        <v>42601</v>
      </c>
      <c r="B998">
        <v>108.769997</v>
      </c>
      <c r="C998">
        <v>109.69000200000001</v>
      </c>
      <c r="D998">
        <v>108.360001</v>
      </c>
      <c r="E998">
        <v>109.360001</v>
      </c>
      <c r="F998">
        <v>107.464386</v>
      </c>
      <c r="G998">
        <v>25368100</v>
      </c>
      <c r="H998">
        <f t="shared" si="79"/>
        <v>1.0093646773093583</v>
      </c>
      <c r="I998">
        <f t="shared" si="80"/>
        <v>0</v>
      </c>
      <c r="J998">
        <f t="shared" si="81"/>
        <v>-1.5503885054412192</v>
      </c>
      <c r="K998">
        <f t="shared" si="77"/>
        <v>5.8710865918299433</v>
      </c>
      <c r="L998">
        <f t="shared" si="78"/>
        <v>-5.3802158971925378</v>
      </c>
    </row>
    <row r="999" spans="1:12">
      <c r="A999" s="1">
        <v>42604</v>
      </c>
      <c r="B999">
        <v>108.860001</v>
      </c>
      <c r="C999">
        <v>109.099998</v>
      </c>
      <c r="D999">
        <v>107.849998</v>
      </c>
      <c r="E999">
        <v>108.510002</v>
      </c>
      <c r="F999">
        <v>106.62912</v>
      </c>
      <c r="G999">
        <v>25820200</v>
      </c>
      <c r="H999">
        <f t="shared" si="79"/>
        <v>0.97529375680849484</v>
      </c>
      <c r="I999">
        <f t="shared" si="80"/>
        <v>0.20165169938865976</v>
      </c>
      <c r="J999">
        <f t="shared" si="81"/>
        <v>-1.4279091595347144</v>
      </c>
      <c r="K999">
        <f t="shared" si="77"/>
        <v>6.4894611638764719</v>
      </c>
      <c r="L999">
        <f t="shared" si="78"/>
        <v>-4.9327761693607037</v>
      </c>
    </row>
    <row r="1000" spans="1:12">
      <c r="A1000" s="1">
        <v>42605</v>
      </c>
      <c r="B1000">
        <v>108.589996</v>
      </c>
      <c r="C1000">
        <v>109.32</v>
      </c>
      <c r="D1000">
        <v>108.529999</v>
      </c>
      <c r="E1000">
        <v>108.849998</v>
      </c>
      <c r="F1000">
        <v>106.963219</v>
      </c>
      <c r="G1000">
        <v>21257700</v>
      </c>
      <c r="H1000">
        <f t="shared" si="79"/>
        <v>0.80324795160946594</v>
      </c>
      <c r="I1000">
        <f t="shared" si="80"/>
        <v>0</v>
      </c>
      <c r="J1000">
        <f t="shared" si="81"/>
        <v>-2.0639436290789979</v>
      </c>
      <c r="K1000">
        <f t="shared" si="77"/>
        <v>6.2751555067691314</v>
      </c>
      <c r="L1000">
        <f t="shared" si="78"/>
        <v>-5.5284253711271107</v>
      </c>
    </row>
    <row r="1001" spans="1:12">
      <c r="A1001" s="1">
        <v>42606</v>
      </c>
      <c r="B1001">
        <v>108.57</v>
      </c>
      <c r="C1001">
        <v>108.75</v>
      </c>
      <c r="D1001">
        <v>107.68</v>
      </c>
      <c r="E1001">
        <v>108.029999</v>
      </c>
      <c r="F1001">
        <v>106.15743999999999</v>
      </c>
      <c r="G1001">
        <v>23675100</v>
      </c>
      <c r="H1001">
        <f t="shared" si="79"/>
        <v>0.98821905937804444</v>
      </c>
      <c r="I1001">
        <f t="shared" si="80"/>
        <v>0</v>
      </c>
      <c r="J1001">
        <f t="shared" si="81"/>
        <v>-2.0245170876671681</v>
      </c>
      <c r="K1001">
        <f t="shared" si="77"/>
        <v>6.832183908045983</v>
      </c>
      <c r="L1001">
        <f t="shared" si="78"/>
        <v>-4.7826903789004485</v>
      </c>
    </row>
    <row r="1002" spans="1:12">
      <c r="A1002" s="1">
        <v>42607</v>
      </c>
      <c r="B1002">
        <v>107.389999</v>
      </c>
      <c r="C1002">
        <v>107.879997</v>
      </c>
      <c r="D1002">
        <v>106.68</v>
      </c>
      <c r="E1002">
        <v>107.57</v>
      </c>
      <c r="F1002">
        <v>105.705414</v>
      </c>
      <c r="G1002">
        <v>25086200</v>
      </c>
      <c r="H1002">
        <f t="shared" si="79"/>
        <v>1.0620223562263664</v>
      </c>
      <c r="I1002">
        <f t="shared" si="80"/>
        <v>6.4886913187431006E-2</v>
      </c>
      <c r="J1002">
        <f t="shared" si="81"/>
        <v>-1.1061117360330022</v>
      </c>
      <c r="K1002">
        <f t="shared" si="77"/>
        <v>7.6937367730924233</v>
      </c>
      <c r="L1002">
        <f t="shared" si="78"/>
        <v>-3.8901396700412474</v>
      </c>
    </row>
    <row r="1003" spans="1:12">
      <c r="A1003" s="1">
        <v>42608</v>
      </c>
      <c r="B1003">
        <v>107.410004</v>
      </c>
      <c r="C1003">
        <v>107.949997</v>
      </c>
      <c r="D1003">
        <v>106.30999799999999</v>
      </c>
      <c r="E1003">
        <v>106.94000200000001</v>
      </c>
      <c r="F1003">
        <v>105.08633399999999</v>
      </c>
      <c r="G1003">
        <v>27766300</v>
      </c>
      <c r="H1003">
        <f t="shared" si="79"/>
        <v>1.1454054335011175</v>
      </c>
      <c r="I1003">
        <f t="shared" si="80"/>
        <v>0</v>
      </c>
      <c r="J1003">
        <f t="shared" si="81"/>
        <v>-0.76192081200113759</v>
      </c>
      <c r="K1003">
        <f t="shared" si="77"/>
        <v>7.6239029446198234</v>
      </c>
      <c r="L1003">
        <f t="shared" si="78"/>
        <v>-3.5556382947161653</v>
      </c>
    </row>
    <row r="1004" spans="1:12">
      <c r="A1004" s="1">
        <v>42611</v>
      </c>
      <c r="B1004">
        <v>106.620003</v>
      </c>
      <c r="C1004">
        <v>107.44000200000001</v>
      </c>
      <c r="D1004">
        <v>106.290001</v>
      </c>
      <c r="E1004">
        <v>106.82</v>
      </c>
      <c r="F1004">
        <v>104.968414</v>
      </c>
      <c r="G1004">
        <v>24970300</v>
      </c>
      <c r="H1004">
        <f t="shared" si="79"/>
        <v>1.0100804575848161</v>
      </c>
      <c r="I1004">
        <f t="shared" si="80"/>
        <v>0.52121927547990277</v>
      </c>
      <c r="J1004">
        <f t="shared" si="81"/>
        <v>-0.74325053398014707</v>
      </c>
      <c r="K1004">
        <f t="shared" si="77"/>
        <v>8.1347708835671835</v>
      </c>
      <c r="L1004">
        <f t="shared" si="78"/>
        <v>-3.5374936161680908</v>
      </c>
    </row>
    <row r="1005" spans="1:12">
      <c r="A1005" s="1">
        <v>42612</v>
      </c>
      <c r="B1005">
        <v>105.800003</v>
      </c>
      <c r="C1005">
        <v>106.5</v>
      </c>
      <c r="D1005">
        <v>105.5</v>
      </c>
      <c r="E1005">
        <v>106</v>
      </c>
      <c r="F1005">
        <v>104.162621</v>
      </c>
      <c r="G1005">
        <v>24863900</v>
      </c>
      <c r="H1005">
        <f t="shared" si="79"/>
        <v>1.0127399483200767</v>
      </c>
      <c r="I1005">
        <f t="shared" si="80"/>
        <v>1.6901436619718346</v>
      </c>
      <c r="J1005">
        <f t="shared" si="81"/>
        <v>0</v>
      </c>
      <c r="K1005">
        <f t="shared" si="77"/>
        <v>9.0892018779342791</v>
      </c>
      <c r="L1005">
        <f t="shared" si="78"/>
        <v>-2.8151668246445465</v>
      </c>
    </row>
    <row r="1006" spans="1:12">
      <c r="A1006" s="1">
        <v>42613</v>
      </c>
      <c r="B1006">
        <v>105.660004</v>
      </c>
      <c r="C1006">
        <v>106.57</v>
      </c>
      <c r="D1006">
        <v>105.639999</v>
      </c>
      <c r="E1006">
        <v>106.099998</v>
      </c>
      <c r="F1006">
        <v>104.260887</v>
      </c>
      <c r="G1006">
        <v>29662400</v>
      </c>
      <c r="H1006">
        <f t="shared" si="79"/>
        <v>1.1737091431112885</v>
      </c>
      <c r="I1006">
        <f t="shared" si="80"/>
        <v>2.0549892089706363</v>
      </c>
      <c r="J1006">
        <f t="shared" si="81"/>
        <v>-1.8928436377594171E-2</v>
      </c>
      <c r="K1006">
        <f t="shared" si="77"/>
        <v>9.0175471521066104</v>
      </c>
      <c r="L1006">
        <f t="shared" si="78"/>
        <v>-2.9439606488447612</v>
      </c>
    </row>
    <row r="1007" spans="1:12">
      <c r="A1007" s="1">
        <v>42614</v>
      </c>
      <c r="B1007">
        <v>106.139999</v>
      </c>
      <c r="C1007">
        <v>106.800003</v>
      </c>
      <c r="D1007">
        <v>105.620003</v>
      </c>
      <c r="E1007">
        <v>106.730003</v>
      </c>
      <c r="F1007">
        <v>104.879982</v>
      </c>
      <c r="G1007">
        <v>26701500</v>
      </c>
      <c r="H1007">
        <f t="shared" si="79"/>
        <v>1.0087526095757358</v>
      </c>
      <c r="I1007">
        <f t="shared" si="80"/>
        <v>1.8352050046290693</v>
      </c>
      <c r="J1007">
        <f t="shared" si="81"/>
        <v>-0.35978506836436752</v>
      </c>
      <c r="K1007">
        <f t="shared" si="77"/>
        <v>8.7827684798847834</v>
      </c>
      <c r="L1007">
        <f t="shared" si="78"/>
        <v>-2.9255859801480915</v>
      </c>
    </row>
    <row r="1008" spans="1:12">
      <c r="A1008" s="1">
        <v>42615</v>
      </c>
      <c r="B1008">
        <v>107.699997</v>
      </c>
      <c r="C1008">
        <v>108</v>
      </c>
      <c r="D1008">
        <v>106.82</v>
      </c>
      <c r="E1008">
        <v>107.730003</v>
      </c>
      <c r="F1008">
        <v>105.86264799999999</v>
      </c>
      <c r="G1008">
        <v>26802500</v>
      </c>
      <c r="H1008">
        <f t="shared" si="79"/>
        <v>1.0003590506134465</v>
      </c>
      <c r="I1008">
        <f t="shared" si="80"/>
        <v>0.70370555555555558</v>
      </c>
      <c r="J1008">
        <f t="shared" si="81"/>
        <v>-3.4544120951132657</v>
      </c>
      <c r="K1008">
        <f t="shared" si="77"/>
        <v>7.5740740740740806</v>
      </c>
      <c r="L1008">
        <f t="shared" si="78"/>
        <v>-4.0161027897397394</v>
      </c>
    </row>
    <row r="1009" spans="1:12">
      <c r="A1009" s="1">
        <v>42619</v>
      </c>
      <c r="B1009">
        <v>107.900002</v>
      </c>
      <c r="C1009">
        <v>108.300003</v>
      </c>
      <c r="D1009">
        <v>107.510002</v>
      </c>
      <c r="E1009">
        <v>107.699997</v>
      </c>
      <c r="F1009">
        <v>105.833153</v>
      </c>
      <c r="G1009">
        <v>26880400</v>
      </c>
      <c r="H1009">
        <f t="shared" si="79"/>
        <v>1.0105367945708517</v>
      </c>
      <c r="I1009">
        <f t="shared" si="80"/>
        <v>0.42474514058877383</v>
      </c>
      <c r="J1009">
        <f t="shared" si="81"/>
        <v>-4.6321299482442537</v>
      </c>
      <c r="K1009">
        <f t="shared" si="77"/>
        <v>7.2760819775785261</v>
      </c>
      <c r="L1009">
        <f t="shared" si="78"/>
        <v>-4.6321299482442537</v>
      </c>
    </row>
    <row r="1010" spans="1:12">
      <c r="A1010" s="1">
        <v>42620</v>
      </c>
      <c r="B1010">
        <v>107.83000199999999</v>
      </c>
      <c r="C1010">
        <v>108.760002</v>
      </c>
      <c r="D1010">
        <v>107.07</v>
      </c>
      <c r="E1010">
        <v>108.360001</v>
      </c>
      <c r="F1010">
        <v>106.48172</v>
      </c>
      <c r="G1010">
        <v>42364300</v>
      </c>
      <c r="H1010">
        <f t="shared" si="79"/>
        <v>1.5700867314453191</v>
      </c>
      <c r="I1010">
        <f t="shared" si="80"/>
        <v>2.7582750504182282E-2</v>
      </c>
      <c r="J1010">
        <f t="shared" si="81"/>
        <v>-4.2402176146446156</v>
      </c>
      <c r="K1010">
        <f t="shared" si="77"/>
        <v>6.8223591978234861</v>
      </c>
      <c r="L1010">
        <f t="shared" si="78"/>
        <v>-4.2402176146446156</v>
      </c>
    </row>
    <row r="1011" spans="1:12">
      <c r="A1011" s="1">
        <v>42621</v>
      </c>
      <c r="B1011">
        <v>107.25</v>
      </c>
      <c r="C1011">
        <v>107.269997</v>
      </c>
      <c r="D1011">
        <v>105.239998</v>
      </c>
      <c r="E1011">
        <v>105.519997</v>
      </c>
      <c r="F1011">
        <v>103.690956</v>
      </c>
      <c r="G1011">
        <v>53002000</v>
      </c>
      <c r="H1011">
        <f t="shared" si="79"/>
        <v>1.7387841174297674</v>
      </c>
      <c r="I1011">
        <f t="shared" si="80"/>
        <v>5.3696300560165016</v>
      </c>
      <c r="J1011">
        <f t="shared" si="81"/>
        <v>-2.5750656133611827</v>
      </c>
      <c r="K1011">
        <f t="shared" si="77"/>
        <v>8.3061464055042382</v>
      </c>
      <c r="L1011">
        <f t="shared" si="78"/>
        <v>-2.5750656133611827</v>
      </c>
    </row>
    <row r="1012" spans="1:12">
      <c r="A1012" s="1">
        <v>42622</v>
      </c>
      <c r="B1012">
        <v>104.639999</v>
      </c>
      <c r="C1012">
        <v>105.720001</v>
      </c>
      <c r="D1012">
        <v>103.129997</v>
      </c>
      <c r="E1012">
        <v>103.129997</v>
      </c>
      <c r="F1012">
        <v>101.34236900000001</v>
      </c>
      <c r="G1012">
        <v>46557000</v>
      </c>
      <c r="H1012">
        <f t="shared" si="79"/>
        <v>1.3245181953756087</v>
      </c>
      <c r="I1012">
        <f t="shared" si="80"/>
        <v>9.4684089153574647</v>
      </c>
      <c r="J1012">
        <f t="shared" si="81"/>
        <v>-0.58178805144346057</v>
      </c>
      <c r="K1012">
        <f t="shared" si="77"/>
        <v>9.894058741070209</v>
      </c>
      <c r="L1012">
        <f t="shared" si="78"/>
        <v>-0.58178805144346057</v>
      </c>
    </row>
    <row r="1013" spans="1:12">
      <c r="A1013" s="1">
        <v>42625</v>
      </c>
      <c r="B1013">
        <v>102.650002</v>
      </c>
      <c r="C1013">
        <v>105.720001</v>
      </c>
      <c r="D1013">
        <v>102.529999</v>
      </c>
      <c r="E1013">
        <v>105.44000200000001</v>
      </c>
      <c r="F1013">
        <v>103.612335</v>
      </c>
      <c r="G1013">
        <v>45292800</v>
      </c>
      <c r="H1013">
        <f t="shared" si="79"/>
        <v>1.1577547132964088</v>
      </c>
      <c r="I1013">
        <f t="shared" si="80"/>
        <v>9.8467611630083187</v>
      </c>
      <c r="J1013">
        <f t="shared" si="81"/>
        <v>0</v>
      </c>
      <c r="K1013">
        <f t="shared" si="77"/>
        <v>9.894058741070209</v>
      </c>
      <c r="L1013">
        <f t="shared" si="78"/>
        <v>0</v>
      </c>
    </row>
    <row r="1014" spans="1:12">
      <c r="A1014" s="1">
        <v>42626</v>
      </c>
      <c r="B1014">
        <v>107.510002</v>
      </c>
      <c r="C1014">
        <v>108.790001</v>
      </c>
      <c r="D1014">
        <v>107.239998</v>
      </c>
      <c r="E1014">
        <v>107.949997</v>
      </c>
      <c r="F1014">
        <v>106.078827</v>
      </c>
      <c r="G1014">
        <v>62176200</v>
      </c>
      <c r="H1014">
        <f t="shared" si="79"/>
        <v>1.4520601691293411</v>
      </c>
      <c r="I1014">
        <f t="shared" si="80"/>
        <v>6.792902777894084</v>
      </c>
      <c r="J1014">
        <f t="shared" si="81"/>
        <v>0</v>
      </c>
      <c r="K1014">
        <f t="shared" si="77"/>
        <v>7.3168479886308626</v>
      </c>
      <c r="L1014">
        <f t="shared" si="78"/>
        <v>0</v>
      </c>
    </row>
    <row r="1015" spans="1:12">
      <c r="A1015" s="1">
        <v>42627</v>
      </c>
      <c r="B1015">
        <v>108.730003</v>
      </c>
      <c r="C1015">
        <v>113.029999</v>
      </c>
      <c r="D1015">
        <v>108.599998</v>
      </c>
      <c r="E1015">
        <v>111.769997</v>
      </c>
      <c r="F1015">
        <v>109.83260300000001</v>
      </c>
      <c r="G1015">
        <v>110888700</v>
      </c>
      <c r="H1015">
        <f t="shared" si="79"/>
        <v>2.2231781013287097</v>
      </c>
      <c r="I1015">
        <f t="shared" si="80"/>
        <v>2.786871651657719</v>
      </c>
      <c r="J1015">
        <f t="shared" si="81"/>
        <v>0</v>
      </c>
      <c r="K1015">
        <f t="shared" si="77"/>
        <v>5.0075228258650197</v>
      </c>
      <c r="L1015">
        <f t="shared" si="78"/>
        <v>0</v>
      </c>
    </row>
    <row r="1016" spans="1:12">
      <c r="A1016" s="1">
        <v>42628</v>
      </c>
      <c r="B1016">
        <v>113.860001</v>
      </c>
      <c r="C1016">
        <v>115.730003</v>
      </c>
      <c r="D1016">
        <v>113.489998</v>
      </c>
      <c r="E1016">
        <v>115.57</v>
      </c>
      <c r="F1016">
        <v>113.566742</v>
      </c>
      <c r="G1016">
        <v>89983600</v>
      </c>
      <c r="H1016">
        <f t="shared" si="79"/>
        <v>1.4152071910660875</v>
      </c>
      <c r="I1016">
        <f t="shared" si="80"/>
        <v>0.38883348166854403</v>
      </c>
      <c r="J1016">
        <f t="shared" si="81"/>
        <v>-0.92518813860582938</v>
      </c>
      <c r="K1016">
        <f t="shared" si="77"/>
        <v>2.5576764220770052</v>
      </c>
      <c r="L1016">
        <f t="shared" si="78"/>
        <v>-1.7093973338513904</v>
      </c>
    </row>
    <row r="1017" spans="1:12">
      <c r="A1017" s="1">
        <v>42629</v>
      </c>
      <c r="B1017">
        <v>115.120003</v>
      </c>
      <c r="C1017">
        <v>116.129997</v>
      </c>
      <c r="D1017">
        <v>114.040001</v>
      </c>
      <c r="E1017">
        <v>114.91999800000001</v>
      </c>
      <c r="F1017">
        <v>112.928009</v>
      </c>
      <c r="G1017">
        <v>79886900</v>
      </c>
      <c r="H1017">
        <f t="shared" si="79"/>
        <v>1.1254900347508003</v>
      </c>
      <c r="I1017">
        <f t="shared" si="80"/>
        <v>4.3057781186374947E-2</v>
      </c>
      <c r="J1017">
        <f t="shared" si="81"/>
        <v>-1.4030155962555602</v>
      </c>
      <c r="K1017">
        <f t="shared" si="77"/>
        <v>2.2044304366941505</v>
      </c>
      <c r="L1017">
        <f t="shared" si="78"/>
        <v>-2.1834426325548697</v>
      </c>
    </row>
    <row r="1018" spans="1:12">
      <c r="A1018" s="1">
        <v>42632</v>
      </c>
      <c r="B1018">
        <v>115.19000200000001</v>
      </c>
      <c r="C1018">
        <v>116.18</v>
      </c>
      <c r="D1018">
        <v>113.25</v>
      </c>
      <c r="E1018">
        <v>113.58000199999999</v>
      </c>
      <c r="F1018">
        <v>111.611237</v>
      </c>
      <c r="G1018">
        <v>47023000</v>
      </c>
      <c r="H1018">
        <f t="shared" si="79"/>
        <v>0.60561030857624454</v>
      </c>
      <c r="I1018">
        <f t="shared" si="80"/>
        <v>0</v>
      </c>
      <c r="J1018">
        <f t="shared" si="81"/>
        <v>-1.501101103752756</v>
      </c>
      <c r="K1018">
        <f t="shared" si="77"/>
        <v>2.1604424169392322</v>
      </c>
      <c r="L1018">
        <f t="shared" si="78"/>
        <v>-1.501101103752756</v>
      </c>
    </row>
    <row r="1019" spans="1:12">
      <c r="A1019" s="1">
        <v>42633</v>
      </c>
      <c r="B1019">
        <v>113.050003</v>
      </c>
      <c r="C1019">
        <v>114.120003</v>
      </c>
      <c r="D1019">
        <v>112.510002</v>
      </c>
      <c r="E1019">
        <v>113.57</v>
      </c>
      <c r="F1019">
        <v>111.60141</v>
      </c>
      <c r="G1019">
        <v>34514300</v>
      </c>
      <c r="H1019">
        <f t="shared" si="79"/>
        <v>0.44253822971886231</v>
      </c>
      <c r="I1019">
        <f t="shared" si="80"/>
        <v>0.71854099057464094</v>
      </c>
      <c r="J1019">
        <f t="shared" si="81"/>
        <v>-0.85325658424572448</v>
      </c>
      <c r="K1019">
        <f t="shared" si="77"/>
        <v>4.0045556255374528</v>
      </c>
      <c r="L1019">
        <f t="shared" si="78"/>
        <v>-0.85325658424572448</v>
      </c>
    </row>
    <row r="1020" spans="1:12">
      <c r="A1020" s="1">
        <v>42634</v>
      </c>
      <c r="B1020">
        <v>113.849998</v>
      </c>
      <c r="C1020">
        <v>113.989998</v>
      </c>
      <c r="D1020">
        <v>112.44000200000001</v>
      </c>
      <c r="E1020">
        <v>113.550003</v>
      </c>
      <c r="F1020">
        <v>111.581757</v>
      </c>
      <c r="G1020">
        <v>36003200</v>
      </c>
      <c r="H1020">
        <f t="shared" si="79"/>
        <v>0.4968747973000015</v>
      </c>
      <c r="I1020">
        <f t="shared" si="80"/>
        <v>0.83340996286358993</v>
      </c>
      <c r="J1020">
        <f t="shared" si="81"/>
        <v>-0.79153235874186756</v>
      </c>
      <c r="K1020">
        <f t="shared" si="77"/>
        <v>4.1231722804311364</v>
      </c>
      <c r="L1020">
        <f t="shared" si="78"/>
        <v>-0.79153235874186756</v>
      </c>
    </row>
    <row r="1021" spans="1:12">
      <c r="A1021" s="1">
        <v>42635</v>
      </c>
      <c r="B1021">
        <v>114.349998</v>
      </c>
      <c r="C1021">
        <v>114.94000200000001</v>
      </c>
      <c r="D1021">
        <v>114</v>
      </c>
      <c r="E1021">
        <v>114.620003</v>
      </c>
      <c r="F1021">
        <v>112.633217</v>
      </c>
      <c r="G1021">
        <v>31074000</v>
      </c>
      <c r="H1021">
        <f t="shared" si="79"/>
        <v>0.54058473753614167</v>
      </c>
      <c r="I1021">
        <f t="shared" si="80"/>
        <v>0</v>
      </c>
      <c r="J1021">
        <f t="shared" si="81"/>
        <v>-2.1491201754385933</v>
      </c>
      <c r="K1021">
        <f t="shared" si="77"/>
        <v>3.2625717198090878</v>
      </c>
      <c r="L1021">
        <f t="shared" si="78"/>
        <v>-2.1491201754385933</v>
      </c>
    </row>
    <row r="1022" spans="1:12">
      <c r="A1022" s="1">
        <v>42636</v>
      </c>
      <c r="B1022">
        <v>114.41999800000001</v>
      </c>
      <c r="C1022">
        <v>114.790001</v>
      </c>
      <c r="D1022">
        <v>111.550003</v>
      </c>
      <c r="E1022">
        <v>112.709999</v>
      </c>
      <c r="F1022">
        <v>110.756317</v>
      </c>
      <c r="G1022">
        <v>52481200</v>
      </c>
      <c r="H1022">
        <f t="shared" si="79"/>
        <v>1.1483780843355884</v>
      </c>
      <c r="I1022">
        <f t="shared" si="80"/>
        <v>0</v>
      </c>
      <c r="J1022">
        <f t="shared" si="81"/>
        <v>0</v>
      </c>
      <c r="K1022">
        <f t="shared" si="77"/>
        <v>3.3975093353296537</v>
      </c>
      <c r="L1022">
        <f t="shared" si="78"/>
        <v>0</v>
      </c>
    </row>
    <row r="1023" spans="1:12">
      <c r="A1023" s="1">
        <v>42639</v>
      </c>
      <c r="B1023">
        <v>111.639999</v>
      </c>
      <c r="C1023">
        <v>113.389999</v>
      </c>
      <c r="D1023">
        <v>111.550003</v>
      </c>
      <c r="E1023">
        <v>112.879997</v>
      </c>
      <c r="F1023">
        <v>110.92336299999999</v>
      </c>
      <c r="G1023">
        <v>29869400</v>
      </c>
      <c r="H1023">
        <f t="shared" si="79"/>
        <v>0.74266630266087241</v>
      </c>
      <c r="I1023">
        <f t="shared" si="80"/>
        <v>1.1023899912019577</v>
      </c>
      <c r="J1023">
        <f t="shared" si="81"/>
        <v>0</v>
      </c>
      <c r="K1023">
        <f t="shared" si="77"/>
        <v>4.6741362084322828</v>
      </c>
      <c r="L1023">
        <f t="shared" si="78"/>
        <v>0</v>
      </c>
    </row>
    <row r="1024" spans="1:12">
      <c r="A1024" s="1">
        <v>42640</v>
      </c>
      <c r="B1024">
        <v>113</v>
      </c>
      <c r="C1024">
        <v>113.18</v>
      </c>
      <c r="D1024">
        <v>112.339996</v>
      </c>
      <c r="E1024">
        <v>113.089996</v>
      </c>
      <c r="F1024">
        <v>111.129723</v>
      </c>
      <c r="G1024">
        <v>24607400</v>
      </c>
      <c r="H1024">
        <f t="shared" si="79"/>
        <v>0.66888983000628999</v>
      </c>
      <c r="I1024">
        <f t="shared" si="80"/>
        <v>1.2899796783884045</v>
      </c>
      <c r="J1024">
        <f t="shared" si="81"/>
        <v>-0.48067742498405958</v>
      </c>
      <c r="K1024">
        <f t="shared" si="77"/>
        <v>4.8683530659127046</v>
      </c>
      <c r="L1024">
        <f t="shared" si="78"/>
        <v>-0.48067742498405958</v>
      </c>
    </row>
    <row r="1025" spans="1:12">
      <c r="A1025" s="1">
        <v>42641</v>
      </c>
      <c r="B1025">
        <v>113.69000200000001</v>
      </c>
      <c r="C1025">
        <v>114.639999</v>
      </c>
      <c r="D1025">
        <v>113.43</v>
      </c>
      <c r="E1025">
        <v>113.949997</v>
      </c>
      <c r="F1025">
        <v>111.974823</v>
      </c>
      <c r="G1025">
        <v>29641100</v>
      </c>
      <c r="H1025">
        <f t="shared" si="79"/>
        <v>0.85158347276872726</v>
      </c>
      <c r="I1025">
        <f t="shared" si="80"/>
        <v>0</v>
      </c>
      <c r="J1025">
        <f t="shared" si="81"/>
        <v>-1.437006964647803</v>
      </c>
      <c r="K1025">
        <f t="shared" si="77"/>
        <v>3.5328009728960339</v>
      </c>
      <c r="L1025">
        <f t="shared" si="78"/>
        <v>-1.437006964647803</v>
      </c>
    </row>
    <row r="1026" spans="1:12">
      <c r="A1026" s="1">
        <v>42642</v>
      </c>
      <c r="B1026">
        <v>113.160004</v>
      </c>
      <c r="C1026">
        <v>113.800003</v>
      </c>
      <c r="D1026">
        <v>111.800003</v>
      </c>
      <c r="E1026">
        <v>112.18</v>
      </c>
      <c r="F1026">
        <v>110.23550400000001</v>
      </c>
      <c r="G1026">
        <v>35887000</v>
      </c>
      <c r="H1026">
        <f t="shared" si="79"/>
        <v>1.0701478054619376</v>
      </c>
      <c r="I1026">
        <f t="shared" si="80"/>
        <v>0.44815025180622298</v>
      </c>
      <c r="J1026">
        <f t="shared" si="81"/>
        <v>0</v>
      </c>
      <c r="K1026">
        <f t="shared" si="77"/>
        <v>4.2970113102721124</v>
      </c>
      <c r="L1026">
        <f t="shared" si="78"/>
        <v>0</v>
      </c>
    </row>
    <row r="1027" spans="1:12">
      <c r="A1027" s="1">
        <v>42643</v>
      </c>
      <c r="B1027">
        <v>112.459999</v>
      </c>
      <c r="C1027">
        <v>113.370003</v>
      </c>
      <c r="D1027">
        <v>111.800003</v>
      </c>
      <c r="E1027">
        <v>113.050003</v>
      </c>
      <c r="F1027">
        <v>111.090431</v>
      </c>
      <c r="G1027">
        <v>36379100</v>
      </c>
      <c r="H1027">
        <f t="shared" si="79"/>
        <v>1.0545516421323224</v>
      </c>
      <c r="I1027">
        <f t="shared" si="80"/>
        <v>0.85559934227046142</v>
      </c>
      <c r="J1027">
        <f t="shared" si="81"/>
        <v>0</v>
      </c>
      <c r="K1027">
        <f t="shared" ref="K1027:K1090" si="82">(MAX(C1027:C1046)-C1027)*100/C1027</f>
        <v>4.692598446874884</v>
      </c>
      <c r="L1027">
        <f t="shared" ref="L1027:L1090" si="83">((MIN(D1027:D1046)-D1027)*100)/D1027</f>
        <v>0</v>
      </c>
    </row>
    <row r="1028" spans="1:12">
      <c r="A1028" s="1">
        <v>42646</v>
      </c>
      <c r="B1028">
        <v>112.709999</v>
      </c>
      <c r="C1028">
        <v>113.050003</v>
      </c>
      <c r="D1028">
        <v>112.279999</v>
      </c>
      <c r="E1028">
        <v>112.519997</v>
      </c>
      <c r="F1028">
        <v>110.569603</v>
      </c>
      <c r="G1028">
        <v>21701800</v>
      </c>
      <c r="H1028">
        <f t="shared" si="79"/>
        <v>0.69386254348270926</v>
      </c>
      <c r="I1028">
        <f t="shared" si="80"/>
        <v>1.3356877133386624</v>
      </c>
      <c r="J1028">
        <f t="shared" si="81"/>
        <v>0</v>
      </c>
      <c r="K1028">
        <f t="shared" si="82"/>
        <v>4.9889419286437366</v>
      </c>
      <c r="L1028">
        <f t="shared" si="83"/>
        <v>0</v>
      </c>
    </row>
    <row r="1029" spans="1:12">
      <c r="A1029" s="1">
        <v>42647</v>
      </c>
      <c r="B1029">
        <v>113.05999799999999</v>
      </c>
      <c r="C1029">
        <v>114.30999799999999</v>
      </c>
      <c r="D1029">
        <v>112.629997</v>
      </c>
      <c r="E1029">
        <v>113</v>
      </c>
      <c r="F1029">
        <v>111.04129</v>
      </c>
      <c r="G1029">
        <v>29736800</v>
      </c>
      <c r="H1029">
        <f t="shared" si="79"/>
        <v>1.0031548465621889</v>
      </c>
      <c r="I1029">
        <f t="shared" si="80"/>
        <v>2.1345481958629788</v>
      </c>
      <c r="J1029">
        <f t="shared" si="81"/>
        <v>0</v>
      </c>
      <c r="K1029">
        <f t="shared" si="82"/>
        <v>3.831689333071298</v>
      </c>
      <c r="L1029">
        <f t="shared" si="83"/>
        <v>0</v>
      </c>
    </row>
    <row r="1030" spans="1:12">
      <c r="A1030" s="1">
        <v>42648</v>
      </c>
      <c r="B1030">
        <v>113.400002</v>
      </c>
      <c r="C1030">
        <v>113.660004</v>
      </c>
      <c r="D1030">
        <v>112.69000200000001</v>
      </c>
      <c r="E1030">
        <v>113.050003</v>
      </c>
      <c r="F1030">
        <v>111.090431</v>
      </c>
      <c r="G1030">
        <v>21453100</v>
      </c>
      <c r="H1030">
        <f t="shared" si="79"/>
        <v>0.69950073624448794</v>
      </c>
      <c r="I1030">
        <f t="shared" si="80"/>
        <v>4.4254775848855381</v>
      </c>
      <c r="J1030">
        <f t="shared" si="81"/>
        <v>0</v>
      </c>
      <c r="K1030">
        <f t="shared" si="82"/>
        <v>4.4254775848855381</v>
      </c>
      <c r="L1030">
        <f t="shared" si="83"/>
        <v>-1.916765428755608</v>
      </c>
    </row>
    <row r="1031" spans="1:12">
      <c r="A1031" s="1">
        <v>42649</v>
      </c>
      <c r="B1031">
        <v>113.699997</v>
      </c>
      <c r="C1031">
        <v>114.339996</v>
      </c>
      <c r="D1031">
        <v>113.129997</v>
      </c>
      <c r="E1031">
        <v>113.889999</v>
      </c>
      <c r="F1031">
        <v>111.915863</v>
      </c>
      <c r="G1031">
        <v>28779300</v>
      </c>
      <c r="H1031">
        <f t="shared" si="79"/>
        <v>0.99131083551831178</v>
      </c>
      <c r="I1031">
        <f t="shared" si="80"/>
        <v>3.8044482702273381</v>
      </c>
      <c r="J1031">
        <f t="shared" si="81"/>
        <v>0</v>
      </c>
      <c r="K1031">
        <f t="shared" si="82"/>
        <v>3.8044482702273381</v>
      </c>
      <c r="L1031">
        <f t="shared" si="83"/>
        <v>-2.2982392547928727</v>
      </c>
    </row>
    <row r="1032" spans="1:12">
      <c r="A1032" s="1">
        <v>42650</v>
      </c>
      <c r="B1032">
        <v>114.30999799999999</v>
      </c>
      <c r="C1032">
        <v>114.55999799999999</v>
      </c>
      <c r="D1032">
        <v>113.510002</v>
      </c>
      <c r="E1032">
        <v>114.05999799999999</v>
      </c>
      <c r="F1032">
        <v>112.082916</v>
      </c>
      <c r="G1032">
        <v>24358400</v>
      </c>
      <c r="H1032">
        <f t="shared" ref="H1032:H1095" si="84">G1032/(AVERAGE(G1027:G1031))</f>
        <v>0.88223043663133893</v>
      </c>
      <c r="I1032">
        <f t="shared" ref="I1032:I1095" si="85">(MAX(C1032:C1036)-C1032)*100/C1032</f>
        <v>3.6051013199214736</v>
      </c>
      <c r="J1032">
        <f t="shared" ref="J1032:J1095" si="86">((MIN(D1032:D1036)-D1032)*100)/D1032</f>
        <v>0</v>
      </c>
      <c r="K1032">
        <f t="shared" si="82"/>
        <v>3.6051013199214736</v>
      </c>
      <c r="L1032">
        <f t="shared" si="83"/>
        <v>-3.4886784690568469</v>
      </c>
    </row>
    <row r="1033" spans="1:12">
      <c r="A1033" s="1">
        <v>42653</v>
      </c>
      <c r="B1033">
        <v>115.019997</v>
      </c>
      <c r="C1033">
        <v>116.75</v>
      </c>
      <c r="D1033">
        <v>114.720001</v>
      </c>
      <c r="E1033">
        <v>116.050003</v>
      </c>
      <c r="F1033">
        <v>114.03842899999999</v>
      </c>
      <c r="G1033">
        <v>36236000</v>
      </c>
      <c r="H1033">
        <f t="shared" si="84"/>
        <v>1.4376010676873809</v>
      </c>
      <c r="I1033">
        <f t="shared" si="85"/>
        <v>1.661671948608143</v>
      </c>
      <c r="J1033">
        <f t="shared" si="86"/>
        <v>0</v>
      </c>
      <c r="K1033">
        <f t="shared" si="82"/>
        <v>1.661671948608143</v>
      </c>
      <c r="L1033">
        <f t="shared" si="83"/>
        <v>-5.7618549009601212</v>
      </c>
    </row>
    <row r="1034" spans="1:12">
      <c r="A1034" s="1">
        <v>42654</v>
      </c>
      <c r="B1034">
        <v>117.699997</v>
      </c>
      <c r="C1034">
        <v>118.69000200000001</v>
      </c>
      <c r="D1034">
        <v>116.199997</v>
      </c>
      <c r="E1034">
        <v>116.300003</v>
      </c>
      <c r="F1034">
        <v>114.284088</v>
      </c>
      <c r="G1034">
        <v>64041000</v>
      </c>
      <c r="H1034">
        <f t="shared" si="84"/>
        <v>2.278007962232043</v>
      </c>
      <c r="I1034">
        <f t="shared" si="85"/>
        <v>0</v>
      </c>
      <c r="J1034">
        <f t="shared" si="86"/>
        <v>-0.41307746333246453</v>
      </c>
      <c r="K1034">
        <f t="shared" si="82"/>
        <v>0</v>
      </c>
      <c r="L1034">
        <f t="shared" si="83"/>
        <v>-6.9621309886952911</v>
      </c>
    </row>
    <row r="1035" spans="1:12">
      <c r="A1035" s="1">
        <v>42655</v>
      </c>
      <c r="B1035">
        <v>117.349998</v>
      </c>
      <c r="C1035">
        <v>117.980003</v>
      </c>
      <c r="D1035">
        <v>116.75</v>
      </c>
      <c r="E1035">
        <v>117.339996</v>
      </c>
      <c r="F1035">
        <v>115.306061</v>
      </c>
      <c r="G1035">
        <v>37586800</v>
      </c>
      <c r="H1035">
        <f t="shared" si="84"/>
        <v>1.0747204459597479</v>
      </c>
      <c r="I1035">
        <f t="shared" si="85"/>
        <v>0.1949449009591904</v>
      </c>
      <c r="J1035">
        <f t="shared" si="86"/>
        <v>-0.8822261241970053</v>
      </c>
      <c r="K1035">
        <f t="shared" si="82"/>
        <v>0.32208678618189263</v>
      </c>
      <c r="L1035">
        <f t="shared" si="83"/>
        <v>-7.4004274089935782</v>
      </c>
    </row>
    <row r="1036" spans="1:12">
      <c r="A1036" s="1">
        <v>42656</v>
      </c>
      <c r="B1036">
        <v>116.790001</v>
      </c>
      <c r="C1036">
        <v>117.44000200000001</v>
      </c>
      <c r="D1036">
        <v>115.720001</v>
      </c>
      <c r="E1036">
        <v>116.980003</v>
      </c>
      <c r="F1036">
        <v>114.95230100000001</v>
      </c>
      <c r="G1036">
        <v>35192400</v>
      </c>
      <c r="H1036">
        <f t="shared" si="84"/>
        <v>0.9212597806823507</v>
      </c>
      <c r="I1036">
        <f t="shared" si="85"/>
        <v>0.65565138529203137</v>
      </c>
      <c r="J1036">
        <f t="shared" si="86"/>
        <v>-1.6591755819289982</v>
      </c>
      <c r="K1036">
        <f t="shared" si="82"/>
        <v>0.78337788175445533</v>
      </c>
      <c r="L1036">
        <f t="shared" si="83"/>
        <v>-6.6280659641542803</v>
      </c>
    </row>
    <row r="1037" spans="1:12">
      <c r="A1037" s="1">
        <v>42657</v>
      </c>
      <c r="B1037">
        <v>117.879997</v>
      </c>
      <c r="C1037">
        <v>118.16999800000001</v>
      </c>
      <c r="D1037">
        <v>117.129997</v>
      </c>
      <c r="E1037">
        <v>117.629997</v>
      </c>
      <c r="F1037">
        <v>115.59103399999999</v>
      </c>
      <c r="G1037">
        <v>35652200</v>
      </c>
      <c r="H1037">
        <f t="shared" si="84"/>
        <v>0.90297779394229205</v>
      </c>
      <c r="I1037">
        <f t="shared" si="85"/>
        <v>3.3850385611404951E-2</v>
      </c>
      <c r="J1037">
        <f t="shared" si="86"/>
        <v>-2.8429899131646006</v>
      </c>
      <c r="K1037">
        <f t="shared" si="82"/>
        <v>0.16078785073685975</v>
      </c>
      <c r="L1037">
        <f t="shared" si="83"/>
        <v>-9.6473963027592404</v>
      </c>
    </row>
    <row r="1038" spans="1:12">
      <c r="A1038" s="1">
        <v>42660</v>
      </c>
      <c r="B1038">
        <v>117.33000199999999</v>
      </c>
      <c r="C1038">
        <v>117.839996</v>
      </c>
      <c r="D1038">
        <v>116.779999</v>
      </c>
      <c r="E1038">
        <v>117.550003</v>
      </c>
      <c r="F1038">
        <v>115.512428</v>
      </c>
      <c r="G1038">
        <v>23624900</v>
      </c>
      <c r="H1038">
        <f t="shared" si="84"/>
        <v>0.56597865730368302</v>
      </c>
      <c r="I1038">
        <f t="shared" si="85"/>
        <v>0.31398762097717398</v>
      </c>
      <c r="J1038">
        <f t="shared" si="86"/>
        <v>-2.5518034128429816</v>
      </c>
      <c r="K1038">
        <f t="shared" si="82"/>
        <v>0.44128056487713868</v>
      </c>
      <c r="L1038">
        <f t="shared" si="83"/>
        <v>-9.3766030945076562</v>
      </c>
    </row>
    <row r="1039" spans="1:12">
      <c r="A1039" s="1">
        <v>42661</v>
      </c>
      <c r="B1039">
        <v>118.18</v>
      </c>
      <c r="C1039">
        <v>118.209999</v>
      </c>
      <c r="D1039">
        <v>117.449997</v>
      </c>
      <c r="E1039">
        <v>117.470001</v>
      </c>
      <c r="F1039">
        <v>115.433815</v>
      </c>
      <c r="G1039">
        <v>24553500</v>
      </c>
      <c r="H1039">
        <f t="shared" si="84"/>
        <v>0.62605400482311591</v>
      </c>
      <c r="I1039">
        <f t="shared" si="85"/>
        <v>0</v>
      </c>
      <c r="J1039">
        <f t="shared" si="86"/>
        <v>-3.1077003773784622</v>
      </c>
      <c r="K1039">
        <f t="shared" si="82"/>
        <v>0.12689451084421433</v>
      </c>
      <c r="L1039">
        <f t="shared" si="83"/>
        <v>-11.383563509158714</v>
      </c>
    </row>
    <row r="1040" spans="1:12">
      <c r="A1040" s="1">
        <v>42662</v>
      </c>
      <c r="B1040">
        <v>117.25</v>
      </c>
      <c r="C1040">
        <v>117.760002</v>
      </c>
      <c r="D1040">
        <v>113.800003</v>
      </c>
      <c r="E1040">
        <v>117.120003</v>
      </c>
      <c r="F1040">
        <v>115.08987399999999</v>
      </c>
      <c r="G1040">
        <v>20034600</v>
      </c>
      <c r="H1040">
        <f t="shared" si="84"/>
        <v>0.63963430130170651</v>
      </c>
      <c r="I1040">
        <f t="shared" si="85"/>
        <v>0.50951001172706911</v>
      </c>
      <c r="J1040">
        <f t="shared" si="86"/>
        <v>0</v>
      </c>
      <c r="K1040">
        <f t="shared" si="82"/>
        <v>0.50951001172706911</v>
      </c>
      <c r="L1040">
        <f t="shared" si="83"/>
        <v>-8.5413011808092936</v>
      </c>
    </row>
    <row r="1041" spans="1:12">
      <c r="A1041" s="1">
        <v>42663</v>
      </c>
      <c r="B1041">
        <v>116.860001</v>
      </c>
      <c r="C1041">
        <v>117.379997</v>
      </c>
      <c r="D1041">
        <v>116.33000199999999</v>
      </c>
      <c r="E1041">
        <v>117.05999799999999</v>
      </c>
      <c r="F1041">
        <v>115.030914</v>
      </c>
      <c r="G1041">
        <v>24125800</v>
      </c>
      <c r="H1041">
        <f t="shared" si="84"/>
        <v>0.86747506069427349</v>
      </c>
      <c r="I1041">
        <f t="shared" si="85"/>
        <v>0.83489864120544655</v>
      </c>
      <c r="J1041">
        <f t="shared" si="86"/>
        <v>-2.5960663183002439</v>
      </c>
      <c r="K1041">
        <f t="shared" si="82"/>
        <v>0.83489864120544655</v>
      </c>
      <c r="L1041">
        <f t="shared" si="83"/>
        <v>-10.530387509148328</v>
      </c>
    </row>
    <row r="1042" spans="1:12">
      <c r="A1042" s="1">
        <v>42664</v>
      </c>
      <c r="B1042">
        <v>116.80999799999999</v>
      </c>
      <c r="C1042">
        <v>116.910004</v>
      </c>
      <c r="D1042">
        <v>116.279999</v>
      </c>
      <c r="E1042">
        <v>116.599998</v>
      </c>
      <c r="F1042">
        <v>114.57888</v>
      </c>
      <c r="G1042">
        <v>23192700</v>
      </c>
      <c r="H1042">
        <f t="shared" si="84"/>
        <v>0.9060285488823433</v>
      </c>
      <c r="I1042">
        <f t="shared" si="85"/>
        <v>1.2402676848766476</v>
      </c>
      <c r="J1042">
        <f t="shared" si="86"/>
        <v>-2.5541804485223727</v>
      </c>
      <c r="K1042">
        <f t="shared" si="82"/>
        <v>1.2402676848766476</v>
      </c>
      <c r="L1042">
        <f t="shared" si="83"/>
        <v>-10.491913574921865</v>
      </c>
    </row>
    <row r="1043" spans="1:12">
      <c r="A1043" s="1">
        <v>42667</v>
      </c>
      <c r="B1043">
        <v>117.099998</v>
      </c>
      <c r="C1043">
        <v>117.739998</v>
      </c>
      <c r="D1043">
        <v>117</v>
      </c>
      <c r="E1043">
        <v>117.650002</v>
      </c>
      <c r="F1043">
        <v>115.61068</v>
      </c>
      <c r="G1043">
        <v>23538700</v>
      </c>
      <c r="H1043">
        <f t="shared" si="84"/>
        <v>1.0187135110337873</v>
      </c>
      <c r="I1043">
        <f t="shared" si="85"/>
        <v>0.52658655557306611</v>
      </c>
      <c r="J1043">
        <f t="shared" si="86"/>
        <v>-3.153847863247869</v>
      </c>
      <c r="K1043">
        <f t="shared" si="82"/>
        <v>0.52658655557306611</v>
      </c>
      <c r="L1043">
        <f t="shared" si="83"/>
        <v>-11.04273333333334</v>
      </c>
    </row>
    <row r="1044" spans="1:12">
      <c r="A1044" s="1">
        <v>42668</v>
      </c>
      <c r="B1044">
        <v>117.949997</v>
      </c>
      <c r="C1044">
        <v>118.360001</v>
      </c>
      <c r="D1044">
        <v>117.30999799999999</v>
      </c>
      <c r="E1044">
        <v>118.25</v>
      </c>
      <c r="F1044">
        <v>116.200294</v>
      </c>
      <c r="G1044">
        <v>48129000</v>
      </c>
      <c r="H1044">
        <f t="shared" si="84"/>
        <v>2.0844936952825277</v>
      </c>
      <c r="I1044">
        <f t="shared" si="85"/>
        <v>0</v>
      </c>
      <c r="J1044">
        <f t="shared" si="86"/>
        <v>-3.5035385474987368</v>
      </c>
      <c r="K1044">
        <f t="shared" si="82"/>
        <v>0</v>
      </c>
      <c r="L1044">
        <f t="shared" si="83"/>
        <v>-11.277807710814216</v>
      </c>
    </row>
    <row r="1045" spans="1:12">
      <c r="A1045" s="1">
        <v>42669</v>
      </c>
      <c r="B1045">
        <v>114.30999799999999</v>
      </c>
      <c r="C1045">
        <v>115.699997</v>
      </c>
      <c r="D1045">
        <v>113.30999799999999</v>
      </c>
      <c r="E1045">
        <v>115.589996</v>
      </c>
      <c r="F1045">
        <v>113.586395</v>
      </c>
      <c r="G1045">
        <v>66134200</v>
      </c>
      <c r="H1045">
        <f t="shared" si="84"/>
        <v>2.3785721273363412</v>
      </c>
      <c r="I1045">
        <f t="shared" si="85"/>
        <v>0.13829213841725571</v>
      </c>
      <c r="J1045">
        <f t="shared" si="86"/>
        <v>-2.4534454585375509</v>
      </c>
      <c r="K1045">
        <f t="shared" si="82"/>
        <v>0.13829213841725571</v>
      </c>
      <c r="L1045">
        <f t="shared" si="83"/>
        <v>-8.1457913360831586</v>
      </c>
    </row>
    <row r="1046" spans="1:12">
      <c r="A1046" s="1">
        <v>42670</v>
      </c>
      <c r="B1046">
        <v>115.389999</v>
      </c>
      <c r="C1046">
        <v>115.860001</v>
      </c>
      <c r="D1046">
        <v>114.099998</v>
      </c>
      <c r="E1046">
        <v>114.480003</v>
      </c>
      <c r="F1046">
        <v>112.495644</v>
      </c>
      <c r="G1046">
        <v>34562000</v>
      </c>
      <c r="H1046">
        <f t="shared" si="84"/>
        <v>0.93350057584145241</v>
      </c>
      <c r="I1046">
        <f t="shared" si="85"/>
        <v>0</v>
      </c>
      <c r="J1046">
        <f t="shared" si="86"/>
        <v>-3.1288335342477356</v>
      </c>
      <c r="K1046">
        <f t="shared" si="82"/>
        <v>0</v>
      </c>
      <c r="L1046">
        <f t="shared" si="83"/>
        <v>-8.7817670250967108</v>
      </c>
    </row>
    <row r="1047" spans="1:12">
      <c r="A1047" s="1">
        <v>42671</v>
      </c>
      <c r="B1047">
        <v>113.870003</v>
      </c>
      <c r="C1047">
        <v>115.209999</v>
      </c>
      <c r="D1047">
        <v>113.449997</v>
      </c>
      <c r="E1047">
        <v>113.720001</v>
      </c>
      <c r="F1047">
        <v>111.748817</v>
      </c>
      <c r="G1047">
        <v>37861700</v>
      </c>
      <c r="H1047">
        <f t="shared" si="84"/>
        <v>0.96804965928022879</v>
      </c>
      <c r="I1047">
        <f t="shared" si="85"/>
        <v>0</v>
      </c>
      <c r="J1047">
        <f t="shared" si="86"/>
        <v>-3.4376325280995754</v>
      </c>
      <c r="K1047">
        <f t="shared" si="82"/>
        <v>0</v>
      </c>
      <c r="L1047">
        <f t="shared" si="83"/>
        <v>-8.2591408089680289</v>
      </c>
    </row>
    <row r="1048" spans="1:12">
      <c r="A1048" s="1">
        <v>42674</v>
      </c>
      <c r="B1048">
        <v>113.650002</v>
      </c>
      <c r="C1048">
        <v>114.230003</v>
      </c>
      <c r="D1048">
        <v>113.199997</v>
      </c>
      <c r="E1048">
        <v>113.540001</v>
      </c>
      <c r="F1048">
        <v>111.57192999999999</v>
      </c>
      <c r="G1048">
        <v>26419400</v>
      </c>
      <c r="H1048">
        <f t="shared" si="84"/>
        <v>0.62835829699142254</v>
      </c>
      <c r="I1048">
        <f t="shared" si="85"/>
        <v>0</v>
      </c>
      <c r="J1048">
        <f t="shared" si="86"/>
        <v>-4.4964630166907158</v>
      </c>
      <c r="K1048">
        <f t="shared" si="82"/>
        <v>0</v>
      </c>
      <c r="L1048">
        <f t="shared" si="83"/>
        <v>-8.0565328990247274</v>
      </c>
    </row>
    <row r="1049" spans="1:12">
      <c r="A1049" s="1">
        <v>42675</v>
      </c>
      <c r="B1049">
        <v>113.459999</v>
      </c>
      <c r="C1049">
        <v>113.769997</v>
      </c>
      <c r="D1049">
        <v>110.529999</v>
      </c>
      <c r="E1049">
        <v>111.489998</v>
      </c>
      <c r="F1049">
        <v>109.55746499999999</v>
      </c>
      <c r="G1049">
        <v>43825800</v>
      </c>
      <c r="H1049">
        <f t="shared" si="84"/>
        <v>1.0282614826497387</v>
      </c>
      <c r="I1049">
        <f t="shared" si="85"/>
        <v>0</v>
      </c>
      <c r="J1049">
        <f t="shared" si="86"/>
        <v>-2.1894490381747009</v>
      </c>
      <c r="K1049">
        <f t="shared" si="82"/>
        <v>0</v>
      </c>
      <c r="L1049">
        <f t="shared" si="83"/>
        <v>-5.835517106989216</v>
      </c>
    </row>
    <row r="1050" spans="1:12">
      <c r="A1050" s="1">
        <v>42676</v>
      </c>
      <c r="B1050">
        <v>111.400002</v>
      </c>
      <c r="C1050">
        <v>112.349998</v>
      </c>
      <c r="D1050">
        <v>111.230003</v>
      </c>
      <c r="E1050">
        <v>111.589996</v>
      </c>
      <c r="F1050">
        <v>109.655731</v>
      </c>
      <c r="G1050">
        <v>28331700</v>
      </c>
      <c r="H1050">
        <f t="shared" si="84"/>
        <v>0.67843101946283368</v>
      </c>
      <c r="I1050">
        <f t="shared" si="85"/>
        <v>0</v>
      </c>
      <c r="J1050">
        <f t="shared" si="86"/>
        <v>-2.8050003738649538</v>
      </c>
      <c r="K1050">
        <f t="shared" si="82"/>
        <v>0.10681175090007299</v>
      </c>
      <c r="L1050">
        <f t="shared" si="83"/>
        <v>-6.4281226352210057</v>
      </c>
    </row>
    <row r="1051" spans="1:12">
      <c r="A1051" s="1">
        <v>42677</v>
      </c>
      <c r="B1051">
        <v>110.980003</v>
      </c>
      <c r="C1051">
        <v>111.459999</v>
      </c>
      <c r="D1051">
        <v>109.550003</v>
      </c>
      <c r="E1051">
        <v>109.83000199999999</v>
      </c>
      <c r="F1051">
        <v>108.48035400000001</v>
      </c>
      <c r="G1051">
        <v>26932600</v>
      </c>
      <c r="H1051">
        <f t="shared" si="84"/>
        <v>0.78750016081814922</v>
      </c>
      <c r="I1051">
        <f t="shared" si="85"/>
        <v>0.2332693363831809</v>
      </c>
      <c r="J1051">
        <f t="shared" si="86"/>
        <v>-1.369237753466789</v>
      </c>
      <c r="K1051">
        <f t="shared" si="82"/>
        <v>0.90615647681819922</v>
      </c>
      <c r="L1051">
        <f t="shared" si="83"/>
        <v>-4.9931545871340699</v>
      </c>
    </row>
    <row r="1052" spans="1:12">
      <c r="A1052" s="1">
        <v>42678</v>
      </c>
      <c r="B1052">
        <v>108.529999</v>
      </c>
      <c r="C1052">
        <v>110.25</v>
      </c>
      <c r="D1052">
        <v>108.110001</v>
      </c>
      <c r="E1052">
        <v>108.839996</v>
      </c>
      <c r="F1052">
        <v>107.50251799999999</v>
      </c>
      <c r="G1052">
        <v>30837000</v>
      </c>
      <c r="H1052">
        <f t="shared" si="84"/>
        <v>0.94377099513255702</v>
      </c>
      <c r="I1052">
        <f t="shared" si="85"/>
        <v>1.3333342403628086</v>
      </c>
      <c r="J1052">
        <f t="shared" si="86"/>
        <v>-2.108962148654502</v>
      </c>
      <c r="K1052">
        <f t="shared" si="82"/>
        <v>2.0136063492063458</v>
      </c>
      <c r="L1052">
        <f t="shared" si="83"/>
        <v>-3.7276838060523225</v>
      </c>
    </row>
    <row r="1053" spans="1:12">
      <c r="A1053" s="1">
        <v>42681</v>
      </c>
      <c r="B1053">
        <v>110.08000199999999</v>
      </c>
      <c r="C1053">
        <v>110.510002</v>
      </c>
      <c r="D1053">
        <v>109.459999</v>
      </c>
      <c r="E1053">
        <v>110.410004</v>
      </c>
      <c r="F1053">
        <v>109.05323799999999</v>
      </c>
      <c r="G1053">
        <v>32560000</v>
      </c>
      <c r="H1053">
        <f t="shared" si="84"/>
        <v>1.041276907382001</v>
      </c>
      <c r="I1053">
        <f t="shared" si="85"/>
        <v>1.0949226116202553</v>
      </c>
      <c r="J1053">
        <f t="shared" si="86"/>
        <v>-3.3162772091748356</v>
      </c>
      <c r="K1053">
        <f t="shared" si="82"/>
        <v>1.7735942127663669</v>
      </c>
      <c r="L1053">
        <f t="shared" si="83"/>
        <v>-4.9150347607805145</v>
      </c>
    </row>
    <row r="1054" spans="1:12">
      <c r="A1054" s="1">
        <v>42682</v>
      </c>
      <c r="B1054">
        <v>110.30999799999999</v>
      </c>
      <c r="C1054">
        <v>111.720001</v>
      </c>
      <c r="D1054">
        <v>109.699997</v>
      </c>
      <c r="E1054">
        <v>111.05999799999999</v>
      </c>
      <c r="F1054">
        <v>109.69523599999999</v>
      </c>
      <c r="G1054">
        <v>24054500</v>
      </c>
      <c r="H1054">
        <f t="shared" si="84"/>
        <v>0.74019722181022374</v>
      </c>
      <c r="I1054">
        <f t="shared" si="85"/>
        <v>0</v>
      </c>
      <c r="J1054">
        <f t="shared" si="86"/>
        <v>-5.123058481031685</v>
      </c>
      <c r="K1054">
        <f t="shared" si="82"/>
        <v>0.67132115403400328</v>
      </c>
      <c r="L1054">
        <f t="shared" si="83"/>
        <v>-5.123058481031685</v>
      </c>
    </row>
    <row r="1055" spans="1:12">
      <c r="A1055" s="1">
        <v>42683</v>
      </c>
      <c r="B1055">
        <v>109.879997</v>
      </c>
      <c r="C1055">
        <v>111.32</v>
      </c>
      <c r="D1055">
        <v>108.050003</v>
      </c>
      <c r="E1055">
        <v>110.879997</v>
      </c>
      <c r="F1055">
        <v>109.517456</v>
      </c>
      <c r="G1055">
        <v>59176400</v>
      </c>
      <c r="H1055">
        <f t="shared" si="84"/>
        <v>2.0732252490614216</v>
      </c>
      <c r="I1055">
        <f t="shared" si="85"/>
        <v>0</v>
      </c>
      <c r="J1055">
        <f t="shared" si="86"/>
        <v>-3.6742257193644043</v>
      </c>
      <c r="K1055">
        <f t="shared" si="82"/>
        <v>1.0330587495508474</v>
      </c>
      <c r="L1055">
        <f t="shared" si="83"/>
        <v>-3.6742257193644043</v>
      </c>
    </row>
    <row r="1056" spans="1:12">
      <c r="A1056" s="1">
        <v>42684</v>
      </c>
      <c r="B1056">
        <v>111.089996</v>
      </c>
      <c r="C1056">
        <v>111.089996</v>
      </c>
      <c r="D1056">
        <v>105.83000199999999</v>
      </c>
      <c r="E1056">
        <v>107.790001</v>
      </c>
      <c r="F1056">
        <v>106.465424</v>
      </c>
      <c r="G1056">
        <v>57134500</v>
      </c>
      <c r="H1056">
        <f t="shared" si="84"/>
        <v>1.6459534283434307</v>
      </c>
      <c r="I1056">
        <f t="shared" si="85"/>
        <v>0</v>
      </c>
      <c r="J1056">
        <f t="shared" si="86"/>
        <v>-1.653595357581114</v>
      </c>
      <c r="K1056">
        <f t="shared" si="82"/>
        <v>1.2422405704290393</v>
      </c>
      <c r="L1056">
        <f t="shared" si="83"/>
        <v>-1.653595357581114</v>
      </c>
    </row>
    <row r="1057" spans="1:12">
      <c r="A1057" s="1">
        <v>42685</v>
      </c>
      <c r="B1057">
        <v>107.120003</v>
      </c>
      <c r="C1057">
        <v>108.870003</v>
      </c>
      <c r="D1057">
        <v>106.550003</v>
      </c>
      <c r="E1057">
        <v>108.43</v>
      </c>
      <c r="F1057">
        <v>107.09755699999999</v>
      </c>
      <c r="G1057">
        <v>34094100</v>
      </c>
      <c r="H1057">
        <f t="shared" si="84"/>
        <v>0.83661411526366003</v>
      </c>
      <c r="I1057">
        <f t="shared" si="85"/>
        <v>1.359414861043039</v>
      </c>
      <c r="J1057">
        <f t="shared" si="86"/>
        <v>-2.3181613612906333</v>
      </c>
      <c r="K1057">
        <f t="shared" si="82"/>
        <v>5.3550049043353098</v>
      </c>
      <c r="L1057">
        <f t="shared" si="83"/>
        <v>-2.3181613612906333</v>
      </c>
    </row>
    <row r="1058" spans="1:12">
      <c r="A1058" s="1">
        <v>42688</v>
      </c>
      <c r="B1058">
        <v>107.709999</v>
      </c>
      <c r="C1058">
        <v>107.80999799999999</v>
      </c>
      <c r="D1058">
        <v>104.08000199999999</v>
      </c>
      <c r="E1058">
        <v>105.709999</v>
      </c>
      <c r="F1058">
        <v>104.41098</v>
      </c>
      <c r="G1058">
        <v>51175500</v>
      </c>
      <c r="H1058">
        <f t="shared" si="84"/>
        <v>1.2360067529870375</v>
      </c>
      <c r="I1058">
        <f t="shared" si="85"/>
        <v>2.532235461130433</v>
      </c>
      <c r="J1058">
        <f t="shared" si="86"/>
        <v>0</v>
      </c>
      <c r="K1058">
        <f t="shared" si="82"/>
        <v>6.6691421328103599</v>
      </c>
      <c r="L1058">
        <f t="shared" si="83"/>
        <v>0</v>
      </c>
    </row>
    <row r="1059" spans="1:12">
      <c r="A1059" s="1">
        <v>42689</v>
      </c>
      <c r="B1059">
        <v>106.57</v>
      </c>
      <c r="C1059">
        <v>107.68</v>
      </c>
      <c r="D1059">
        <v>106.160004</v>
      </c>
      <c r="E1059">
        <v>107.110001</v>
      </c>
      <c r="F1059">
        <v>105.79377700000001</v>
      </c>
      <c r="G1059">
        <v>32264500</v>
      </c>
      <c r="H1059">
        <f t="shared" si="84"/>
        <v>0.71497108161411127</v>
      </c>
      <c r="I1059">
        <f t="shared" si="85"/>
        <v>4.0025984398216874</v>
      </c>
      <c r="J1059">
        <f t="shared" si="86"/>
        <v>0</v>
      </c>
      <c r="K1059">
        <f t="shared" si="82"/>
        <v>7.6523012630014859</v>
      </c>
      <c r="L1059">
        <f t="shared" si="83"/>
        <v>0</v>
      </c>
    </row>
    <row r="1060" spans="1:12">
      <c r="A1060" s="1">
        <v>42690</v>
      </c>
      <c r="B1060">
        <v>106.699997</v>
      </c>
      <c r="C1060">
        <v>110.230003</v>
      </c>
      <c r="D1060">
        <v>106.599998</v>
      </c>
      <c r="E1060">
        <v>109.989998</v>
      </c>
      <c r="F1060">
        <v>108.63838200000001</v>
      </c>
      <c r="G1060">
        <v>58840500</v>
      </c>
      <c r="H1060">
        <f t="shared" si="84"/>
        <v>1.2581090038273215</v>
      </c>
      <c r="I1060">
        <f t="shared" si="85"/>
        <v>1.986750376846139</v>
      </c>
      <c r="J1060">
        <f t="shared" si="86"/>
        <v>0</v>
      </c>
      <c r="K1060">
        <f t="shared" si="82"/>
        <v>5.4159428808143995</v>
      </c>
      <c r="L1060">
        <f t="shared" si="83"/>
        <v>0</v>
      </c>
    </row>
    <row r="1061" spans="1:12">
      <c r="A1061" s="1">
        <v>42691</v>
      </c>
      <c r="B1061">
        <v>109.80999799999999</v>
      </c>
      <c r="C1061">
        <v>110.349998</v>
      </c>
      <c r="D1061">
        <v>108.83000199999999</v>
      </c>
      <c r="E1061">
        <v>109.949997</v>
      </c>
      <c r="F1061">
        <v>108.598877</v>
      </c>
      <c r="G1061">
        <v>27632000</v>
      </c>
      <c r="H1061">
        <f t="shared" si="84"/>
        <v>0.59166859021768314</v>
      </c>
      <c r="I1061">
        <f t="shared" si="85"/>
        <v>1.8758496035496144</v>
      </c>
      <c r="J1061">
        <f t="shared" si="86"/>
        <v>0</v>
      </c>
      <c r="K1061">
        <f t="shared" si="82"/>
        <v>5.7816086231374433</v>
      </c>
      <c r="L1061">
        <f t="shared" si="83"/>
        <v>-0.53294311250678217</v>
      </c>
    </row>
    <row r="1062" spans="1:12">
      <c r="A1062" s="1">
        <v>42692</v>
      </c>
      <c r="B1062">
        <v>109.720001</v>
      </c>
      <c r="C1062">
        <v>110.540001</v>
      </c>
      <c r="D1062">
        <v>109.660004</v>
      </c>
      <c r="E1062">
        <v>110.05999799999999</v>
      </c>
      <c r="F1062">
        <v>108.707527</v>
      </c>
      <c r="G1062">
        <v>28428900</v>
      </c>
      <c r="H1062">
        <f t="shared" si="84"/>
        <v>0.69676422233398327</v>
      </c>
      <c r="I1062">
        <f t="shared" si="85"/>
        <v>1.7007390835829674</v>
      </c>
      <c r="J1062">
        <f t="shared" si="86"/>
        <v>0</v>
      </c>
      <c r="K1062">
        <f t="shared" si="82"/>
        <v>5.5997846426652309</v>
      </c>
      <c r="L1062">
        <f t="shared" si="83"/>
        <v>-1.2857960501259882</v>
      </c>
    </row>
    <row r="1063" spans="1:12">
      <c r="A1063" s="1">
        <v>42695</v>
      </c>
      <c r="B1063">
        <v>110.120003</v>
      </c>
      <c r="C1063">
        <v>111.989998</v>
      </c>
      <c r="D1063">
        <v>110.010002</v>
      </c>
      <c r="E1063">
        <v>111.730003</v>
      </c>
      <c r="F1063">
        <v>110.35701</v>
      </c>
      <c r="G1063">
        <v>29264600</v>
      </c>
      <c r="H1063">
        <f t="shared" si="84"/>
        <v>0.73773301993431528</v>
      </c>
      <c r="I1063">
        <f t="shared" si="85"/>
        <v>0.42861238375948219</v>
      </c>
      <c r="J1063">
        <f t="shared" si="86"/>
        <v>0</v>
      </c>
      <c r="K1063">
        <f t="shared" si="82"/>
        <v>4.8129289188843476</v>
      </c>
      <c r="L1063">
        <f t="shared" si="83"/>
        <v>-1.5998563476073748</v>
      </c>
    </row>
    <row r="1064" spans="1:12">
      <c r="A1064" s="1">
        <v>42696</v>
      </c>
      <c r="B1064">
        <v>111.949997</v>
      </c>
      <c r="C1064">
        <v>112.41999800000001</v>
      </c>
      <c r="D1064">
        <v>111.400002</v>
      </c>
      <c r="E1064">
        <v>111.800003</v>
      </c>
      <c r="F1064">
        <v>110.426147</v>
      </c>
      <c r="G1064">
        <v>25965500</v>
      </c>
      <c r="H1064">
        <f t="shared" si="84"/>
        <v>0.73585632869600215</v>
      </c>
      <c r="I1064">
        <f t="shared" si="85"/>
        <v>4.4478741228931154E-2</v>
      </c>
      <c r="J1064">
        <f t="shared" si="86"/>
        <v>-1.1938976446338012</v>
      </c>
      <c r="K1064">
        <f t="shared" si="82"/>
        <v>4.5187707617642845</v>
      </c>
      <c r="L1064">
        <f t="shared" si="83"/>
        <v>-2.8276498594676869</v>
      </c>
    </row>
    <row r="1065" spans="1:12">
      <c r="A1065" s="1">
        <v>42697</v>
      </c>
      <c r="B1065">
        <v>111.360001</v>
      </c>
      <c r="C1065">
        <v>111.510002</v>
      </c>
      <c r="D1065">
        <v>110.33000199999999</v>
      </c>
      <c r="E1065">
        <v>111.230003</v>
      </c>
      <c r="F1065">
        <v>109.863159</v>
      </c>
      <c r="G1065">
        <v>27426400</v>
      </c>
      <c r="H1065">
        <f t="shared" si="84"/>
        <v>0.80603533149357998</v>
      </c>
      <c r="I1065">
        <f t="shared" si="85"/>
        <v>0.86090842326412687</v>
      </c>
      <c r="J1065">
        <f t="shared" si="86"/>
        <v>-0.23565847483624633</v>
      </c>
      <c r="K1065">
        <f t="shared" si="82"/>
        <v>5.3717136513009844</v>
      </c>
      <c r="L1065">
        <f t="shared" si="83"/>
        <v>-1.8852551094850822</v>
      </c>
    </row>
    <row r="1066" spans="1:12">
      <c r="A1066" s="1">
        <v>42699</v>
      </c>
      <c r="B1066">
        <v>111.129997</v>
      </c>
      <c r="C1066">
        <v>111.870003</v>
      </c>
      <c r="D1066">
        <v>110.949997</v>
      </c>
      <c r="E1066">
        <v>111.790001</v>
      </c>
      <c r="F1066">
        <v>110.416275</v>
      </c>
      <c r="G1066">
        <v>11475900</v>
      </c>
      <c r="H1066">
        <f t="shared" si="84"/>
        <v>0.41364313344973308</v>
      </c>
      <c r="I1066">
        <f t="shared" si="85"/>
        <v>0.53633501735045042</v>
      </c>
      <c r="J1066">
        <f t="shared" si="86"/>
        <v>-1.7305074825734268</v>
      </c>
      <c r="K1066">
        <f t="shared" si="82"/>
        <v>5.0326243398777804</v>
      </c>
      <c r="L1066">
        <f t="shared" si="83"/>
        <v>-2.4335259783738401</v>
      </c>
    </row>
    <row r="1067" spans="1:12">
      <c r="A1067" s="1">
        <v>42702</v>
      </c>
      <c r="B1067">
        <v>111.43</v>
      </c>
      <c r="C1067">
        <v>112.470001</v>
      </c>
      <c r="D1067">
        <v>111.389999</v>
      </c>
      <c r="E1067">
        <v>111.57</v>
      </c>
      <c r="F1067">
        <v>110.198975</v>
      </c>
      <c r="G1067">
        <v>27194000</v>
      </c>
      <c r="H1067">
        <f t="shared" si="84"/>
        <v>1.1094040288410778</v>
      </c>
      <c r="I1067">
        <f t="shared" si="85"/>
        <v>0</v>
      </c>
      <c r="J1067">
        <f t="shared" si="86"/>
        <v>-2.2802774241877888</v>
      </c>
      <c r="K1067">
        <f t="shared" si="82"/>
        <v>4.4723027965475026</v>
      </c>
      <c r="L1067">
        <f t="shared" si="83"/>
        <v>-2.8189236270663787</v>
      </c>
    </row>
    <row r="1068" spans="1:12">
      <c r="A1068" s="1">
        <v>42703</v>
      </c>
      <c r="B1068">
        <v>110.779999</v>
      </c>
      <c r="C1068">
        <v>112.029999</v>
      </c>
      <c r="D1068">
        <v>110.07</v>
      </c>
      <c r="E1068">
        <v>111.459999</v>
      </c>
      <c r="F1068">
        <v>110.090332</v>
      </c>
      <c r="G1068">
        <v>28528800</v>
      </c>
      <c r="H1068">
        <f t="shared" si="84"/>
        <v>1.175704545754263</v>
      </c>
      <c r="I1068">
        <f t="shared" si="85"/>
        <v>0.15174328440366455</v>
      </c>
      <c r="J1068">
        <f t="shared" si="86"/>
        <v>-1.6534932315798976</v>
      </c>
      <c r="K1068">
        <f t="shared" si="82"/>
        <v>5.1504097576578571</v>
      </c>
      <c r="L1068">
        <f t="shared" si="83"/>
        <v>-1.6534932315798976</v>
      </c>
    </row>
    <row r="1069" spans="1:12">
      <c r="A1069" s="1">
        <v>42704</v>
      </c>
      <c r="B1069">
        <v>111.599998</v>
      </c>
      <c r="C1069">
        <v>112.199997</v>
      </c>
      <c r="D1069">
        <v>110.269997</v>
      </c>
      <c r="E1069">
        <v>110.519997</v>
      </c>
      <c r="F1069">
        <v>109.16188</v>
      </c>
      <c r="G1069">
        <v>36162300</v>
      </c>
      <c r="H1069">
        <f t="shared" si="84"/>
        <v>1.4993830364887479</v>
      </c>
      <c r="I1069">
        <f t="shared" si="85"/>
        <v>0</v>
      </c>
      <c r="J1069">
        <f t="shared" si="86"/>
        <v>-1.8318645642114268</v>
      </c>
      <c r="K1069">
        <f t="shared" si="82"/>
        <v>5.1871659140953517</v>
      </c>
      <c r="L1069">
        <f t="shared" si="83"/>
        <v>-1.8318645642114268</v>
      </c>
    </row>
    <row r="1070" spans="1:12">
      <c r="A1070" s="1">
        <v>42705</v>
      </c>
      <c r="B1070">
        <v>110.370003</v>
      </c>
      <c r="C1070">
        <v>110.94000200000001</v>
      </c>
      <c r="D1070">
        <v>109.029999</v>
      </c>
      <c r="E1070">
        <v>109.489998</v>
      </c>
      <c r="F1070">
        <v>108.144531</v>
      </c>
      <c r="G1070">
        <v>37086900</v>
      </c>
      <c r="H1070">
        <f t="shared" si="84"/>
        <v>1.4178315342303616</v>
      </c>
      <c r="I1070">
        <f t="shared" si="85"/>
        <v>0.22534703037052406</v>
      </c>
      <c r="J1070">
        <f t="shared" si="86"/>
        <v>-0.71539852073189847</v>
      </c>
      <c r="K1070">
        <f t="shared" si="82"/>
        <v>6.3818233931526303</v>
      </c>
      <c r="L1070">
        <f t="shared" si="83"/>
        <v>-0.71539852073189847</v>
      </c>
    </row>
    <row r="1071" spans="1:12">
      <c r="A1071" s="1">
        <v>42706</v>
      </c>
      <c r="B1071">
        <v>109.16999800000001</v>
      </c>
      <c r="C1071">
        <v>110.089996</v>
      </c>
      <c r="D1071">
        <v>108.849998</v>
      </c>
      <c r="E1071">
        <v>109.900002</v>
      </c>
      <c r="F1071">
        <v>108.54949999999999</v>
      </c>
      <c r="G1071">
        <v>26528000</v>
      </c>
      <c r="H1071">
        <f t="shared" si="84"/>
        <v>0.94440714314703178</v>
      </c>
      <c r="I1071">
        <f t="shared" si="85"/>
        <v>2.1255373649028089</v>
      </c>
      <c r="J1071">
        <f t="shared" si="86"/>
        <v>-0.55121544421158319</v>
      </c>
      <c r="K1071">
        <f t="shared" si="82"/>
        <v>7.203198554026657</v>
      </c>
      <c r="L1071">
        <f t="shared" si="83"/>
        <v>-0.55121544421158319</v>
      </c>
    </row>
    <row r="1072" spans="1:12">
      <c r="A1072" s="1">
        <v>42709</v>
      </c>
      <c r="B1072">
        <v>110</v>
      </c>
      <c r="C1072">
        <v>110.029999</v>
      </c>
      <c r="D1072">
        <v>108.25</v>
      </c>
      <c r="E1072">
        <v>109.110001</v>
      </c>
      <c r="F1072">
        <v>107.769203</v>
      </c>
      <c r="G1072">
        <v>34324500</v>
      </c>
      <c r="H1072">
        <f t="shared" si="84"/>
        <v>1.1036816720257234</v>
      </c>
      <c r="I1072">
        <f t="shared" si="85"/>
        <v>4.244295230794279</v>
      </c>
      <c r="J1072">
        <f t="shared" si="86"/>
        <v>0</v>
      </c>
      <c r="K1072">
        <f t="shared" si="82"/>
        <v>7.2616541603349463</v>
      </c>
      <c r="L1072">
        <f t="shared" si="83"/>
        <v>0</v>
      </c>
    </row>
    <row r="1073" spans="1:12">
      <c r="A1073" s="1">
        <v>42710</v>
      </c>
      <c r="B1073">
        <v>109.5</v>
      </c>
      <c r="C1073">
        <v>110.360001</v>
      </c>
      <c r="D1073">
        <v>109.19000200000001</v>
      </c>
      <c r="E1073">
        <v>109.949997</v>
      </c>
      <c r="F1073">
        <v>108.598877</v>
      </c>
      <c r="G1073">
        <v>26195500</v>
      </c>
      <c r="H1073">
        <f t="shared" si="84"/>
        <v>0.80536861166878293</v>
      </c>
      <c r="I1073">
        <f t="shared" si="85"/>
        <v>4.2044209477671197</v>
      </c>
      <c r="J1073">
        <f t="shared" si="86"/>
        <v>-2.7473211329372613E-2</v>
      </c>
      <c r="K1073">
        <f t="shared" si="82"/>
        <v>6.940916936019244</v>
      </c>
      <c r="L1073">
        <f t="shared" si="83"/>
        <v>-2.7473211329372613E-2</v>
      </c>
    </row>
    <row r="1074" spans="1:12">
      <c r="A1074" s="1">
        <v>42711</v>
      </c>
      <c r="B1074">
        <v>109.260002</v>
      </c>
      <c r="C1074">
        <v>111.19000200000001</v>
      </c>
      <c r="D1074">
        <v>109.160004</v>
      </c>
      <c r="E1074">
        <v>111.029999</v>
      </c>
      <c r="F1074">
        <v>109.665604</v>
      </c>
      <c r="G1074">
        <v>29998700</v>
      </c>
      <c r="H1074">
        <f t="shared" si="84"/>
        <v>0.93572127273589312</v>
      </c>
      <c r="I1074">
        <f t="shared" si="85"/>
        <v>4.2539760004680991</v>
      </c>
      <c r="J1074">
        <f t="shared" si="86"/>
        <v>0</v>
      </c>
      <c r="K1074">
        <f t="shared" si="82"/>
        <v>6.142634119207945</v>
      </c>
      <c r="L1074">
        <f t="shared" si="83"/>
        <v>0</v>
      </c>
    </row>
    <row r="1075" spans="1:12">
      <c r="A1075" s="1">
        <v>42712</v>
      </c>
      <c r="B1075">
        <v>110.860001</v>
      </c>
      <c r="C1075">
        <v>112.43</v>
      </c>
      <c r="D1075">
        <v>110.599998</v>
      </c>
      <c r="E1075">
        <v>112.120003</v>
      </c>
      <c r="F1075">
        <v>110.74221799999999</v>
      </c>
      <c r="G1075">
        <v>27068300</v>
      </c>
      <c r="H1075">
        <f t="shared" si="84"/>
        <v>0.87807914692189115</v>
      </c>
      <c r="I1075">
        <f t="shared" si="85"/>
        <v>3.3531948768122293</v>
      </c>
      <c r="J1075">
        <f t="shared" si="86"/>
        <v>0</v>
      </c>
      <c r="K1075">
        <f t="shared" si="82"/>
        <v>5.0965080494529875</v>
      </c>
      <c r="L1075">
        <f t="shared" si="83"/>
        <v>0</v>
      </c>
    </row>
    <row r="1076" spans="1:12">
      <c r="A1076" s="1">
        <v>42713</v>
      </c>
      <c r="B1076">
        <v>112.30999799999999</v>
      </c>
      <c r="C1076">
        <v>114.699997</v>
      </c>
      <c r="D1076">
        <v>112.30999799999999</v>
      </c>
      <c r="E1076">
        <v>113.949997</v>
      </c>
      <c r="F1076">
        <v>112.549728</v>
      </c>
      <c r="G1076">
        <v>34402600</v>
      </c>
      <c r="H1076">
        <f t="shared" si="84"/>
        <v>1.1935815147625159</v>
      </c>
      <c r="I1076">
        <f t="shared" si="85"/>
        <v>1.7698396278074884</v>
      </c>
      <c r="J1076">
        <f t="shared" si="86"/>
        <v>0</v>
      </c>
      <c r="K1076">
        <f t="shared" si="82"/>
        <v>4.1238039439530336</v>
      </c>
      <c r="L1076">
        <f t="shared" si="83"/>
        <v>0</v>
      </c>
    </row>
    <row r="1077" spans="1:12">
      <c r="A1077" s="1">
        <v>42716</v>
      </c>
      <c r="B1077">
        <v>113.290001</v>
      </c>
      <c r="C1077">
        <v>115</v>
      </c>
      <c r="D1077">
        <v>112.489998</v>
      </c>
      <c r="E1077">
        <v>113.300003</v>
      </c>
      <c r="F1077">
        <v>111.90772200000001</v>
      </c>
      <c r="G1077">
        <v>26374400</v>
      </c>
      <c r="H1077">
        <f t="shared" si="84"/>
        <v>0.86763831209503806</v>
      </c>
      <c r="I1077">
        <f t="shared" si="85"/>
        <v>1.5043504347826056</v>
      </c>
      <c r="J1077">
        <f t="shared" si="86"/>
        <v>0</v>
      </c>
      <c r="K1077">
        <f t="shared" si="82"/>
        <v>3.852173913043484</v>
      </c>
      <c r="L1077">
        <f t="shared" si="83"/>
        <v>0</v>
      </c>
    </row>
    <row r="1078" spans="1:12">
      <c r="A1078" s="1">
        <v>42717</v>
      </c>
      <c r="B1078">
        <v>113.839996</v>
      </c>
      <c r="C1078">
        <v>115.91999800000001</v>
      </c>
      <c r="D1078">
        <v>113.75</v>
      </c>
      <c r="E1078">
        <v>115.19000200000001</v>
      </c>
      <c r="F1078">
        <v>113.77449</v>
      </c>
      <c r="G1078">
        <v>43733800</v>
      </c>
      <c r="H1078">
        <f t="shared" si="84"/>
        <v>1.5181182939402038</v>
      </c>
      <c r="I1078">
        <f t="shared" si="85"/>
        <v>1.259488462033959</v>
      </c>
      <c r="J1078">
        <f t="shared" si="86"/>
        <v>0</v>
      </c>
      <c r="K1078">
        <f t="shared" si="82"/>
        <v>3.4592840486418917</v>
      </c>
      <c r="L1078">
        <f t="shared" si="83"/>
        <v>0</v>
      </c>
    </row>
    <row r="1079" spans="1:12">
      <c r="A1079" s="1">
        <v>42718</v>
      </c>
      <c r="B1079">
        <v>115.040001</v>
      </c>
      <c r="C1079">
        <v>116.199997</v>
      </c>
      <c r="D1079">
        <v>114.980003</v>
      </c>
      <c r="E1079">
        <v>115.19000200000001</v>
      </c>
      <c r="F1079">
        <v>113.77449</v>
      </c>
      <c r="G1079">
        <v>34031800</v>
      </c>
      <c r="H1079">
        <f t="shared" si="84"/>
        <v>1.053108781033038</v>
      </c>
      <c r="I1079">
        <f t="shared" si="85"/>
        <v>1.1187633679543072</v>
      </c>
      <c r="J1079">
        <f t="shared" si="86"/>
        <v>0</v>
      </c>
      <c r="K1079">
        <f t="shared" si="82"/>
        <v>3.2099854529256233</v>
      </c>
      <c r="L1079">
        <f t="shared" si="83"/>
        <v>-0.19133848865875952</v>
      </c>
    </row>
    <row r="1080" spans="1:12">
      <c r="A1080" s="1">
        <v>42719</v>
      </c>
      <c r="B1080">
        <v>115.379997</v>
      </c>
      <c r="C1080">
        <v>116.730003</v>
      </c>
      <c r="D1080">
        <v>115.230003</v>
      </c>
      <c r="E1080">
        <v>115.82</v>
      </c>
      <c r="F1080">
        <v>114.39675099999999</v>
      </c>
      <c r="G1080">
        <v>46524500</v>
      </c>
      <c r="H1080">
        <f t="shared" si="84"/>
        <v>1.40463278685159</v>
      </c>
      <c r="I1080">
        <f t="shared" si="85"/>
        <v>0.65963932169178785</v>
      </c>
      <c r="J1080">
        <f t="shared" si="86"/>
        <v>0</v>
      </c>
      <c r="K1080">
        <f t="shared" si="82"/>
        <v>2.741366330642526</v>
      </c>
      <c r="L1080">
        <f t="shared" si="83"/>
        <v>-0.40788074959956078</v>
      </c>
    </row>
    <row r="1081" spans="1:12">
      <c r="A1081" s="1">
        <v>42720</v>
      </c>
      <c r="B1081">
        <v>116.470001</v>
      </c>
      <c r="C1081">
        <v>116.5</v>
      </c>
      <c r="D1081">
        <v>115.650002</v>
      </c>
      <c r="E1081">
        <v>115.970001</v>
      </c>
      <c r="F1081">
        <v>114.54490699999999</v>
      </c>
      <c r="G1081">
        <v>44351100</v>
      </c>
      <c r="H1081">
        <f t="shared" si="84"/>
        <v>1.1982437721237325</v>
      </c>
      <c r="I1081">
        <f t="shared" si="85"/>
        <v>0.85836909871244638</v>
      </c>
      <c r="J1081">
        <f t="shared" si="86"/>
        <v>-8.6493729589365177E-3</v>
      </c>
      <c r="K1081">
        <f t="shared" si="82"/>
        <v>3.210298712446352</v>
      </c>
      <c r="L1081">
        <f t="shared" si="83"/>
        <v>-0.76956332434823527</v>
      </c>
    </row>
    <row r="1082" spans="1:12">
      <c r="A1082" s="1">
        <v>42723</v>
      </c>
      <c r="B1082">
        <v>115.800003</v>
      </c>
      <c r="C1082">
        <v>117.379997</v>
      </c>
      <c r="D1082">
        <v>115.75</v>
      </c>
      <c r="E1082">
        <v>116.639999</v>
      </c>
      <c r="F1082">
        <v>115.20667299999999</v>
      </c>
      <c r="G1082">
        <v>27779400</v>
      </c>
      <c r="H1082">
        <f t="shared" si="84"/>
        <v>0.71223532886599838</v>
      </c>
      <c r="I1082">
        <f t="shared" si="85"/>
        <v>0.10223462520619844</v>
      </c>
      <c r="J1082">
        <f t="shared" si="86"/>
        <v>-0.13823239740820795</v>
      </c>
      <c r="K1082">
        <f t="shared" si="82"/>
        <v>2.6580363603178458</v>
      </c>
      <c r="L1082">
        <f t="shared" si="83"/>
        <v>-0.85528984881209502</v>
      </c>
    </row>
    <row r="1083" spans="1:12">
      <c r="A1083" s="1">
        <v>42724</v>
      </c>
      <c r="B1083">
        <v>116.739998</v>
      </c>
      <c r="C1083">
        <v>117.5</v>
      </c>
      <c r="D1083">
        <v>116.68</v>
      </c>
      <c r="E1083">
        <v>116.949997</v>
      </c>
      <c r="F1083">
        <v>115.512863</v>
      </c>
      <c r="G1083">
        <v>21425000</v>
      </c>
      <c r="H1083">
        <f t="shared" si="84"/>
        <v>0.54538576910975733</v>
      </c>
      <c r="I1083">
        <f t="shared" si="85"/>
        <v>0.25532170212766281</v>
      </c>
      <c r="J1083">
        <f t="shared" si="86"/>
        <v>-0.93418237915667424</v>
      </c>
      <c r="K1083">
        <f t="shared" si="82"/>
        <v>2.5531914893617023</v>
      </c>
      <c r="L1083">
        <f t="shared" si="83"/>
        <v>-1.6455245114844075</v>
      </c>
    </row>
    <row r="1084" spans="1:12">
      <c r="A1084" s="1">
        <v>42725</v>
      </c>
      <c r="B1084">
        <v>116.800003</v>
      </c>
      <c r="C1084">
        <v>117.400002</v>
      </c>
      <c r="D1084">
        <v>116.779999</v>
      </c>
      <c r="E1084">
        <v>117.05999799999999</v>
      </c>
      <c r="F1084">
        <v>115.62151299999999</v>
      </c>
      <c r="G1084">
        <v>23783200</v>
      </c>
      <c r="H1084">
        <f t="shared" si="84"/>
        <v>0.68298644893683258</v>
      </c>
      <c r="I1084">
        <f t="shared" si="85"/>
        <v>0.5281047610203643</v>
      </c>
      <c r="J1084">
        <f t="shared" si="86"/>
        <v>-1.0190126821289014</v>
      </c>
      <c r="K1084">
        <f t="shared" si="82"/>
        <v>2.6405433962428719</v>
      </c>
      <c r="L1084">
        <f t="shared" si="83"/>
        <v>-1.7297456904413944</v>
      </c>
    </row>
    <row r="1085" spans="1:12">
      <c r="A1085" s="1">
        <v>42726</v>
      </c>
      <c r="B1085">
        <v>116.349998</v>
      </c>
      <c r="C1085">
        <v>116.510002</v>
      </c>
      <c r="D1085">
        <v>115.639999</v>
      </c>
      <c r="E1085">
        <v>116.290001</v>
      </c>
      <c r="F1085">
        <v>114.86097700000001</v>
      </c>
      <c r="G1085">
        <v>26085900</v>
      </c>
      <c r="H1085">
        <f t="shared" si="84"/>
        <v>0.79596578121262129</v>
      </c>
      <c r="I1085">
        <f t="shared" si="85"/>
        <v>1.2960217784564141</v>
      </c>
      <c r="J1085">
        <f t="shared" si="86"/>
        <v>-4.324022866863203E-2</v>
      </c>
      <c r="K1085">
        <f t="shared" si="82"/>
        <v>3.6906668321917917</v>
      </c>
      <c r="L1085">
        <f t="shared" si="83"/>
        <v>-0.76097977136786643</v>
      </c>
    </row>
    <row r="1086" spans="1:12">
      <c r="A1086" s="1">
        <v>42727</v>
      </c>
      <c r="B1086">
        <v>115.589996</v>
      </c>
      <c r="C1086">
        <v>116.519997</v>
      </c>
      <c r="D1086">
        <v>115.589996</v>
      </c>
      <c r="E1086">
        <v>116.519997</v>
      </c>
      <c r="F1086">
        <v>115.088142</v>
      </c>
      <c r="G1086">
        <v>14181200</v>
      </c>
      <c r="H1086">
        <f t="shared" si="84"/>
        <v>0.49437823079164939</v>
      </c>
      <c r="I1086">
        <f t="shared" si="85"/>
        <v>1.2873326799004294</v>
      </c>
      <c r="J1086">
        <f t="shared" si="86"/>
        <v>-0.13841682285376364</v>
      </c>
      <c r="K1086">
        <f t="shared" si="82"/>
        <v>3.6817723227370056</v>
      </c>
      <c r="L1086">
        <f t="shared" si="83"/>
        <v>-0.71805002917380434</v>
      </c>
    </row>
    <row r="1087" spans="1:12">
      <c r="A1087" s="1">
        <v>42731</v>
      </c>
      <c r="B1087">
        <v>116.519997</v>
      </c>
      <c r="C1087">
        <v>117.800003</v>
      </c>
      <c r="D1087">
        <v>116.489998</v>
      </c>
      <c r="E1087">
        <v>117.260002</v>
      </c>
      <c r="F1087">
        <v>115.81905399999999</v>
      </c>
      <c r="G1087">
        <v>18296900</v>
      </c>
      <c r="H1087">
        <f t="shared" si="84"/>
        <v>0.80777663090361818</v>
      </c>
      <c r="I1087">
        <f t="shared" si="85"/>
        <v>0.18675211748509021</v>
      </c>
      <c r="J1087">
        <f t="shared" si="86"/>
        <v>-1.4851026094102946</v>
      </c>
      <c r="K1087">
        <f t="shared" si="82"/>
        <v>3.6502503314876789</v>
      </c>
      <c r="L1087">
        <f t="shared" si="83"/>
        <v>-1.4851026094102946</v>
      </c>
    </row>
    <row r="1088" spans="1:12">
      <c r="A1088" s="1">
        <v>42732</v>
      </c>
      <c r="B1088">
        <v>117.519997</v>
      </c>
      <c r="C1088">
        <v>118.019997</v>
      </c>
      <c r="D1088">
        <v>116.199997</v>
      </c>
      <c r="E1088">
        <v>116.760002</v>
      </c>
      <c r="F1088">
        <v>115.325203</v>
      </c>
      <c r="G1088">
        <v>20905900</v>
      </c>
      <c r="H1088">
        <f t="shared" si="84"/>
        <v>1.0072977155731497</v>
      </c>
      <c r="I1088">
        <f t="shared" si="85"/>
        <v>0</v>
      </c>
      <c r="J1088">
        <f t="shared" si="86"/>
        <v>-1.2392384140939317</v>
      </c>
      <c r="K1088">
        <f t="shared" si="82"/>
        <v>3.7451322761853683</v>
      </c>
      <c r="L1088">
        <f t="shared" si="83"/>
        <v>-1.2392384140939317</v>
      </c>
    </row>
    <row r="1089" spans="1:12">
      <c r="A1089" s="1">
        <v>42733</v>
      </c>
      <c r="B1089">
        <v>116.449997</v>
      </c>
      <c r="C1089">
        <v>117.110001</v>
      </c>
      <c r="D1089">
        <v>116.400002</v>
      </c>
      <c r="E1089">
        <v>116.730003</v>
      </c>
      <c r="F1089">
        <v>115.29557</v>
      </c>
      <c r="G1089">
        <v>15039500</v>
      </c>
      <c r="H1089">
        <f t="shared" si="84"/>
        <v>0.72828321861522805</v>
      </c>
      <c r="I1089">
        <f t="shared" si="85"/>
        <v>7.6847407763235606E-2</v>
      </c>
      <c r="J1089">
        <f t="shared" si="86"/>
        <v>-1.4089346836952807</v>
      </c>
      <c r="K1089">
        <f t="shared" si="82"/>
        <v>4.5512773926114223</v>
      </c>
      <c r="L1089">
        <f t="shared" si="83"/>
        <v>-1.4089346836952807</v>
      </c>
    </row>
    <row r="1090" spans="1:12">
      <c r="A1090" s="1">
        <v>42734</v>
      </c>
      <c r="B1090">
        <v>116.650002</v>
      </c>
      <c r="C1090">
        <v>117.199997</v>
      </c>
      <c r="D1090">
        <v>115.43</v>
      </c>
      <c r="E1090">
        <v>115.82</v>
      </c>
      <c r="F1090">
        <v>114.39675099999999</v>
      </c>
      <c r="G1090">
        <v>30586300</v>
      </c>
      <c r="H1090">
        <f t="shared" si="84"/>
        <v>1.6181617913138799</v>
      </c>
      <c r="I1090">
        <f t="shared" si="85"/>
        <v>0.81911862164979798</v>
      </c>
      <c r="J1090">
        <f t="shared" si="86"/>
        <v>-0.58043662825955711</v>
      </c>
      <c r="K1090">
        <f t="shared" si="82"/>
        <v>4.4709941417490056</v>
      </c>
      <c r="L1090">
        <f t="shared" si="83"/>
        <v>-0.58043662825955711</v>
      </c>
    </row>
    <row r="1091" spans="1:12">
      <c r="A1091" s="1">
        <v>42738</v>
      </c>
      <c r="B1091">
        <v>115.800003</v>
      </c>
      <c r="C1091">
        <v>116.33000199999999</v>
      </c>
      <c r="D1091">
        <v>114.760002</v>
      </c>
      <c r="E1091">
        <v>116.150002</v>
      </c>
      <c r="F1091">
        <v>114.722694</v>
      </c>
      <c r="G1091">
        <v>28781900</v>
      </c>
      <c r="H1091">
        <f t="shared" si="84"/>
        <v>1.4534874325571812</v>
      </c>
      <c r="I1091">
        <f t="shared" si="85"/>
        <v>2.6648310381701994</v>
      </c>
      <c r="J1091">
        <f t="shared" si="86"/>
        <v>0</v>
      </c>
      <c r="K1091">
        <f t="shared" ref="K1091:K1154" si="87">(MAX(C1091:C1110)-C1091)*100/C1091</f>
        <v>5.2522994025221577</v>
      </c>
      <c r="L1091">
        <f t="shared" ref="L1091:L1154" si="88">((MIN(D1091:D1110)-D1091)*100)/D1091</f>
        <v>0</v>
      </c>
    </row>
    <row r="1092" spans="1:12">
      <c r="A1092" s="1">
        <v>42739</v>
      </c>
      <c r="B1092">
        <v>115.849998</v>
      </c>
      <c r="C1092">
        <v>116.510002</v>
      </c>
      <c r="D1092">
        <v>115.75</v>
      </c>
      <c r="E1092">
        <v>116.019997</v>
      </c>
      <c r="F1092">
        <v>114.594292</v>
      </c>
      <c r="G1092">
        <v>21118100</v>
      </c>
      <c r="H1092">
        <f t="shared" si="84"/>
        <v>0.92940793324560667</v>
      </c>
      <c r="I1092">
        <f t="shared" si="85"/>
        <v>2.5062208822209158</v>
      </c>
      <c r="J1092">
        <f t="shared" si="86"/>
        <v>0</v>
      </c>
      <c r="K1092">
        <f t="shared" si="87"/>
        <v>11.998972414402669</v>
      </c>
      <c r="L1092">
        <f t="shared" si="88"/>
        <v>0</v>
      </c>
    </row>
    <row r="1093" spans="1:12">
      <c r="A1093" s="1">
        <v>42740</v>
      </c>
      <c r="B1093">
        <v>115.91999800000001</v>
      </c>
      <c r="C1093">
        <v>116.860001</v>
      </c>
      <c r="D1093">
        <v>115.80999799999999</v>
      </c>
      <c r="E1093">
        <v>116.610001</v>
      </c>
      <c r="F1093">
        <v>115.17704000000001</v>
      </c>
      <c r="G1093">
        <v>22193600</v>
      </c>
      <c r="H1093">
        <f t="shared" si="84"/>
        <v>0.95307377629975343</v>
      </c>
      <c r="I1093">
        <f t="shared" si="85"/>
        <v>2.6270742544320278</v>
      </c>
      <c r="J1093">
        <f t="shared" si="86"/>
        <v>0</v>
      </c>
      <c r="K1093">
        <f t="shared" si="87"/>
        <v>11.66353233216214</v>
      </c>
      <c r="L1093">
        <f t="shared" si="88"/>
        <v>0</v>
      </c>
    </row>
    <row r="1094" spans="1:12">
      <c r="A1094" s="1">
        <v>42741</v>
      </c>
      <c r="B1094">
        <v>116.779999</v>
      </c>
      <c r="C1094">
        <v>118.160004</v>
      </c>
      <c r="D1094">
        <v>116.470001</v>
      </c>
      <c r="E1094">
        <v>117.910004</v>
      </c>
      <c r="F1094">
        <v>116.46107499999999</v>
      </c>
      <c r="G1094">
        <v>31751900</v>
      </c>
      <c r="H1094">
        <f t="shared" si="84"/>
        <v>1.3486264795777076</v>
      </c>
      <c r="I1094">
        <f t="shared" si="85"/>
        <v>1.4979654198386843</v>
      </c>
      <c r="J1094">
        <f t="shared" si="86"/>
        <v>0</v>
      </c>
      <c r="K1094">
        <f t="shared" si="87"/>
        <v>10.435003878300474</v>
      </c>
      <c r="L1094">
        <f t="shared" si="88"/>
        <v>0</v>
      </c>
    </row>
    <row r="1095" spans="1:12">
      <c r="A1095" s="1">
        <v>42744</v>
      </c>
      <c r="B1095">
        <v>117.949997</v>
      </c>
      <c r="C1095">
        <v>119.43</v>
      </c>
      <c r="D1095">
        <v>117.94000200000001</v>
      </c>
      <c r="E1095">
        <v>118.989998</v>
      </c>
      <c r="F1095">
        <v>117.527794</v>
      </c>
      <c r="G1095">
        <v>33561900</v>
      </c>
      <c r="H1095">
        <f t="shared" si="84"/>
        <v>1.2482872356094317</v>
      </c>
      <c r="I1095">
        <f t="shared" si="85"/>
        <v>0.41865527924307122</v>
      </c>
      <c r="J1095">
        <f t="shared" si="86"/>
        <v>0</v>
      </c>
      <c r="K1095">
        <f t="shared" si="87"/>
        <v>9.2690278824415913</v>
      </c>
      <c r="L1095">
        <f t="shared" si="88"/>
        <v>0</v>
      </c>
    </row>
    <row r="1096" spans="1:12">
      <c r="A1096" s="1">
        <v>42745</v>
      </c>
      <c r="B1096">
        <v>118.769997</v>
      </c>
      <c r="C1096">
        <v>119.379997</v>
      </c>
      <c r="D1096">
        <v>118.300003</v>
      </c>
      <c r="E1096">
        <v>119.110001</v>
      </c>
      <c r="F1096">
        <v>117.646317</v>
      </c>
      <c r="G1096">
        <v>24462100</v>
      </c>
      <c r="H1096">
        <f t="shared" ref="H1096:H1159" si="89">G1096/(AVERAGE(G1091:G1095))</f>
        <v>0.89013037143559959</v>
      </c>
      <c r="I1096">
        <f t="shared" ref="I1096:I1159" si="90">(MAX(C1096:C1100)-C1096)*100/C1096</f>
        <v>0.7203895305844219</v>
      </c>
      <c r="J1096">
        <f t="shared" ref="J1096:J1159" si="91">((MIN(D1096:D1100)-D1096)*100)/D1096</f>
        <v>-7.6081147690256201E-2</v>
      </c>
      <c r="K1096">
        <f t="shared" si="87"/>
        <v>10.646673914726277</v>
      </c>
      <c r="L1096">
        <f t="shared" si="88"/>
        <v>-7.6081147690256201E-2</v>
      </c>
    </row>
    <row r="1097" spans="1:12">
      <c r="A1097" s="1">
        <v>42746</v>
      </c>
      <c r="B1097">
        <v>118.739998</v>
      </c>
      <c r="C1097">
        <v>119.93</v>
      </c>
      <c r="D1097">
        <v>118.599998</v>
      </c>
      <c r="E1097">
        <v>119.75</v>
      </c>
      <c r="F1097">
        <v>118.278458</v>
      </c>
      <c r="G1097">
        <v>27588600</v>
      </c>
      <c r="H1097">
        <f t="shared" si="89"/>
        <v>1.0364827376855545</v>
      </c>
      <c r="I1097">
        <f t="shared" si="90"/>
        <v>0.47527724505961239</v>
      </c>
      <c r="J1097">
        <f t="shared" si="91"/>
        <v>-0.32883558733281182</v>
      </c>
      <c r="K1097">
        <f t="shared" si="87"/>
        <v>10.247645293087624</v>
      </c>
      <c r="L1097">
        <f t="shared" si="88"/>
        <v>-0.32883558733281182</v>
      </c>
    </row>
    <row r="1098" spans="1:12">
      <c r="A1098" s="1">
        <v>42747</v>
      </c>
      <c r="B1098">
        <v>118.900002</v>
      </c>
      <c r="C1098">
        <v>119.300003</v>
      </c>
      <c r="D1098">
        <v>118.209999</v>
      </c>
      <c r="E1098">
        <v>119.25</v>
      </c>
      <c r="F1098">
        <v>117.784599</v>
      </c>
      <c r="G1098">
        <v>27086200</v>
      </c>
      <c r="H1098">
        <f t="shared" si="89"/>
        <v>0.97042737039268945</v>
      </c>
      <c r="I1098">
        <f t="shared" si="90"/>
        <v>1.005865020808085</v>
      </c>
      <c r="J1098">
        <f t="shared" si="91"/>
        <v>0</v>
      </c>
      <c r="K1098">
        <f t="shared" si="87"/>
        <v>11.022626713596974</v>
      </c>
      <c r="L1098">
        <f t="shared" si="88"/>
        <v>0</v>
      </c>
    </row>
    <row r="1099" spans="1:12">
      <c r="A1099" s="1">
        <v>42748</v>
      </c>
      <c r="B1099">
        <v>119.110001</v>
      </c>
      <c r="C1099">
        <v>119.620003</v>
      </c>
      <c r="D1099">
        <v>118.80999799999999</v>
      </c>
      <c r="E1099">
        <v>119.040001</v>
      </c>
      <c r="F1099">
        <v>117.577179</v>
      </c>
      <c r="G1099">
        <v>26111900</v>
      </c>
      <c r="H1099">
        <f t="shared" si="89"/>
        <v>0.90383431855989627</v>
      </c>
      <c r="I1099">
        <f t="shared" si="90"/>
        <v>0.73566040622821505</v>
      </c>
      <c r="J1099">
        <f t="shared" si="91"/>
        <v>-0.49658867934666306</v>
      </c>
      <c r="K1099">
        <f t="shared" si="87"/>
        <v>11.135260546682979</v>
      </c>
      <c r="L1099">
        <f t="shared" si="88"/>
        <v>-0.49658867934666306</v>
      </c>
    </row>
    <row r="1100" spans="1:12">
      <c r="A1100" s="1">
        <v>42752</v>
      </c>
      <c r="B1100">
        <v>118.339996</v>
      </c>
      <c r="C1100">
        <v>120.239998</v>
      </c>
      <c r="D1100">
        <v>118.220001</v>
      </c>
      <c r="E1100">
        <v>120</v>
      </c>
      <c r="F1100">
        <v>118.52538300000001</v>
      </c>
      <c r="G1100">
        <v>34439800</v>
      </c>
      <c r="H1100">
        <f t="shared" si="89"/>
        <v>1.2405311694271408</v>
      </c>
      <c r="I1100">
        <f t="shared" si="90"/>
        <v>0.47405190409267406</v>
      </c>
      <c r="J1100">
        <f t="shared" si="91"/>
        <v>0</v>
      </c>
      <c r="K1100">
        <f t="shared" si="87"/>
        <v>11.294086182536368</v>
      </c>
      <c r="L1100">
        <f t="shared" si="88"/>
        <v>0</v>
      </c>
    </row>
    <row r="1101" spans="1:12">
      <c r="A1101" s="1">
        <v>42753</v>
      </c>
      <c r="B1101">
        <v>120</v>
      </c>
      <c r="C1101">
        <v>120.5</v>
      </c>
      <c r="D1101">
        <v>119.709999</v>
      </c>
      <c r="E1101">
        <v>119.989998</v>
      </c>
      <c r="F1101">
        <v>118.515503</v>
      </c>
      <c r="G1101">
        <v>23713000</v>
      </c>
      <c r="H1101">
        <f t="shared" si="89"/>
        <v>0.84878078812444246</v>
      </c>
      <c r="I1101">
        <f t="shared" si="90"/>
        <v>0.25725975103733867</v>
      </c>
      <c r="J1101">
        <f t="shared" si="91"/>
        <v>-0.28401637527371404</v>
      </c>
      <c r="K1101">
        <f t="shared" si="87"/>
        <v>12.107880497925324</v>
      </c>
      <c r="L1101">
        <f t="shared" si="88"/>
        <v>-0.28401637527371404</v>
      </c>
    </row>
    <row r="1102" spans="1:12">
      <c r="A1102" s="1">
        <v>42754</v>
      </c>
      <c r="B1102">
        <v>119.400002</v>
      </c>
      <c r="C1102">
        <v>120.089996</v>
      </c>
      <c r="D1102">
        <v>119.370003</v>
      </c>
      <c r="E1102">
        <v>119.779999</v>
      </c>
      <c r="F1102">
        <v>118.308083</v>
      </c>
      <c r="G1102">
        <v>25597300</v>
      </c>
      <c r="H1102">
        <f t="shared" si="89"/>
        <v>0.92116712669903089</v>
      </c>
      <c r="I1102">
        <f t="shared" si="90"/>
        <v>1.6737464126487274</v>
      </c>
      <c r="J1102">
        <f t="shared" si="91"/>
        <v>0</v>
      </c>
      <c r="K1102">
        <f t="shared" si="87"/>
        <v>13.473235522466002</v>
      </c>
      <c r="L1102">
        <f t="shared" si="88"/>
        <v>0</v>
      </c>
    </row>
    <row r="1103" spans="1:12">
      <c r="A1103" s="1">
        <v>42755</v>
      </c>
      <c r="B1103">
        <v>120.449997</v>
      </c>
      <c r="C1103">
        <v>120.449997</v>
      </c>
      <c r="D1103">
        <v>119.730003</v>
      </c>
      <c r="E1103">
        <v>120</v>
      </c>
      <c r="F1103">
        <v>118.52538300000001</v>
      </c>
      <c r="G1103">
        <v>32597900</v>
      </c>
      <c r="H1103">
        <f t="shared" si="89"/>
        <v>1.190154379539125</v>
      </c>
      <c r="I1103">
        <f t="shared" si="90"/>
        <v>1.6521420087706691</v>
      </c>
      <c r="J1103">
        <f t="shared" si="91"/>
        <v>-0.19210138999161006</v>
      </c>
      <c r="K1103">
        <f t="shared" si="87"/>
        <v>13.134086670006315</v>
      </c>
      <c r="L1103">
        <f t="shared" si="88"/>
        <v>-0.19210138999161006</v>
      </c>
    </row>
    <row r="1104" spans="1:12">
      <c r="A1104" s="1">
        <v>42758</v>
      </c>
      <c r="B1104">
        <v>120</v>
      </c>
      <c r="C1104">
        <v>120.80999799999999</v>
      </c>
      <c r="D1104">
        <v>119.769997</v>
      </c>
      <c r="E1104">
        <v>120.08000199999999</v>
      </c>
      <c r="F1104">
        <v>118.604401</v>
      </c>
      <c r="G1104">
        <v>22050200</v>
      </c>
      <c r="H1104">
        <f t="shared" si="89"/>
        <v>0.77390900878071656</v>
      </c>
      <c r="I1104">
        <f t="shared" si="90"/>
        <v>1.3492293907661632</v>
      </c>
      <c r="J1104">
        <f t="shared" si="91"/>
        <v>-0.2254295789954838</v>
      </c>
      <c r="K1104">
        <f t="shared" si="87"/>
        <v>12.796959072874092</v>
      </c>
      <c r="L1104">
        <f t="shared" si="88"/>
        <v>-0.2254295789954838</v>
      </c>
    </row>
    <row r="1105" spans="1:12">
      <c r="A1105" s="1">
        <v>42759</v>
      </c>
      <c r="B1105">
        <v>119.550003</v>
      </c>
      <c r="C1105">
        <v>120.099998</v>
      </c>
      <c r="D1105">
        <v>119.5</v>
      </c>
      <c r="E1105">
        <v>119.970001</v>
      </c>
      <c r="F1105">
        <v>118.495758</v>
      </c>
      <c r="G1105">
        <v>23211000</v>
      </c>
      <c r="H1105">
        <f t="shared" si="89"/>
        <v>0.83855859397015275</v>
      </c>
      <c r="I1105">
        <f t="shared" si="90"/>
        <v>1.9483797160429657</v>
      </c>
      <c r="J1105">
        <f t="shared" si="91"/>
        <v>0</v>
      </c>
      <c r="K1105">
        <f t="shared" si="87"/>
        <v>13.863449023537868</v>
      </c>
      <c r="L1105">
        <f t="shared" si="88"/>
        <v>0</v>
      </c>
    </row>
    <row r="1106" spans="1:12">
      <c r="A1106" s="1">
        <v>42760</v>
      </c>
      <c r="B1106">
        <v>120.41999800000001</v>
      </c>
      <c r="C1106">
        <v>122.099998</v>
      </c>
      <c r="D1106">
        <v>120.279999</v>
      </c>
      <c r="E1106">
        <v>121.879997</v>
      </c>
      <c r="F1106">
        <v>120.382278</v>
      </c>
      <c r="G1106">
        <v>32377600</v>
      </c>
      <c r="H1106">
        <f t="shared" si="89"/>
        <v>1.273010645642741</v>
      </c>
      <c r="I1106">
        <f t="shared" si="90"/>
        <v>0.2784635590247983</v>
      </c>
      <c r="J1106">
        <f t="shared" si="91"/>
        <v>0</v>
      </c>
      <c r="K1106">
        <f t="shared" si="87"/>
        <v>12.301390045886807</v>
      </c>
      <c r="L1106">
        <f t="shared" si="88"/>
        <v>0</v>
      </c>
    </row>
    <row r="1107" spans="1:12">
      <c r="A1107" s="1">
        <v>42761</v>
      </c>
      <c r="B1107">
        <v>121.66999800000001</v>
      </c>
      <c r="C1107">
        <v>122.44000200000001</v>
      </c>
      <c r="D1107">
        <v>121.599998</v>
      </c>
      <c r="E1107">
        <v>121.94000200000001</v>
      </c>
      <c r="F1107">
        <v>120.441551</v>
      </c>
      <c r="G1107">
        <v>26337600</v>
      </c>
      <c r="H1107">
        <f t="shared" si="89"/>
        <v>0.96947745041742128</v>
      </c>
      <c r="I1107">
        <f t="shared" si="90"/>
        <v>6.5746511503650495</v>
      </c>
      <c r="J1107">
        <f t="shared" si="91"/>
        <v>-0.80591695404468866</v>
      </c>
      <c r="K1107">
        <f t="shared" si="87"/>
        <v>12.283562360608252</v>
      </c>
      <c r="L1107">
        <f t="shared" si="88"/>
        <v>-0.80591695404468866</v>
      </c>
    </row>
    <row r="1108" spans="1:12">
      <c r="A1108" s="1">
        <v>42762</v>
      </c>
      <c r="B1108">
        <v>122.139999</v>
      </c>
      <c r="C1108">
        <v>122.349998</v>
      </c>
      <c r="D1108">
        <v>121.599998</v>
      </c>
      <c r="E1108">
        <v>121.949997</v>
      </c>
      <c r="F1108">
        <v>120.45141599999999</v>
      </c>
      <c r="G1108">
        <v>20562900</v>
      </c>
      <c r="H1108">
        <f t="shared" si="89"/>
        <v>0.75281000891090055</v>
      </c>
      <c r="I1108">
        <f t="shared" si="90"/>
        <v>6.6530503743857823</v>
      </c>
      <c r="J1108">
        <f t="shared" si="91"/>
        <v>-0.80591695404468866</v>
      </c>
      <c r="K1108">
        <f t="shared" si="87"/>
        <v>12.366161215629935</v>
      </c>
      <c r="L1108">
        <f t="shared" si="88"/>
        <v>-0.80591695404468866</v>
      </c>
    </row>
    <row r="1109" spans="1:12">
      <c r="A1109" s="1">
        <v>42765</v>
      </c>
      <c r="B1109">
        <v>120.93</v>
      </c>
      <c r="C1109">
        <v>121.629997</v>
      </c>
      <c r="D1109">
        <v>120.660004</v>
      </c>
      <c r="E1109">
        <v>121.629997</v>
      </c>
      <c r="F1109">
        <v>120.135345</v>
      </c>
      <c r="G1109">
        <v>30377500</v>
      </c>
      <c r="H1109">
        <f t="shared" si="89"/>
        <v>1.2195949391075749</v>
      </c>
      <c r="I1109">
        <f t="shared" si="90"/>
        <v>7.2843938325510225</v>
      </c>
      <c r="J1109">
        <f t="shared" si="91"/>
        <v>-3.3151830493892351E-2</v>
      </c>
      <c r="K1109">
        <f t="shared" si="87"/>
        <v>13.03132400800766</v>
      </c>
      <c r="L1109">
        <f t="shared" si="88"/>
        <v>-3.3151830493892351E-2</v>
      </c>
    </row>
    <row r="1110" spans="1:12">
      <c r="A1110" s="1">
        <v>42766</v>
      </c>
      <c r="B1110">
        <v>121.150002</v>
      </c>
      <c r="C1110">
        <v>121.389999</v>
      </c>
      <c r="D1110">
        <v>120.620003</v>
      </c>
      <c r="E1110">
        <v>121.349998</v>
      </c>
      <c r="F1110">
        <v>119.858795</v>
      </c>
      <c r="G1110">
        <v>49201000</v>
      </c>
      <c r="H1110">
        <f t="shared" si="89"/>
        <v>1.8515187413541101</v>
      </c>
      <c r="I1110">
        <f t="shared" si="90"/>
        <v>7.5047376843622819</v>
      </c>
      <c r="J1110">
        <f t="shared" si="91"/>
        <v>0</v>
      </c>
      <c r="K1110">
        <f t="shared" si="87"/>
        <v>13.254796220897898</v>
      </c>
      <c r="L1110">
        <f t="shared" si="88"/>
        <v>0</v>
      </c>
    </row>
    <row r="1111" spans="1:12">
      <c r="A1111" s="1">
        <v>42767</v>
      </c>
      <c r="B1111">
        <v>127.029999</v>
      </c>
      <c r="C1111">
        <v>130.490005</v>
      </c>
      <c r="D1111">
        <v>127.010002</v>
      </c>
      <c r="E1111">
        <v>128.75</v>
      </c>
      <c r="F1111">
        <v>127.16785400000001</v>
      </c>
      <c r="G1111">
        <v>111985000</v>
      </c>
      <c r="H1111">
        <f t="shared" si="89"/>
        <v>3.5247197787186684</v>
      </c>
      <c r="I1111">
        <f t="shared" si="90"/>
        <v>1.2261406534546588</v>
      </c>
      <c r="J1111">
        <f t="shared" si="91"/>
        <v>0</v>
      </c>
      <c r="K1111">
        <f t="shared" si="87"/>
        <v>7.4028574065883408</v>
      </c>
      <c r="L1111">
        <f t="shared" si="88"/>
        <v>0</v>
      </c>
    </row>
    <row r="1112" spans="1:12">
      <c r="A1112" s="1">
        <v>42768</v>
      </c>
      <c r="B1112">
        <v>127.980003</v>
      </c>
      <c r="C1112">
        <v>129.38999899999999</v>
      </c>
      <c r="D1112">
        <v>127.779999</v>
      </c>
      <c r="E1112">
        <v>128.529999</v>
      </c>
      <c r="F1112">
        <v>126.950554</v>
      </c>
      <c r="G1112">
        <v>33710400</v>
      </c>
      <c r="H1112">
        <f t="shared" si="89"/>
        <v>0.70682367149758452</v>
      </c>
      <c r="I1112">
        <f t="shared" si="90"/>
        <v>2.1871875893592114</v>
      </c>
      <c r="J1112">
        <f t="shared" si="91"/>
        <v>0</v>
      </c>
      <c r="K1112">
        <f t="shared" si="87"/>
        <v>8.4164155531062441</v>
      </c>
      <c r="L1112">
        <f t="shared" si="88"/>
        <v>0</v>
      </c>
    </row>
    <row r="1113" spans="1:12">
      <c r="A1113" s="1">
        <v>42769</v>
      </c>
      <c r="B1113">
        <v>128.30999800000001</v>
      </c>
      <c r="C1113">
        <v>129.19000199999999</v>
      </c>
      <c r="D1113">
        <v>128.16000399999999</v>
      </c>
      <c r="E1113">
        <v>129.08000200000001</v>
      </c>
      <c r="F1113">
        <v>127.49380499999999</v>
      </c>
      <c r="G1113">
        <v>24507300</v>
      </c>
      <c r="H1113">
        <f t="shared" si="89"/>
        <v>0.4984465303811309</v>
      </c>
      <c r="I1113">
        <f t="shared" si="90"/>
        <v>2.5234112156759654</v>
      </c>
      <c r="J1113">
        <f t="shared" si="91"/>
        <v>0</v>
      </c>
      <c r="K1113">
        <f t="shared" si="87"/>
        <v>8.5842532922942549</v>
      </c>
      <c r="L1113">
        <f t="shared" si="88"/>
        <v>0</v>
      </c>
    </row>
    <row r="1114" spans="1:12">
      <c r="A1114" s="1">
        <v>42772</v>
      </c>
      <c r="B1114">
        <v>129.13000500000001</v>
      </c>
      <c r="C1114">
        <v>130.5</v>
      </c>
      <c r="D1114">
        <v>128.89999399999999</v>
      </c>
      <c r="E1114">
        <v>130.28999300000001</v>
      </c>
      <c r="F1114">
        <v>128.68893399999999</v>
      </c>
      <c r="G1114">
        <v>26845900</v>
      </c>
      <c r="H1114">
        <f t="shared" si="89"/>
        <v>0.53738832225964162</v>
      </c>
      <c r="I1114">
        <f t="shared" si="90"/>
        <v>1.8697333333333277</v>
      </c>
      <c r="J1114">
        <f t="shared" si="91"/>
        <v>0</v>
      </c>
      <c r="K1114">
        <f t="shared" si="87"/>
        <v>7.4942521072796966</v>
      </c>
      <c r="L1114">
        <f t="shared" si="88"/>
        <v>0</v>
      </c>
    </row>
    <row r="1115" spans="1:12">
      <c r="A1115" s="1">
        <v>42773</v>
      </c>
      <c r="B1115">
        <v>130.53999300000001</v>
      </c>
      <c r="C1115">
        <v>132.08999600000001</v>
      </c>
      <c r="D1115">
        <v>130.449997</v>
      </c>
      <c r="E1115">
        <v>131.529999</v>
      </c>
      <c r="F1115">
        <v>129.91369599999999</v>
      </c>
      <c r="G1115">
        <v>38183800</v>
      </c>
      <c r="H1115">
        <f t="shared" si="89"/>
        <v>0.77530684313801934</v>
      </c>
      <c r="I1115">
        <f t="shared" si="90"/>
        <v>1.3097214417358225</v>
      </c>
      <c r="J1115">
        <f t="shared" si="91"/>
        <v>0</v>
      </c>
      <c r="K1115">
        <f t="shared" si="87"/>
        <v>6.2003204239630598</v>
      </c>
      <c r="L1115">
        <f t="shared" si="88"/>
        <v>0</v>
      </c>
    </row>
    <row r="1116" spans="1:12">
      <c r="A1116" s="1">
        <v>42774</v>
      </c>
      <c r="B1116">
        <v>131.35000600000001</v>
      </c>
      <c r="C1116">
        <v>132.220001</v>
      </c>
      <c r="D1116">
        <v>131.220001</v>
      </c>
      <c r="E1116">
        <v>132.03999300000001</v>
      </c>
      <c r="F1116">
        <v>130.41743500000001</v>
      </c>
      <c r="G1116">
        <v>23004100</v>
      </c>
      <c r="H1116">
        <f t="shared" si="89"/>
        <v>0.48896538061933648</v>
      </c>
      <c r="I1116">
        <f t="shared" si="90"/>
        <v>2.1706209183889036</v>
      </c>
      <c r="J1116">
        <f t="shared" si="91"/>
        <v>-7.6212467030851189E-2</v>
      </c>
      <c r="K1116">
        <f t="shared" si="87"/>
        <v>6.0958992127068639</v>
      </c>
      <c r="L1116">
        <f t="shared" si="88"/>
        <v>-7.6212467030851189E-2</v>
      </c>
    </row>
    <row r="1117" spans="1:12">
      <c r="A1117" s="1">
        <v>42775</v>
      </c>
      <c r="B1117">
        <v>131.64999399999999</v>
      </c>
      <c r="C1117">
        <v>132.449997</v>
      </c>
      <c r="D1117">
        <v>131.11999499999999</v>
      </c>
      <c r="E1117">
        <v>132.41999799999999</v>
      </c>
      <c r="F1117">
        <v>131.35981799999999</v>
      </c>
      <c r="G1117">
        <v>28349900</v>
      </c>
      <c r="H1117">
        <f t="shared" si="89"/>
        <v>0.96921740973596848</v>
      </c>
      <c r="I1117">
        <f t="shared" si="90"/>
        <v>2.8841125606065541</v>
      </c>
      <c r="J1117">
        <f t="shared" si="91"/>
        <v>0</v>
      </c>
      <c r="K1117">
        <f t="shared" si="87"/>
        <v>5.9116664230653075</v>
      </c>
      <c r="L1117">
        <f t="shared" si="88"/>
        <v>0</v>
      </c>
    </row>
    <row r="1118" spans="1:12">
      <c r="A1118" s="1">
        <v>42776</v>
      </c>
      <c r="B1118">
        <v>132.46000699999999</v>
      </c>
      <c r="C1118">
        <v>132.94000199999999</v>
      </c>
      <c r="D1118">
        <v>132.050003</v>
      </c>
      <c r="E1118">
        <v>132.11999499999999</v>
      </c>
      <c r="F1118">
        <v>131.06222500000001</v>
      </c>
      <c r="G1118">
        <v>20065500</v>
      </c>
      <c r="H1118">
        <f t="shared" si="89"/>
        <v>0.71209303646081012</v>
      </c>
      <c r="I1118">
        <f t="shared" si="90"/>
        <v>2.5048908905537761</v>
      </c>
      <c r="J1118">
        <f t="shared" si="91"/>
        <v>0</v>
      </c>
      <c r="K1118">
        <f t="shared" si="87"/>
        <v>5.5212854592856191</v>
      </c>
      <c r="L1118">
        <f t="shared" si="88"/>
        <v>0</v>
      </c>
    </row>
    <row r="1119" spans="1:12">
      <c r="A1119" s="1">
        <v>42779</v>
      </c>
      <c r="B1119">
        <v>133.08000200000001</v>
      </c>
      <c r="C1119">
        <v>133.820007</v>
      </c>
      <c r="D1119">
        <v>132.75</v>
      </c>
      <c r="E1119">
        <v>133.28999300000001</v>
      </c>
      <c r="F1119">
        <v>132.22283899999999</v>
      </c>
      <c r="G1119">
        <v>23035400</v>
      </c>
      <c r="H1119">
        <f t="shared" si="89"/>
        <v>0.84410168766104898</v>
      </c>
      <c r="I1119">
        <f t="shared" si="90"/>
        <v>1.8308151784807456</v>
      </c>
      <c r="J1119">
        <f t="shared" si="91"/>
        <v>0</v>
      </c>
      <c r="K1119">
        <f t="shared" si="87"/>
        <v>4.8273738320757964</v>
      </c>
      <c r="L1119">
        <f t="shared" si="88"/>
        <v>0</v>
      </c>
    </row>
    <row r="1120" spans="1:12">
      <c r="A1120" s="1">
        <v>42780</v>
      </c>
      <c r="B1120">
        <v>133.470001</v>
      </c>
      <c r="C1120">
        <v>135.08999600000001</v>
      </c>
      <c r="D1120">
        <v>133.25</v>
      </c>
      <c r="E1120">
        <v>135.020004</v>
      </c>
      <c r="F1120">
        <v>133.93901099999999</v>
      </c>
      <c r="G1120">
        <v>33226200</v>
      </c>
      <c r="H1120">
        <f t="shared" si="89"/>
        <v>1.2525077522623487</v>
      </c>
      <c r="I1120">
        <f t="shared" si="90"/>
        <v>1.2288134200551655</v>
      </c>
      <c r="J1120">
        <f t="shared" si="91"/>
        <v>0</v>
      </c>
      <c r="K1120">
        <f t="shared" si="87"/>
        <v>3.8418855234846476</v>
      </c>
      <c r="L1120">
        <f t="shared" si="88"/>
        <v>0</v>
      </c>
    </row>
    <row r="1121" spans="1:12">
      <c r="A1121" s="1">
        <v>42781</v>
      </c>
      <c r="B1121">
        <v>135.520004</v>
      </c>
      <c r="C1121">
        <v>136.270004</v>
      </c>
      <c r="D1121">
        <v>134.61999499999999</v>
      </c>
      <c r="E1121">
        <v>135.509995</v>
      </c>
      <c r="F1121">
        <v>134.42507900000001</v>
      </c>
      <c r="G1121">
        <v>35623100</v>
      </c>
      <c r="H1121">
        <f t="shared" si="89"/>
        <v>1.3950028626006512</v>
      </c>
      <c r="I1121">
        <f t="shared" si="90"/>
        <v>0.623755026821595</v>
      </c>
      <c r="J1121">
        <f t="shared" si="91"/>
        <v>0</v>
      </c>
      <c r="K1121">
        <f t="shared" si="87"/>
        <v>3.2875877805067062</v>
      </c>
      <c r="L1121">
        <f t="shared" si="88"/>
        <v>0</v>
      </c>
    </row>
    <row r="1122" spans="1:12">
      <c r="A1122" s="1">
        <v>42782</v>
      </c>
      <c r="B1122">
        <v>135.66999799999999</v>
      </c>
      <c r="C1122">
        <v>135.89999399999999</v>
      </c>
      <c r="D1122">
        <v>134.83999600000001</v>
      </c>
      <c r="E1122">
        <v>135.35000600000001</v>
      </c>
      <c r="F1122">
        <v>134.266357</v>
      </c>
      <c r="G1122">
        <v>22584600</v>
      </c>
      <c r="H1122">
        <f t="shared" si="89"/>
        <v>0.80486756602454312</v>
      </c>
      <c r="I1122">
        <f t="shared" si="90"/>
        <v>1.1626210962158008</v>
      </c>
      <c r="J1122">
        <f t="shared" si="91"/>
        <v>0</v>
      </c>
      <c r="K1122">
        <f t="shared" si="87"/>
        <v>3.7674836100434326</v>
      </c>
      <c r="L1122">
        <f t="shared" si="88"/>
        <v>0</v>
      </c>
    </row>
    <row r="1123" spans="1:12">
      <c r="A1123" s="1">
        <v>42783</v>
      </c>
      <c r="B1123">
        <v>135.10000600000001</v>
      </c>
      <c r="C1123">
        <v>135.83000200000001</v>
      </c>
      <c r="D1123">
        <v>135.10000600000001</v>
      </c>
      <c r="E1123">
        <v>135.720001</v>
      </c>
      <c r="F1123">
        <v>134.633408</v>
      </c>
      <c r="G1123">
        <v>22198200</v>
      </c>
      <c r="H1123">
        <f t="shared" si="89"/>
        <v>0.82499843906558001</v>
      </c>
      <c r="I1123">
        <f t="shared" si="90"/>
        <v>1.2147493011153694</v>
      </c>
      <c r="J1123">
        <f t="shared" si="91"/>
        <v>0</v>
      </c>
      <c r="K1123">
        <f t="shared" si="87"/>
        <v>3.8209540775829427</v>
      </c>
      <c r="L1123">
        <f t="shared" si="88"/>
        <v>0</v>
      </c>
    </row>
    <row r="1124" spans="1:12">
      <c r="A1124" s="1">
        <v>42787</v>
      </c>
      <c r="B1124">
        <v>136.229996</v>
      </c>
      <c r="C1124">
        <v>136.75</v>
      </c>
      <c r="D1124">
        <v>135.979996</v>
      </c>
      <c r="E1124">
        <v>136.699997</v>
      </c>
      <c r="F1124">
        <v>135.60556</v>
      </c>
      <c r="G1124">
        <v>24507200</v>
      </c>
      <c r="H1124">
        <f t="shared" si="89"/>
        <v>0.89659941097920137</v>
      </c>
      <c r="I1124">
        <f t="shared" si="90"/>
        <v>0.53381791590493588</v>
      </c>
      <c r="J1124">
        <f t="shared" si="91"/>
        <v>-0.5147793944632828</v>
      </c>
      <c r="K1124">
        <f t="shared" si="87"/>
        <v>3.4734917733089579</v>
      </c>
      <c r="L1124">
        <f t="shared" si="88"/>
        <v>-0.5147793944632828</v>
      </c>
    </row>
    <row r="1125" spans="1:12">
      <c r="A1125" s="1">
        <v>42788</v>
      </c>
      <c r="B1125">
        <v>136.429993</v>
      </c>
      <c r="C1125">
        <v>137.11999499999999</v>
      </c>
      <c r="D1125">
        <v>136.11000100000001</v>
      </c>
      <c r="E1125">
        <v>137.11000100000001</v>
      </c>
      <c r="F1125">
        <v>136.01226800000001</v>
      </c>
      <c r="G1125">
        <v>20836900</v>
      </c>
      <c r="H1125">
        <f t="shared" si="89"/>
        <v>0.75419884131452819</v>
      </c>
      <c r="I1125">
        <f t="shared" si="90"/>
        <v>0.26254449615463532</v>
      </c>
      <c r="J1125">
        <f t="shared" si="91"/>
        <v>-0.60980236125338605</v>
      </c>
      <c r="K1125">
        <f t="shared" si="87"/>
        <v>4.1423630448644744</v>
      </c>
      <c r="L1125">
        <f t="shared" si="88"/>
        <v>-0.60980236125338605</v>
      </c>
    </row>
    <row r="1126" spans="1:12">
      <c r="A1126" s="1">
        <v>42789</v>
      </c>
      <c r="B1126">
        <v>137.38000500000001</v>
      </c>
      <c r="C1126">
        <v>137.479996</v>
      </c>
      <c r="D1126">
        <v>136.300003</v>
      </c>
      <c r="E1126">
        <v>136.529999</v>
      </c>
      <c r="F1126">
        <v>135.43691999999999</v>
      </c>
      <c r="G1126">
        <v>20788200</v>
      </c>
      <c r="H1126">
        <f t="shared" si="89"/>
        <v>0.82656858846918491</v>
      </c>
      <c r="I1126">
        <f t="shared" si="90"/>
        <v>1.942099270936837</v>
      </c>
      <c r="J1126">
        <f t="shared" si="91"/>
        <v>-0.74835214787192639</v>
      </c>
      <c r="K1126">
        <f t="shared" si="87"/>
        <v>3.8696589720587453</v>
      </c>
      <c r="L1126">
        <f t="shared" si="88"/>
        <v>-0.74835214787192639</v>
      </c>
    </row>
    <row r="1127" spans="1:12">
      <c r="A1127" s="1">
        <v>42790</v>
      </c>
      <c r="B1127">
        <v>135.91000399999999</v>
      </c>
      <c r="C1127">
        <v>136.66000399999999</v>
      </c>
      <c r="D1127">
        <v>135.279999</v>
      </c>
      <c r="E1127">
        <v>136.66000399999999</v>
      </c>
      <c r="F1127">
        <v>135.565887</v>
      </c>
      <c r="G1127">
        <v>21776600</v>
      </c>
      <c r="H1127">
        <f t="shared" si="89"/>
        <v>0.98167877953497762</v>
      </c>
      <c r="I1127">
        <f t="shared" si="90"/>
        <v>2.6489059666645534</v>
      </c>
      <c r="J1127">
        <f t="shared" si="91"/>
        <v>0</v>
      </c>
      <c r="K1127">
        <f t="shared" si="87"/>
        <v>4.4929012295360522</v>
      </c>
      <c r="L1127">
        <f t="shared" si="88"/>
        <v>0</v>
      </c>
    </row>
    <row r="1128" spans="1:12">
      <c r="A1128" s="1">
        <v>42793</v>
      </c>
      <c r="B1128">
        <v>137.13999899999999</v>
      </c>
      <c r="C1128">
        <v>137.44000199999999</v>
      </c>
      <c r="D1128">
        <v>136.279999</v>
      </c>
      <c r="E1128">
        <v>136.929993</v>
      </c>
      <c r="F1128">
        <v>135.83371</v>
      </c>
      <c r="G1128">
        <v>20257400</v>
      </c>
      <c r="H1128">
        <f t="shared" si="89"/>
        <v>0.91989526560957469</v>
      </c>
      <c r="I1128">
        <f t="shared" si="90"/>
        <v>2.0663540153324584</v>
      </c>
      <c r="J1128">
        <f t="shared" si="91"/>
        <v>0</v>
      </c>
      <c r="K1128">
        <f t="shared" si="87"/>
        <v>3.8998842564044867</v>
      </c>
      <c r="L1128">
        <f t="shared" si="88"/>
        <v>0</v>
      </c>
    </row>
    <row r="1129" spans="1:12">
      <c r="A1129" s="1">
        <v>42794</v>
      </c>
      <c r="B1129">
        <v>137.08000200000001</v>
      </c>
      <c r="C1129">
        <v>137.44000199999999</v>
      </c>
      <c r="D1129">
        <v>136.699997</v>
      </c>
      <c r="E1129">
        <v>136.990005</v>
      </c>
      <c r="F1129">
        <v>135.89324999999999</v>
      </c>
      <c r="G1129">
        <v>23482900</v>
      </c>
      <c r="H1129">
        <f t="shared" si="89"/>
        <v>1.0854998275803092</v>
      </c>
      <c r="I1129">
        <f t="shared" si="90"/>
        <v>2.0663540153324584</v>
      </c>
      <c r="J1129">
        <f t="shared" si="91"/>
        <v>0</v>
      </c>
      <c r="K1129">
        <f t="shared" si="87"/>
        <v>3.8998842564044867</v>
      </c>
      <c r="L1129">
        <f t="shared" si="88"/>
        <v>0</v>
      </c>
    </row>
    <row r="1130" spans="1:12">
      <c r="A1130" s="1">
        <v>42795</v>
      </c>
      <c r="B1130">
        <v>137.88999899999999</v>
      </c>
      <c r="C1130">
        <v>140.14999399999999</v>
      </c>
      <c r="D1130">
        <v>137.60000600000001</v>
      </c>
      <c r="E1130">
        <v>139.78999300000001</v>
      </c>
      <c r="F1130">
        <v>138.670807</v>
      </c>
      <c r="G1130">
        <v>36414600</v>
      </c>
      <c r="H1130">
        <f t="shared" si="89"/>
        <v>1.6993615948927592</v>
      </c>
      <c r="I1130">
        <f t="shared" si="90"/>
        <v>9.2761331120721463E-2</v>
      </c>
      <c r="J1130">
        <f t="shared" si="91"/>
        <v>0</v>
      </c>
      <c r="K1130">
        <f t="shared" si="87"/>
        <v>2.7755969793334545</v>
      </c>
      <c r="L1130">
        <f t="shared" si="88"/>
        <v>-0.39971146512886324</v>
      </c>
    </row>
    <row r="1131" spans="1:12">
      <c r="A1131" s="1">
        <v>42796</v>
      </c>
      <c r="B1131">
        <v>140</v>
      </c>
      <c r="C1131">
        <v>140.279999</v>
      </c>
      <c r="D1131">
        <v>138.759995</v>
      </c>
      <c r="E1131">
        <v>138.96000699999999</v>
      </c>
      <c r="F1131">
        <v>137.84747300000001</v>
      </c>
      <c r="G1131">
        <v>26211000</v>
      </c>
      <c r="H1131">
        <f t="shared" si="89"/>
        <v>1.0679214502643015</v>
      </c>
      <c r="I1131">
        <f t="shared" si="90"/>
        <v>0</v>
      </c>
      <c r="J1131">
        <f t="shared" si="91"/>
        <v>-0.12251297645260799</v>
      </c>
      <c r="K1131">
        <f t="shared" si="87"/>
        <v>3.0011448745447971</v>
      </c>
      <c r="L1131">
        <f t="shared" si="88"/>
        <v>-1.2323378939297307</v>
      </c>
    </row>
    <row r="1132" spans="1:12">
      <c r="A1132" s="1">
        <v>42797</v>
      </c>
      <c r="B1132">
        <v>138.779999</v>
      </c>
      <c r="C1132">
        <v>139.83000200000001</v>
      </c>
      <c r="D1132">
        <v>138.58999600000001</v>
      </c>
      <c r="E1132">
        <v>139.779999</v>
      </c>
      <c r="F1132">
        <v>138.660889</v>
      </c>
      <c r="G1132">
        <v>21108100</v>
      </c>
      <c r="H1132">
        <f t="shared" si="89"/>
        <v>0.82361823750902319</v>
      </c>
      <c r="I1132">
        <f t="shared" si="90"/>
        <v>0.10726882489781585</v>
      </c>
      <c r="J1132">
        <f t="shared" si="91"/>
        <v>-1.1111862648441158</v>
      </c>
      <c r="K1132">
        <f t="shared" si="87"/>
        <v>3.3397682422975237</v>
      </c>
      <c r="L1132">
        <f t="shared" si="88"/>
        <v>-1.1111862648441158</v>
      </c>
    </row>
    <row r="1133" spans="1:12">
      <c r="A1133" s="1">
        <v>42800</v>
      </c>
      <c r="B1133">
        <v>139.36999499999999</v>
      </c>
      <c r="C1133">
        <v>139.770004</v>
      </c>
      <c r="D1133">
        <v>138.60000600000001</v>
      </c>
      <c r="E1133">
        <v>139.33999600000001</v>
      </c>
      <c r="F1133">
        <v>138.22442599999999</v>
      </c>
      <c r="G1133">
        <v>21750000</v>
      </c>
      <c r="H1133">
        <f t="shared" si="89"/>
        <v>0.85311514504918651</v>
      </c>
      <c r="I1133">
        <f t="shared" si="90"/>
        <v>0.15024110609598304</v>
      </c>
      <c r="J1133">
        <f t="shared" si="91"/>
        <v>-1.1183282344158079</v>
      </c>
      <c r="K1133">
        <f t="shared" si="87"/>
        <v>3.3841281137832691</v>
      </c>
      <c r="L1133">
        <f t="shared" si="88"/>
        <v>-1.1183282344158079</v>
      </c>
    </row>
    <row r="1134" spans="1:12">
      <c r="A1134" s="1">
        <v>42801</v>
      </c>
      <c r="B1134">
        <v>139.05999800000001</v>
      </c>
      <c r="C1134">
        <v>139.979996</v>
      </c>
      <c r="D1134">
        <v>138.78999300000001</v>
      </c>
      <c r="E1134">
        <v>139.520004</v>
      </c>
      <c r="F1134">
        <v>138.402985</v>
      </c>
      <c r="G1134">
        <v>17446300</v>
      </c>
      <c r="H1134">
        <f t="shared" si="89"/>
        <v>0.67638830518909543</v>
      </c>
      <c r="I1134">
        <f t="shared" si="90"/>
        <v>0</v>
      </c>
      <c r="J1134">
        <f t="shared" si="91"/>
        <v>-1.2536854872526766</v>
      </c>
      <c r="K1134">
        <f t="shared" si="87"/>
        <v>3.2290356687822737</v>
      </c>
      <c r="L1134">
        <f t="shared" si="88"/>
        <v>-1.2536854872526766</v>
      </c>
    </row>
    <row r="1135" spans="1:12">
      <c r="A1135" s="1">
        <v>42802</v>
      </c>
      <c r="B1135">
        <v>138.949997</v>
      </c>
      <c r="C1135">
        <v>139.800003</v>
      </c>
      <c r="D1135">
        <v>138.820007</v>
      </c>
      <c r="E1135">
        <v>139</v>
      </c>
      <c r="F1135">
        <v>137.887146</v>
      </c>
      <c r="G1135">
        <v>18707200</v>
      </c>
      <c r="H1135">
        <f t="shared" si="89"/>
        <v>0.7608883104205646</v>
      </c>
      <c r="I1135">
        <f t="shared" si="90"/>
        <v>0</v>
      </c>
      <c r="J1135">
        <f t="shared" si="91"/>
        <v>-1.2750352332138983</v>
      </c>
      <c r="K1135">
        <f t="shared" si="87"/>
        <v>3.6409126543437806</v>
      </c>
      <c r="L1135">
        <f t="shared" si="88"/>
        <v>-1.2750352332138983</v>
      </c>
    </row>
    <row r="1136" spans="1:12">
      <c r="A1136" s="1">
        <v>42803</v>
      </c>
      <c r="B1136">
        <v>138.740005</v>
      </c>
      <c r="C1136">
        <v>138.78999300000001</v>
      </c>
      <c r="D1136">
        <v>137.050003</v>
      </c>
      <c r="E1136">
        <v>138.679993</v>
      </c>
      <c r="F1136">
        <v>137.56968699999999</v>
      </c>
      <c r="G1136">
        <v>22155900</v>
      </c>
      <c r="H1136">
        <f t="shared" si="89"/>
        <v>1.0528108980390145</v>
      </c>
      <c r="I1136">
        <f t="shared" si="90"/>
        <v>1.4122106051262573</v>
      </c>
      <c r="J1136">
        <f t="shared" si="91"/>
        <v>0</v>
      </c>
      <c r="K1136">
        <f t="shared" si="87"/>
        <v>4.8058320746510734</v>
      </c>
      <c r="L1136">
        <f t="shared" si="88"/>
        <v>0</v>
      </c>
    </row>
    <row r="1137" spans="1:12">
      <c r="A1137" s="1">
        <v>42804</v>
      </c>
      <c r="B1137">
        <v>139.25</v>
      </c>
      <c r="C1137">
        <v>139.36000100000001</v>
      </c>
      <c r="D1137">
        <v>138.63999899999999</v>
      </c>
      <c r="E1137">
        <v>139.13999899999999</v>
      </c>
      <c r="F1137">
        <v>138.026016</v>
      </c>
      <c r="G1137">
        <v>19612800</v>
      </c>
      <c r="H1137">
        <f t="shared" si="89"/>
        <v>0.96932315219808729</v>
      </c>
      <c r="I1137">
        <f t="shared" si="90"/>
        <v>1.1911617308326432</v>
      </c>
      <c r="J1137">
        <f t="shared" si="91"/>
        <v>0</v>
      </c>
      <c r="K1137">
        <f t="shared" si="87"/>
        <v>4.3771569720353103</v>
      </c>
      <c r="L1137">
        <f t="shared" si="88"/>
        <v>-1.4428736399514929E-2</v>
      </c>
    </row>
    <row r="1138" spans="1:12">
      <c r="A1138" s="1">
        <v>42807</v>
      </c>
      <c r="B1138">
        <v>138.85000600000001</v>
      </c>
      <c r="C1138">
        <v>139.429993</v>
      </c>
      <c r="D1138">
        <v>138.820007</v>
      </c>
      <c r="E1138">
        <v>139.199997</v>
      </c>
      <c r="F1138">
        <v>138.08554100000001</v>
      </c>
      <c r="G1138">
        <v>17421700</v>
      </c>
      <c r="H1138">
        <f t="shared" si="89"/>
        <v>0.87394980746888296</v>
      </c>
      <c r="I1138">
        <f t="shared" si="90"/>
        <v>1.1403651149864176</v>
      </c>
      <c r="J1138">
        <f t="shared" si="91"/>
        <v>0</v>
      </c>
      <c r="K1138">
        <f t="shared" si="87"/>
        <v>4.3247610289989717</v>
      </c>
      <c r="L1138">
        <f t="shared" si="88"/>
        <v>-0.1440800964662213</v>
      </c>
    </row>
    <row r="1139" spans="1:12">
      <c r="A1139" s="1">
        <v>42808</v>
      </c>
      <c r="B1139">
        <v>139.300003</v>
      </c>
      <c r="C1139">
        <v>139.64999399999999</v>
      </c>
      <c r="D1139">
        <v>138.83999600000001</v>
      </c>
      <c r="E1139">
        <v>138.990005</v>
      </c>
      <c r="F1139">
        <v>137.877228</v>
      </c>
      <c r="G1139">
        <v>15309100</v>
      </c>
      <c r="H1139">
        <f t="shared" si="89"/>
        <v>0.80283583952408077</v>
      </c>
      <c r="I1139">
        <f t="shared" si="90"/>
        <v>1.3247447758572819</v>
      </c>
      <c r="J1139">
        <f t="shared" si="91"/>
        <v>0</v>
      </c>
      <c r="K1139">
        <f t="shared" si="87"/>
        <v>4.1604104902431995</v>
      </c>
      <c r="L1139">
        <f t="shared" si="88"/>
        <v>-0.15845650125200575</v>
      </c>
    </row>
    <row r="1140" spans="1:12">
      <c r="A1140" s="1">
        <v>42809</v>
      </c>
      <c r="B1140">
        <v>139.41000399999999</v>
      </c>
      <c r="C1140">
        <v>140.75</v>
      </c>
      <c r="D1140">
        <v>139.029999</v>
      </c>
      <c r="E1140">
        <v>140.46000699999999</v>
      </c>
      <c r="F1140">
        <v>139.335464</v>
      </c>
      <c r="G1140">
        <v>25691800</v>
      </c>
      <c r="H1140">
        <f t="shared" si="89"/>
        <v>1.378216372857316</v>
      </c>
      <c r="I1140">
        <f t="shared" si="90"/>
        <v>1.4564852575488481</v>
      </c>
      <c r="J1140">
        <f t="shared" si="91"/>
        <v>0</v>
      </c>
      <c r="K1140">
        <f t="shared" si="87"/>
        <v>3.3463637655417338</v>
      </c>
      <c r="L1140">
        <f t="shared" si="88"/>
        <v>-0.29490326041073689</v>
      </c>
    </row>
    <row r="1141" spans="1:12">
      <c r="A1141" s="1">
        <v>42810</v>
      </c>
      <c r="B1141">
        <v>140.720001</v>
      </c>
      <c r="C1141">
        <v>141.020004</v>
      </c>
      <c r="D1141">
        <v>140.259995</v>
      </c>
      <c r="E1141">
        <v>140.69000199999999</v>
      </c>
      <c r="F1141">
        <v>139.563614</v>
      </c>
      <c r="G1141">
        <v>19232000</v>
      </c>
      <c r="H1141">
        <f t="shared" si="89"/>
        <v>0.9597639715224775</v>
      </c>
      <c r="I1141">
        <f t="shared" si="90"/>
        <v>1.2622315625519367</v>
      </c>
      <c r="J1141">
        <f t="shared" si="91"/>
        <v>-0.37786897112038514</v>
      </c>
      <c r="K1141">
        <f t="shared" si="87"/>
        <v>3.1484916139982455</v>
      </c>
      <c r="L1141">
        <f t="shared" si="88"/>
        <v>-1.1692571356501293</v>
      </c>
    </row>
    <row r="1142" spans="1:12">
      <c r="A1142" s="1">
        <v>42811</v>
      </c>
      <c r="B1142">
        <v>141</v>
      </c>
      <c r="C1142">
        <v>141</v>
      </c>
      <c r="D1142">
        <v>139.88999899999999</v>
      </c>
      <c r="E1142">
        <v>139.990005</v>
      </c>
      <c r="F1142">
        <v>138.86921699999999</v>
      </c>
      <c r="G1142">
        <v>43885000</v>
      </c>
      <c r="H1142">
        <f t="shared" si="89"/>
        <v>2.2558945751608452</v>
      </c>
      <c r="I1142">
        <f t="shared" si="90"/>
        <v>1.2765978723404283</v>
      </c>
      <c r="J1142">
        <f t="shared" si="91"/>
        <v>-0.11437772617325491</v>
      </c>
      <c r="K1142">
        <f t="shared" si="87"/>
        <v>3.1631255319148868</v>
      </c>
      <c r="L1142">
        <f t="shared" si="88"/>
        <v>-0.90785903858645411</v>
      </c>
    </row>
    <row r="1143" spans="1:12">
      <c r="A1143" s="1">
        <v>42814</v>
      </c>
      <c r="B1143">
        <v>140.39999399999999</v>
      </c>
      <c r="C1143">
        <v>141.5</v>
      </c>
      <c r="D1143">
        <v>140.229996</v>
      </c>
      <c r="E1143">
        <v>141.46000699999999</v>
      </c>
      <c r="F1143">
        <v>140.32745399999999</v>
      </c>
      <c r="G1143">
        <v>21542000</v>
      </c>
      <c r="H1143">
        <f t="shared" si="89"/>
        <v>0.88621321774960593</v>
      </c>
      <c r="I1143">
        <f t="shared" si="90"/>
        <v>0.91873003533569175</v>
      </c>
      <c r="J1143">
        <f t="shared" si="91"/>
        <v>-0.35655709495991145</v>
      </c>
      <c r="K1143">
        <f t="shared" si="87"/>
        <v>2.798591519434622</v>
      </c>
      <c r="L1143">
        <f t="shared" si="88"/>
        <v>-1.1481145588851127</v>
      </c>
    </row>
    <row r="1144" spans="1:12">
      <c r="A1144" s="1">
        <v>42815</v>
      </c>
      <c r="B1144">
        <v>142.11000100000001</v>
      </c>
      <c r="C1144">
        <v>142.800003</v>
      </c>
      <c r="D1144">
        <v>139.729996</v>
      </c>
      <c r="E1144">
        <v>139.83999600000001</v>
      </c>
      <c r="F1144">
        <v>138.72041300000001</v>
      </c>
      <c r="G1144">
        <v>39529900</v>
      </c>
      <c r="H1144">
        <f t="shared" si="89"/>
        <v>1.5728923865131199</v>
      </c>
      <c r="I1144">
        <f t="shared" si="90"/>
        <v>0</v>
      </c>
      <c r="J1144">
        <f t="shared" si="91"/>
        <v>-0.7943899175378285</v>
      </c>
      <c r="K1144">
        <f t="shared" si="87"/>
        <v>1.8627478600262959</v>
      </c>
      <c r="L1144">
        <f t="shared" si="88"/>
        <v>-0.7943899175378285</v>
      </c>
    </row>
    <row r="1145" spans="1:12">
      <c r="A1145" s="1">
        <v>42816</v>
      </c>
      <c r="B1145">
        <v>139.85000600000001</v>
      </c>
      <c r="C1145">
        <v>141.60000600000001</v>
      </c>
      <c r="D1145">
        <v>139.759995</v>
      </c>
      <c r="E1145">
        <v>141.41999799999999</v>
      </c>
      <c r="F1145">
        <v>140.287766</v>
      </c>
      <c r="G1145">
        <v>25860200</v>
      </c>
      <c r="H1145">
        <f t="shared" si="89"/>
        <v>0.86269279500295903</v>
      </c>
      <c r="I1145">
        <f t="shared" si="90"/>
        <v>1.7231545880019257</v>
      </c>
      <c r="J1145">
        <f t="shared" si="91"/>
        <v>-0.81568405894692164</v>
      </c>
      <c r="K1145">
        <f t="shared" si="87"/>
        <v>2.7259892912716279</v>
      </c>
      <c r="L1145">
        <f t="shared" si="88"/>
        <v>-0.81568405894692164</v>
      </c>
    </row>
    <row r="1146" spans="1:12">
      <c r="A1146" s="1">
        <v>42817</v>
      </c>
      <c r="B1146">
        <v>141.259995</v>
      </c>
      <c r="C1146">
        <v>141.58000200000001</v>
      </c>
      <c r="D1146">
        <v>140.61000100000001</v>
      </c>
      <c r="E1146">
        <v>140.91999799999999</v>
      </c>
      <c r="F1146">
        <v>139.791763</v>
      </c>
      <c r="G1146">
        <v>20346300</v>
      </c>
      <c r="H1146">
        <f t="shared" si="89"/>
        <v>0.67798807190446331</v>
      </c>
      <c r="I1146">
        <f t="shared" si="90"/>
        <v>2.0553771428820782</v>
      </c>
      <c r="J1146">
        <f t="shared" si="91"/>
        <v>-1.4152663294554861</v>
      </c>
      <c r="K1146">
        <f t="shared" si="87"/>
        <v>2.7405035634905435</v>
      </c>
      <c r="L1146">
        <f t="shared" si="88"/>
        <v>-1.4152663294554861</v>
      </c>
    </row>
    <row r="1147" spans="1:12">
      <c r="A1147" s="1">
        <v>42818</v>
      </c>
      <c r="B1147">
        <v>141.5</v>
      </c>
      <c r="C1147">
        <v>141.740005</v>
      </c>
      <c r="D1147">
        <v>140.35000600000001</v>
      </c>
      <c r="E1147">
        <v>140.63999899999999</v>
      </c>
      <c r="F1147">
        <v>139.51400799999999</v>
      </c>
      <c r="G1147">
        <v>22395600</v>
      </c>
      <c r="H1147">
        <f t="shared" si="89"/>
        <v>0.74077455257026503</v>
      </c>
      <c r="I1147">
        <f t="shared" si="90"/>
        <v>1.9472237213481145</v>
      </c>
      <c r="J1147">
        <f t="shared" si="91"/>
        <v>-1.2326404888076876</v>
      </c>
      <c r="K1147">
        <f t="shared" si="87"/>
        <v>2.6245250943796665</v>
      </c>
      <c r="L1147">
        <f t="shared" si="88"/>
        <v>-1.2326404888076876</v>
      </c>
    </row>
    <row r="1148" spans="1:12">
      <c r="A1148" s="1">
        <v>42821</v>
      </c>
      <c r="B1148">
        <v>139.38999899999999</v>
      </c>
      <c r="C1148">
        <v>141.220001</v>
      </c>
      <c r="D1148">
        <v>138.61999499999999</v>
      </c>
      <c r="E1148">
        <v>140.88000500000001</v>
      </c>
      <c r="F1148">
        <v>139.752106</v>
      </c>
      <c r="G1148">
        <v>23575100</v>
      </c>
      <c r="H1148">
        <f t="shared" si="89"/>
        <v>0.90901414315899876</v>
      </c>
      <c r="I1148">
        <f t="shared" si="90"/>
        <v>2.3226164684703576</v>
      </c>
      <c r="J1148">
        <f t="shared" si="91"/>
        <v>0</v>
      </c>
      <c r="K1148">
        <f t="shared" si="87"/>
        <v>3.0024118184222317</v>
      </c>
      <c r="L1148">
        <f t="shared" si="88"/>
        <v>0</v>
      </c>
    </row>
    <row r="1149" spans="1:12">
      <c r="A1149" s="1">
        <v>42822</v>
      </c>
      <c r="B1149">
        <v>140.91000399999999</v>
      </c>
      <c r="C1149">
        <v>144.03999300000001</v>
      </c>
      <c r="D1149">
        <v>140.61999499999999</v>
      </c>
      <c r="E1149">
        <v>143.800003</v>
      </c>
      <c r="F1149">
        <v>142.64871199999999</v>
      </c>
      <c r="G1149">
        <v>33374800</v>
      </c>
      <c r="H1149">
        <f t="shared" si="89"/>
        <v>1.2670083845138189</v>
      </c>
      <c r="I1149">
        <f t="shared" si="90"/>
        <v>0.31936060979952302</v>
      </c>
      <c r="J1149">
        <f t="shared" si="91"/>
        <v>0</v>
      </c>
      <c r="K1149">
        <f t="shared" si="87"/>
        <v>0.98584703485786784</v>
      </c>
      <c r="L1149">
        <f t="shared" si="88"/>
        <v>-0.3982342624887602</v>
      </c>
    </row>
    <row r="1150" spans="1:12">
      <c r="A1150" s="1">
        <v>42823</v>
      </c>
      <c r="B1150">
        <v>143.679993</v>
      </c>
      <c r="C1150">
        <v>144.490005</v>
      </c>
      <c r="D1150">
        <v>143.19000199999999</v>
      </c>
      <c r="E1150">
        <v>144.11999499999999</v>
      </c>
      <c r="F1150">
        <v>142.96614099999999</v>
      </c>
      <c r="G1150">
        <v>29190000</v>
      </c>
      <c r="H1150">
        <f t="shared" si="89"/>
        <v>1.1624665477252454</v>
      </c>
      <c r="I1150">
        <f t="shared" si="90"/>
        <v>0.2768316050649956</v>
      </c>
      <c r="J1150">
        <f t="shared" si="91"/>
        <v>-0.12571198930494404</v>
      </c>
      <c r="K1150">
        <f t="shared" si="87"/>
        <v>0.67132809636209356</v>
      </c>
      <c r="L1150">
        <f t="shared" si="88"/>
        <v>-2.1859096000291873</v>
      </c>
    </row>
    <row r="1151" spans="1:12">
      <c r="A1151" s="1">
        <v>42824</v>
      </c>
      <c r="B1151">
        <v>144.19000199999999</v>
      </c>
      <c r="C1151">
        <v>144.5</v>
      </c>
      <c r="D1151">
        <v>143.5</v>
      </c>
      <c r="E1151">
        <v>143.929993</v>
      </c>
      <c r="F1151">
        <v>142.77766399999999</v>
      </c>
      <c r="G1151">
        <v>21207300</v>
      </c>
      <c r="H1151">
        <f t="shared" si="89"/>
        <v>0.8227422335814677</v>
      </c>
      <c r="I1151">
        <f t="shared" si="90"/>
        <v>0.6643647058823462</v>
      </c>
      <c r="J1151">
        <f t="shared" si="91"/>
        <v>-0.34146689895470139</v>
      </c>
      <c r="K1151">
        <f t="shared" si="87"/>
        <v>0.6643647058823462</v>
      </c>
      <c r="L1151">
        <f t="shared" si="88"/>
        <v>-2.397213937282225</v>
      </c>
    </row>
    <row r="1152" spans="1:12">
      <c r="A1152" s="1">
        <v>42825</v>
      </c>
      <c r="B1152">
        <v>143.720001</v>
      </c>
      <c r="C1152">
        <v>144.270004</v>
      </c>
      <c r="D1152">
        <v>143.009995</v>
      </c>
      <c r="E1152">
        <v>143.66000399999999</v>
      </c>
      <c r="F1152">
        <v>142.50984199999999</v>
      </c>
      <c r="G1152">
        <v>19661700</v>
      </c>
      <c r="H1152">
        <f t="shared" si="89"/>
        <v>0.75771834737650179</v>
      </c>
      <c r="I1152">
        <f t="shared" si="90"/>
        <v>0.82484436612339052</v>
      </c>
      <c r="J1152">
        <f t="shared" si="91"/>
        <v>0</v>
      </c>
      <c r="K1152">
        <f t="shared" si="87"/>
        <v>0.82484436612339052</v>
      </c>
      <c r="L1152">
        <f t="shared" si="88"/>
        <v>-2.0627907860565942</v>
      </c>
    </row>
    <row r="1153" spans="1:12">
      <c r="A1153" s="1">
        <v>42828</v>
      </c>
      <c r="B1153">
        <v>143.71000699999999</v>
      </c>
      <c r="C1153">
        <v>144.11999499999999</v>
      </c>
      <c r="D1153">
        <v>143.050003</v>
      </c>
      <c r="E1153">
        <v>143.699997</v>
      </c>
      <c r="F1153">
        <v>142.54951500000001</v>
      </c>
      <c r="G1153">
        <v>19985700</v>
      </c>
      <c r="H1153">
        <f t="shared" si="89"/>
        <v>0.786783445884501</v>
      </c>
      <c r="I1153">
        <f t="shared" si="90"/>
        <v>0.92978909692579548</v>
      </c>
      <c r="J1153">
        <f t="shared" si="91"/>
        <v>0</v>
      </c>
      <c r="K1153">
        <f t="shared" si="87"/>
        <v>2.1371094274600884</v>
      </c>
      <c r="L1153">
        <f t="shared" si="88"/>
        <v>-2.0901817107966063</v>
      </c>
    </row>
    <row r="1154" spans="1:12">
      <c r="A1154" s="1">
        <v>42829</v>
      </c>
      <c r="B1154">
        <v>143.25</v>
      </c>
      <c r="C1154">
        <v>144.88999899999999</v>
      </c>
      <c r="D1154">
        <v>143.16999799999999</v>
      </c>
      <c r="E1154">
        <v>144.770004</v>
      </c>
      <c r="F1154">
        <v>143.610962</v>
      </c>
      <c r="G1154">
        <v>19891400</v>
      </c>
      <c r="H1154">
        <f t="shared" si="89"/>
        <v>0.80584510551412059</v>
      </c>
      <c r="I1154">
        <f t="shared" si="90"/>
        <v>0.39340741523505807</v>
      </c>
      <c r="J1154">
        <f t="shared" si="91"/>
        <v>-0.18858979099797163</v>
      </c>
      <c r="K1154">
        <f t="shared" si="87"/>
        <v>2.2085699648600485</v>
      </c>
      <c r="L1154">
        <f t="shared" si="88"/>
        <v>-2.1722428186385709</v>
      </c>
    </row>
    <row r="1155" spans="1:12">
      <c r="A1155" s="1">
        <v>42830</v>
      </c>
      <c r="B1155">
        <v>144.220001</v>
      </c>
      <c r="C1155">
        <v>145.46000699999999</v>
      </c>
      <c r="D1155">
        <v>143.80999800000001</v>
      </c>
      <c r="E1155">
        <v>144.020004</v>
      </c>
      <c r="F1155">
        <v>142.86695900000001</v>
      </c>
      <c r="G1155">
        <v>27717900</v>
      </c>
      <c r="H1155">
        <f t="shared" si="89"/>
        <v>1.2606368608673584</v>
      </c>
      <c r="I1155">
        <f t="shared" si="90"/>
        <v>0</v>
      </c>
      <c r="J1155">
        <f t="shared" si="91"/>
        <v>-2.6076072958432275</v>
      </c>
      <c r="K1155">
        <f t="shared" ref="K1155:K1218" si="92">(MAX(C1155:C1174)-C1155)*100/C1155</f>
        <v>1.808049548629558</v>
      </c>
      <c r="L1155">
        <f t="shared" ref="L1155:L1218" si="93">((MIN(D1155:D1174)-D1155)*100)/D1155</f>
        <v>-2.6076072958432275</v>
      </c>
    </row>
    <row r="1156" spans="1:12">
      <c r="A1156" s="1">
        <v>42831</v>
      </c>
      <c r="B1156">
        <v>144.28999300000001</v>
      </c>
      <c r="C1156">
        <v>144.520004</v>
      </c>
      <c r="D1156">
        <v>143.449997</v>
      </c>
      <c r="E1156">
        <v>143.66000399999999</v>
      </c>
      <c r="F1156">
        <v>142.50984199999999</v>
      </c>
      <c r="G1156">
        <v>21149000</v>
      </c>
      <c r="H1156">
        <f t="shared" si="89"/>
        <v>0.97493177459802327</v>
      </c>
      <c r="I1156">
        <f t="shared" si="90"/>
        <v>0</v>
      </c>
      <c r="J1156">
        <f t="shared" si="91"/>
        <v>-2.3631921024020577</v>
      </c>
      <c r="K1156">
        <f t="shared" si="92"/>
        <v>2.4702407287506118</v>
      </c>
      <c r="L1156">
        <f t="shared" si="93"/>
        <v>-2.3631921024020577</v>
      </c>
    </row>
    <row r="1157" spans="1:12">
      <c r="A1157" s="1">
        <v>42832</v>
      </c>
      <c r="B1157">
        <v>143.729996</v>
      </c>
      <c r="C1157">
        <v>144.179993</v>
      </c>
      <c r="D1157">
        <v>143.270004</v>
      </c>
      <c r="E1157">
        <v>143.33999600000001</v>
      </c>
      <c r="F1157">
        <v>142.192398</v>
      </c>
      <c r="G1157">
        <v>16672200</v>
      </c>
      <c r="H1157">
        <f t="shared" si="89"/>
        <v>0.7689724802293606</v>
      </c>
      <c r="I1157">
        <f t="shared" si="90"/>
        <v>0</v>
      </c>
      <c r="J1157">
        <f t="shared" si="91"/>
        <v>-2.2405290084308178</v>
      </c>
      <c r="K1157">
        <f t="shared" si="92"/>
        <v>3.3291741108629433</v>
      </c>
      <c r="L1157">
        <f t="shared" si="93"/>
        <v>-2.2405290084308178</v>
      </c>
    </row>
    <row r="1158" spans="1:12">
      <c r="A1158" s="1">
        <v>42835</v>
      </c>
      <c r="B1158">
        <v>143.60000600000001</v>
      </c>
      <c r="C1158">
        <v>143.88000500000001</v>
      </c>
      <c r="D1158">
        <v>142.89999399999999</v>
      </c>
      <c r="E1158">
        <v>143.16999799999999</v>
      </c>
      <c r="F1158">
        <v>142.02375799999999</v>
      </c>
      <c r="G1158">
        <v>18933400</v>
      </c>
      <c r="H1158">
        <f t="shared" si="89"/>
        <v>0.8980308529429063</v>
      </c>
      <c r="I1158">
        <f t="shared" si="90"/>
        <v>0</v>
      </c>
      <c r="J1158">
        <f t="shared" si="91"/>
        <v>-1.9874010631518888</v>
      </c>
      <c r="K1158">
        <f t="shared" si="92"/>
        <v>6.8251262571195932</v>
      </c>
      <c r="L1158">
        <f t="shared" si="93"/>
        <v>-1.9874010631518888</v>
      </c>
    </row>
    <row r="1159" spans="1:12">
      <c r="A1159" s="1">
        <v>42836</v>
      </c>
      <c r="B1159">
        <v>142.94000199999999</v>
      </c>
      <c r="C1159">
        <v>143.35000600000001</v>
      </c>
      <c r="D1159">
        <v>140.05999800000001</v>
      </c>
      <c r="E1159">
        <v>141.63000500000001</v>
      </c>
      <c r="F1159">
        <v>140.496094</v>
      </c>
      <c r="G1159">
        <v>30379400</v>
      </c>
      <c r="H1159">
        <f t="shared" si="89"/>
        <v>1.4554553825604448</v>
      </c>
      <c r="I1159">
        <f t="shared" si="90"/>
        <v>0</v>
      </c>
      <c r="J1159">
        <f t="shared" si="91"/>
        <v>0</v>
      </c>
      <c r="K1159">
        <f t="shared" si="92"/>
        <v>8.0432497505441347</v>
      </c>
      <c r="L1159">
        <f t="shared" si="93"/>
        <v>0</v>
      </c>
    </row>
    <row r="1160" spans="1:12">
      <c r="A1160" s="1">
        <v>42837</v>
      </c>
      <c r="B1160">
        <v>141.60000600000001</v>
      </c>
      <c r="C1160">
        <v>142.14999399999999</v>
      </c>
      <c r="D1160">
        <v>141.009995</v>
      </c>
      <c r="E1160">
        <v>141.800003</v>
      </c>
      <c r="F1160">
        <v>140.66473400000001</v>
      </c>
      <c r="G1160">
        <v>20350000</v>
      </c>
      <c r="H1160">
        <f t="shared" ref="H1160:H1223" si="94">G1160/(AVERAGE(G1155:G1159))</f>
        <v>0.88592352412106379</v>
      </c>
      <c r="I1160">
        <f t="shared" ref="I1160:I1223" si="95">(MAX(C1160:C1164)-C1160)*100/C1160</f>
        <v>0.16180865966130034</v>
      </c>
      <c r="J1160">
        <f t="shared" ref="J1160:J1223" si="96">((MIN(D1160:D1164)-D1160)*100)/D1160</f>
        <v>-0.39713355071036438</v>
      </c>
      <c r="K1160">
        <f t="shared" si="92"/>
        <v>8.9553369942456822</v>
      </c>
      <c r="L1160">
        <f t="shared" si="93"/>
        <v>-0.39713355071036438</v>
      </c>
    </row>
    <row r="1161" spans="1:12">
      <c r="A1161" s="1">
        <v>42838</v>
      </c>
      <c r="B1161">
        <v>141.91000399999999</v>
      </c>
      <c r="C1161">
        <v>142.38000500000001</v>
      </c>
      <c r="D1161">
        <v>141.050003</v>
      </c>
      <c r="E1161">
        <v>141.050003</v>
      </c>
      <c r="F1161">
        <v>139.92073099999999</v>
      </c>
      <c r="G1161">
        <v>17822900</v>
      </c>
      <c r="H1161">
        <f t="shared" si="94"/>
        <v>0.82909549328272114</v>
      </c>
      <c r="I1161">
        <f t="shared" si="95"/>
        <v>0.37926182120866003</v>
      </c>
      <c r="J1161">
        <f t="shared" si="96"/>
        <v>-0.42538531530552864</v>
      </c>
      <c r="K1161">
        <f t="shared" si="92"/>
        <v>8.7793226303089398</v>
      </c>
      <c r="L1161">
        <f t="shared" si="93"/>
        <v>-0.42538531530552864</v>
      </c>
    </row>
    <row r="1162" spans="1:12">
      <c r="A1162" s="1">
        <v>42842</v>
      </c>
      <c r="B1162">
        <v>141.479996</v>
      </c>
      <c r="C1162">
        <v>141.88000500000001</v>
      </c>
      <c r="D1162">
        <v>140.86999499999999</v>
      </c>
      <c r="E1162">
        <v>141.83000200000001</v>
      </c>
      <c r="F1162">
        <v>140.694489</v>
      </c>
      <c r="G1162">
        <v>16582100</v>
      </c>
      <c r="H1162">
        <f t="shared" si="94"/>
        <v>0.79600779201577609</v>
      </c>
      <c r="I1162">
        <f t="shared" si="95"/>
        <v>0.73300885491227685</v>
      </c>
      <c r="J1162">
        <f t="shared" si="96"/>
        <v>-0.29814581877424823</v>
      </c>
      <c r="K1162">
        <f t="shared" si="92"/>
        <v>10.248091688465884</v>
      </c>
      <c r="L1162">
        <f t="shared" si="93"/>
        <v>-0.29814581877424823</v>
      </c>
    </row>
    <row r="1163" spans="1:12">
      <c r="A1163" s="1">
        <v>42843</v>
      </c>
      <c r="B1163">
        <v>141.41000399999999</v>
      </c>
      <c r="C1163">
        <v>142.03999300000001</v>
      </c>
      <c r="D1163">
        <v>141.11000100000001</v>
      </c>
      <c r="E1163">
        <v>141.199997</v>
      </c>
      <c r="F1163">
        <v>140.06951900000001</v>
      </c>
      <c r="G1163">
        <v>14697500</v>
      </c>
      <c r="H1163">
        <f t="shared" si="94"/>
        <v>0.70615022129803839</v>
      </c>
      <c r="I1163">
        <f t="shared" si="95"/>
        <v>1.3446945185360482</v>
      </c>
      <c r="J1163">
        <f t="shared" si="96"/>
        <v>-0.46772304962283634</v>
      </c>
      <c r="K1163">
        <f t="shared" si="92"/>
        <v>10.285836186995576</v>
      </c>
      <c r="L1163">
        <f t="shared" si="93"/>
        <v>-0.46772304962283634</v>
      </c>
    </row>
    <row r="1164" spans="1:12">
      <c r="A1164" s="1">
        <v>42844</v>
      </c>
      <c r="B1164">
        <v>141.88000500000001</v>
      </c>
      <c r="C1164">
        <v>142</v>
      </c>
      <c r="D1164">
        <v>140.449997</v>
      </c>
      <c r="E1164">
        <v>140.679993</v>
      </c>
      <c r="F1164">
        <v>139.553696</v>
      </c>
      <c r="G1164">
        <v>17328400</v>
      </c>
      <c r="H1164">
        <f t="shared" si="94"/>
        <v>0.86787890443836091</v>
      </c>
      <c r="I1164">
        <f t="shared" si="95"/>
        <v>2.0422492957746425</v>
      </c>
      <c r="J1164">
        <f t="shared" si="96"/>
        <v>0</v>
      </c>
      <c r="K1164">
        <f t="shared" si="92"/>
        <v>10.316897183098586</v>
      </c>
      <c r="L1164">
        <f t="shared" si="93"/>
        <v>0</v>
      </c>
    </row>
    <row r="1165" spans="1:12">
      <c r="A1165" s="1">
        <v>42845</v>
      </c>
      <c r="B1165">
        <v>141.220001</v>
      </c>
      <c r="C1165">
        <v>142.91999799999999</v>
      </c>
      <c r="D1165">
        <v>141.16000399999999</v>
      </c>
      <c r="E1165">
        <v>142.44000199999999</v>
      </c>
      <c r="F1165">
        <v>141.29959099999999</v>
      </c>
      <c r="G1165">
        <v>23319600</v>
      </c>
      <c r="H1165">
        <f t="shared" si="94"/>
        <v>1.3435905827203913</v>
      </c>
      <c r="I1165">
        <f t="shared" si="95"/>
        <v>1.3853876488299419</v>
      </c>
      <c r="J1165">
        <f t="shared" si="96"/>
        <v>0</v>
      </c>
      <c r="K1165">
        <f t="shared" si="92"/>
        <v>9.6067703555383499</v>
      </c>
      <c r="L1165">
        <f t="shared" si="93"/>
        <v>0</v>
      </c>
    </row>
    <row r="1166" spans="1:12">
      <c r="A1166" s="1">
        <v>42846</v>
      </c>
      <c r="B1166">
        <v>142.44000199999999</v>
      </c>
      <c r="C1166">
        <v>142.679993</v>
      </c>
      <c r="D1166">
        <v>141.85000600000001</v>
      </c>
      <c r="E1166">
        <v>142.270004</v>
      </c>
      <c r="F1166">
        <v>141.130966</v>
      </c>
      <c r="G1166">
        <v>17320900</v>
      </c>
      <c r="H1166">
        <f t="shared" si="94"/>
        <v>0.96494727048874385</v>
      </c>
      <c r="I1166">
        <f t="shared" si="95"/>
        <v>1.5559301296012795</v>
      </c>
      <c r="J1166">
        <f t="shared" si="96"/>
        <v>0</v>
      </c>
      <c r="K1166">
        <f t="shared" si="92"/>
        <v>9.7911421960891172</v>
      </c>
      <c r="L1166">
        <f t="shared" si="93"/>
        <v>0</v>
      </c>
    </row>
    <row r="1167" spans="1:12">
      <c r="A1167" s="1">
        <v>42849</v>
      </c>
      <c r="B1167">
        <v>143.5</v>
      </c>
      <c r="C1167">
        <v>143.949997</v>
      </c>
      <c r="D1167">
        <v>143.179993</v>
      </c>
      <c r="E1167">
        <v>143.63999899999999</v>
      </c>
      <c r="F1167">
        <v>142.48999000000001</v>
      </c>
      <c r="G1167">
        <v>17134300</v>
      </c>
      <c r="H1167">
        <f t="shared" si="94"/>
        <v>0.95992089502904809</v>
      </c>
      <c r="I1167">
        <f t="shared" si="95"/>
        <v>0.6599493017009207</v>
      </c>
      <c r="J1167">
        <f t="shared" si="96"/>
        <v>0</v>
      </c>
      <c r="K1167">
        <f t="shared" si="92"/>
        <v>8.822505915022699</v>
      </c>
      <c r="L1167">
        <f t="shared" si="93"/>
        <v>0</v>
      </c>
    </row>
    <row r="1168" spans="1:12">
      <c r="A1168" s="1">
        <v>42850</v>
      </c>
      <c r="B1168">
        <v>143.91000399999999</v>
      </c>
      <c r="C1168">
        <v>144.89999399999999</v>
      </c>
      <c r="D1168">
        <v>143.86999499999999</v>
      </c>
      <c r="E1168">
        <v>144.529999</v>
      </c>
      <c r="F1168">
        <v>143.37286399999999</v>
      </c>
      <c r="G1168">
        <v>18871500</v>
      </c>
      <c r="H1168">
        <f t="shared" si="94"/>
        <v>1.0507434797278863</v>
      </c>
      <c r="I1168">
        <f t="shared" si="95"/>
        <v>1.587303723421827</v>
      </c>
      <c r="J1168">
        <f t="shared" si="96"/>
        <v>-0.41703692281353638</v>
      </c>
      <c r="K1168">
        <f t="shared" si="92"/>
        <v>8.109041053514467</v>
      </c>
      <c r="L1168">
        <f t="shared" si="93"/>
        <v>-0.41703692281353638</v>
      </c>
    </row>
    <row r="1169" spans="1:12">
      <c r="A1169" s="1">
        <v>42851</v>
      </c>
      <c r="B1169">
        <v>144.470001</v>
      </c>
      <c r="C1169">
        <v>144.60000600000001</v>
      </c>
      <c r="D1169">
        <v>143.38000500000001</v>
      </c>
      <c r="E1169">
        <v>143.679993</v>
      </c>
      <c r="F1169">
        <v>142.529663</v>
      </c>
      <c r="G1169">
        <v>20041200</v>
      </c>
      <c r="H1169">
        <f t="shared" si="94"/>
        <v>1.0663082723328725</v>
      </c>
      <c r="I1169">
        <f t="shared" si="95"/>
        <v>2.4135476176951234</v>
      </c>
      <c r="J1169">
        <f t="shared" si="96"/>
        <v>-7.6719902471764537E-2</v>
      </c>
      <c r="K1169">
        <f t="shared" si="92"/>
        <v>8.3333246887970276</v>
      </c>
      <c r="L1169">
        <f t="shared" si="93"/>
        <v>-7.6719902471764537E-2</v>
      </c>
    </row>
    <row r="1170" spans="1:12">
      <c r="A1170" s="1">
        <v>42852</v>
      </c>
      <c r="B1170">
        <v>143.91999799999999</v>
      </c>
      <c r="C1170">
        <v>144.16000399999999</v>
      </c>
      <c r="D1170">
        <v>143.30999800000001</v>
      </c>
      <c r="E1170">
        <v>143.78999300000001</v>
      </c>
      <c r="F1170">
        <v>142.63879399999999</v>
      </c>
      <c r="G1170">
        <v>14246300</v>
      </c>
      <c r="H1170">
        <f t="shared" si="94"/>
        <v>0.73671881060116351</v>
      </c>
      <c r="I1170">
        <f t="shared" si="95"/>
        <v>2.7261319998298745</v>
      </c>
      <c r="J1170">
        <f t="shared" si="96"/>
        <v>-2.790733414147922E-2</v>
      </c>
      <c r="K1170">
        <f t="shared" si="92"/>
        <v>8.6639772845733329</v>
      </c>
      <c r="L1170">
        <f t="shared" si="93"/>
        <v>-2.790733414147922E-2</v>
      </c>
    </row>
    <row r="1171" spans="1:12">
      <c r="A1171" s="1">
        <v>42853</v>
      </c>
      <c r="B1171">
        <v>144.08999600000001</v>
      </c>
      <c r="C1171">
        <v>144.300003</v>
      </c>
      <c r="D1171">
        <v>143.270004</v>
      </c>
      <c r="E1171">
        <v>143.64999399999999</v>
      </c>
      <c r="F1171">
        <v>142.49989299999999</v>
      </c>
      <c r="G1171">
        <v>20860400</v>
      </c>
      <c r="H1171">
        <f t="shared" si="94"/>
        <v>1.1904691248678867</v>
      </c>
      <c r="I1171">
        <f t="shared" si="95"/>
        <v>2.6264677208634635</v>
      </c>
      <c r="J1171">
        <f t="shared" si="96"/>
        <v>0</v>
      </c>
      <c r="K1171">
        <f t="shared" si="92"/>
        <v>8.5585521436198366</v>
      </c>
      <c r="L1171">
        <f t="shared" si="93"/>
        <v>0</v>
      </c>
    </row>
    <row r="1172" spans="1:12">
      <c r="A1172" s="1">
        <v>42856</v>
      </c>
      <c r="B1172">
        <v>145.10000600000001</v>
      </c>
      <c r="C1172">
        <v>147.199997</v>
      </c>
      <c r="D1172">
        <v>144.96000699999999</v>
      </c>
      <c r="E1172">
        <v>146.58000200000001</v>
      </c>
      <c r="F1172">
        <v>145.40644800000001</v>
      </c>
      <c r="G1172">
        <v>33602900</v>
      </c>
      <c r="H1172">
        <f t="shared" si="94"/>
        <v>1.843200001755277</v>
      </c>
      <c r="I1172">
        <f t="shared" si="95"/>
        <v>1.2092384757317649</v>
      </c>
      <c r="J1172">
        <f t="shared" si="96"/>
        <v>-0.47599542403443057</v>
      </c>
      <c r="K1172">
        <f t="shared" si="92"/>
        <v>6.419835049317288</v>
      </c>
      <c r="L1172">
        <f t="shared" si="93"/>
        <v>-0.47599542403443057</v>
      </c>
    </row>
    <row r="1173" spans="1:12">
      <c r="A1173" s="1">
        <v>42857</v>
      </c>
      <c r="B1173">
        <v>147.53999300000001</v>
      </c>
      <c r="C1173">
        <v>148.08999600000001</v>
      </c>
      <c r="D1173">
        <v>146.83999600000001</v>
      </c>
      <c r="E1173">
        <v>147.509995</v>
      </c>
      <c r="F1173">
        <v>146.32901000000001</v>
      </c>
      <c r="G1173">
        <v>45352200</v>
      </c>
      <c r="H1173">
        <f t="shared" si="94"/>
        <v>2.1070075625590605</v>
      </c>
      <c r="I1173">
        <f t="shared" si="95"/>
        <v>3.7882376605641763</v>
      </c>
      <c r="J1173">
        <f t="shared" si="96"/>
        <v>-1.7501989035739371</v>
      </c>
      <c r="K1173">
        <f t="shared" si="92"/>
        <v>5.7802675610849352</v>
      </c>
      <c r="L1173">
        <f t="shared" si="93"/>
        <v>-1.7501989035739371</v>
      </c>
    </row>
    <row r="1174" spans="1:12">
      <c r="A1174" s="1">
        <v>42858</v>
      </c>
      <c r="B1174">
        <v>145.58999600000001</v>
      </c>
      <c r="C1174">
        <v>147.490005</v>
      </c>
      <c r="D1174">
        <v>144.270004</v>
      </c>
      <c r="E1174">
        <v>147.05999800000001</v>
      </c>
      <c r="F1174">
        <v>145.88261399999999</v>
      </c>
      <c r="G1174">
        <v>45697000</v>
      </c>
      <c r="H1174">
        <f t="shared" si="94"/>
        <v>1.7038023012162293</v>
      </c>
      <c r="I1174">
        <f t="shared" si="95"/>
        <v>5.010509017204261</v>
      </c>
      <c r="J1174">
        <f t="shared" si="96"/>
        <v>0</v>
      </c>
      <c r="K1174">
        <f t="shared" si="92"/>
        <v>6.2105828798364993</v>
      </c>
      <c r="L1174">
        <f t="shared" si="93"/>
        <v>0</v>
      </c>
    </row>
    <row r="1175" spans="1:12">
      <c r="A1175" s="1">
        <v>42859</v>
      </c>
      <c r="B1175">
        <v>146.520004</v>
      </c>
      <c r="C1175">
        <v>147.13999899999999</v>
      </c>
      <c r="D1175">
        <v>145.80999800000001</v>
      </c>
      <c r="E1175">
        <v>146.529999</v>
      </c>
      <c r="F1175">
        <v>145.35685699999999</v>
      </c>
      <c r="G1175">
        <v>23371900</v>
      </c>
      <c r="H1175">
        <f t="shared" si="94"/>
        <v>0.7314745729186749</v>
      </c>
      <c r="I1175">
        <f t="shared" si="95"/>
        <v>5.2603004299327356</v>
      </c>
      <c r="J1175">
        <f t="shared" si="96"/>
        <v>0</v>
      </c>
      <c r="K1175">
        <f t="shared" si="92"/>
        <v>6.4632289415742106</v>
      </c>
      <c r="L1175">
        <f t="shared" si="93"/>
        <v>0</v>
      </c>
    </row>
    <row r="1176" spans="1:12">
      <c r="A1176" s="1">
        <v>42860</v>
      </c>
      <c r="B1176">
        <v>146.759995</v>
      </c>
      <c r="C1176">
        <v>148.979996</v>
      </c>
      <c r="D1176">
        <v>146.759995</v>
      </c>
      <c r="E1176">
        <v>148.96000699999999</v>
      </c>
      <c r="F1176">
        <v>147.76741000000001</v>
      </c>
      <c r="G1176">
        <v>27327700</v>
      </c>
      <c r="H1176">
        <f t="shared" si="94"/>
        <v>0.80906525410280639</v>
      </c>
      <c r="I1176">
        <f t="shared" si="95"/>
        <v>3.9602692699763606</v>
      </c>
      <c r="J1176">
        <f t="shared" si="96"/>
        <v>0</v>
      </c>
      <c r="K1176">
        <f t="shared" si="92"/>
        <v>5.1483408551037906</v>
      </c>
      <c r="L1176">
        <f t="shared" si="93"/>
        <v>0</v>
      </c>
    </row>
    <row r="1177" spans="1:12">
      <c r="A1177" s="1">
        <v>42863</v>
      </c>
      <c r="B1177">
        <v>149.029999</v>
      </c>
      <c r="C1177">
        <v>153.699997</v>
      </c>
      <c r="D1177">
        <v>149.029999</v>
      </c>
      <c r="E1177">
        <v>153.009995</v>
      </c>
      <c r="F1177">
        <v>151.78497300000001</v>
      </c>
      <c r="G1177">
        <v>48752400</v>
      </c>
      <c r="H1177">
        <f t="shared" si="94"/>
        <v>1.3901319462542991</v>
      </c>
      <c r="I1177">
        <f t="shared" si="95"/>
        <v>1.7696818822969764</v>
      </c>
      <c r="J1177">
        <f t="shared" si="96"/>
        <v>0</v>
      </c>
      <c r="K1177">
        <f t="shared" si="92"/>
        <v>1.9193214427974232</v>
      </c>
      <c r="L1177">
        <f t="shared" si="93"/>
        <v>0</v>
      </c>
    </row>
    <row r="1178" spans="1:12">
      <c r="A1178" s="1">
        <v>42864</v>
      </c>
      <c r="B1178">
        <v>153.86999499999999</v>
      </c>
      <c r="C1178">
        <v>154.88000500000001</v>
      </c>
      <c r="D1178">
        <v>153.449997</v>
      </c>
      <c r="E1178">
        <v>153.990005</v>
      </c>
      <c r="F1178">
        <v>152.75714099999999</v>
      </c>
      <c r="G1178">
        <v>39130400</v>
      </c>
      <c r="H1178">
        <f t="shared" si="94"/>
        <v>1.0270381498909193</v>
      </c>
      <c r="I1178">
        <f t="shared" si="95"/>
        <v>1.142813108767643</v>
      </c>
      <c r="J1178">
        <f t="shared" si="96"/>
        <v>-0.87324602554406383</v>
      </c>
      <c r="K1178">
        <f t="shared" si="92"/>
        <v>1.142813108767643</v>
      </c>
      <c r="L1178">
        <f t="shared" si="93"/>
        <v>-2.437269516531829</v>
      </c>
    </row>
    <row r="1179" spans="1:12">
      <c r="A1179" s="1">
        <v>42865</v>
      </c>
      <c r="B1179">
        <v>153.63000500000001</v>
      </c>
      <c r="C1179">
        <v>153.94000199999999</v>
      </c>
      <c r="D1179">
        <v>152.11000100000001</v>
      </c>
      <c r="E1179">
        <v>153.259995</v>
      </c>
      <c r="F1179">
        <v>152.032974</v>
      </c>
      <c r="G1179">
        <v>25805700</v>
      </c>
      <c r="H1179">
        <f t="shared" si="94"/>
        <v>0.70017864177981914</v>
      </c>
      <c r="I1179">
        <f t="shared" si="95"/>
        <v>1.7604209203531125</v>
      </c>
      <c r="J1179">
        <f t="shared" si="96"/>
        <v>0</v>
      </c>
      <c r="K1179">
        <f t="shared" si="92"/>
        <v>1.7604209203531125</v>
      </c>
      <c r="L1179">
        <f t="shared" si="93"/>
        <v>-1.5778015805811616</v>
      </c>
    </row>
    <row r="1180" spans="1:12">
      <c r="A1180" s="1">
        <v>42866</v>
      </c>
      <c r="B1180">
        <v>152.449997</v>
      </c>
      <c r="C1180">
        <v>154.070007</v>
      </c>
      <c r="D1180">
        <v>152.30999800000001</v>
      </c>
      <c r="E1180">
        <v>153.949997</v>
      </c>
      <c r="F1180">
        <v>153.34780900000001</v>
      </c>
      <c r="G1180">
        <v>27255100</v>
      </c>
      <c r="H1180">
        <f t="shared" si="94"/>
        <v>0.82898640473367602</v>
      </c>
      <c r="I1180">
        <f t="shared" si="95"/>
        <v>1.674554996288141</v>
      </c>
      <c r="J1180">
        <f t="shared" si="96"/>
        <v>-1.7070389561688635</v>
      </c>
      <c r="K1180">
        <f t="shared" si="92"/>
        <v>1.674554996288141</v>
      </c>
      <c r="L1180">
        <f t="shared" si="93"/>
        <v>-1.7070389561688635</v>
      </c>
    </row>
    <row r="1181" spans="1:12">
      <c r="A1181" s="1">
        <v>42867</v>
      </c>
      <c r="B1181">
        <v>154.699997</v>
      </c>
      <c r="C1181">
        <v>156.41999799999999</v>
      </c>
      <c r="D1181">
        <v>154.66999799999999</v>
      </c>
      <c r="E1181">
        <v>156.10000600000001</v>
      </c>
      <c r="F1181">
        <v>155.48940999999999</v>
      </c>
      <c r="G1181">
        <v>32527000</v>
      </c>
      <c r="H1181">
        <f t="shared" si="94"/>
        <v>0.9665046861823734</v>
      </c>
      <c r="I1181">
        <f t="shared" si="95"/>
        <v>0.14703746512002888</v>
      </c>
      <c r="J1181">
        <f t="shared" si="96"/>
        <v>-3.2068216616903316</v>
      </c>
      <c r="K1181">
        <f t="shared" si="92"/>
        <v>0.14703746512002888</v>
      </c>
      <c r="L1181">
        <f t="shared" si="93"/>
        <v>-5.5925480777467866</v>
      </c>
    </row>
    <row r="1182" spans="1:12">
      <c r="A1182" s="1">
        <v>42870</v>
      </c>
      <c r="B1182">
        <v>156.009995</v>
      </c>
      <c r="C1182">
        <v>156.64999399999999</v>
      </c>
      <c r="D1182">
        <v>155.050003</v>
      </c>
      <c r="E1182">
        <v>155.699997</v>
      </c>
      <c r="F1182">
        <v>155.090958</v>
      </c>
      <c r="G1182">
        <v>26009700</v>
      </c>
      <c r="H1182">
        <f t="shared" si="94"/>
        <v>0.74968611395821538</v>
      </c>
      <c r="I1182">
        <f t="shared" si="95"/>
        <v>0</v>
      </c>
      <c r="J1182">
        <f t="shared" si="96"/>
        <v>-3.4440476599023433</v>
      </c>
      <c r="K1182">
        <f t="shared" si="92"/>
        <v>0</v>
      </c>
      <c r="L1182">
        <f t="shared" si="93"/>
        <v>-8.0877186439009616</v>
      </c>
    </row>
    <row r="1183" spans="1:12">
      <c r="A1183" s="1">
        <v>42871</v>
      </c>
      <c r="B1183">
        <v>155.94000199999999</v>
      </c>
      <c r="C1183">
        <v>156.05999800000001</v>
      </c>
      <c r="D1183">
        <v>154.720001</v>
      </c>
      <c r="E1183">
        <v>155.470001</v>
      </c>
      <c r="F1183">
        <v>154.861862</v>
      </c>
      <c r="G1183">
        <v>20048500</v>
      </c>
      <c r="H1183">
        <f t="shared" si="94"/>
        <v>0.66505603806594538</v>
      </c>
      <c r="I1183">
        <f t="shared" si="95"/>
        <v>0</v>
      </c>
      <c r="J1183">
        <f t="shared" si="96"/>
        <v>-3.2381036502190859</v>
      </c>
      <c r="K1183">
        <f t="shared" si="92"/>
        <v>0</v>
      </c>
      <c r="L1183">
        <f t="shared" si="93"/>
        <v>-7.8916791113516052</v>
      </c>
    </row>
    <row r="1184" spans="1:12">
      <c r="A1184" s="1">
        <v>42872</v>
      </c>
      <c r="B1184">
        <v>153.60000600000001</v>
      </c>
      <c r="C1184">
        <v>154.570007</v>
      </c>
      <c r="D1184">
        <v>149.71000699999999</v>
      </c>
      <c r="E1184">
        <v>150.25</v>
      </c>
      <c r="F1184">
        <v>149.66227699999999</v>
      </c>
      <c r="G1184">
        <v>50767700</v>
      </c>
      <c r="H1184">
        <f t="shared" si="94"/>
        <v>1.9281899943788645</v>
      </c>
      <c r="I1184">
        <f t="shared" si="95"/>
        <v>0.21348708355818893</v>
      </c>
      <c r="J1184">
        <f t="shared" si="96"/>
        <v>0</v>
      </c>
      <c r="K1184">
        <f t="shared" si="92"/>
        <v>0.91220090324508807</v>
      </c>
      <c r="L1184">
        <f t="shared" si="93"/>
        <v>-4.8093057667147043</v>
      </c>
    </row>
    <row r="1185" spans="1:12">
      <c r="A1185" s="1">
        <v>42873</v>
      </c>
      <c r="B1185">
        <v>151.270004</v>
      </c>
      <c r="C1185">
        <v>153.33999600000001</v>
      </c>
      <c r="D1185">
        <v>151.13000500000001</v>
      </c>
      <c r="E1185">
        <v>152.53999300000001</v>
      </c>
      <c r="F1185">
        <v>151.94331399999999</v>
      </c>
      <c r="G1185">
        <v>33568200</v>
      </c>
      <c r="H1185">
        <f t="shared" si="94"/>
        <v>1.0717268594196976</v>
      </c>
      <c r="I1185">
        <f t="shared" si="95"/>
        <v>1.0173457941136106</v>
      </c>
      <c r="J1185">
        <f t="shared" si="96"/>
        <v>0</v>
      </c>
      <c r="K1185">
        <f t="shared" si="92"/>
        <v>1.7216643203773045</v>
      </c>
      <c r="L1185">
        <f t="shared" si="93"/>
        <v>-5.9022018824124434</v>
      </c>
    </row>
    <row r="1186" spans="1:12">
      <c r="A1186" s="1">
        <v>42874</v>
      </c>
      <c r="B1186">
        <v>153.38000500000001</v>
      </c>
      <c r="C1186">
        <v>153.979996</v>
      </c>
      <c r="D1186">
        <v>152.63000500000001</v>
      </c>
      <c r="E1186">
        <v>153.05999800000001</v>
      </c>
      <c r="F1186">
        <v>152.461288</v>
      </c>
      <c r="G1186">
        <v>26960800</v>
      </c>
      <c r="H1186">
        <f t="shared" si="94"/>
        <v>0.82741891627296893</v>
      </c>
      <c r="I1186">
        <f t="shared" si="95"/>
        <v>0.59747890888371791</v>
      </c>
      <c r="J1186">
        <f t="shared" si="96"/>
        <v>0</v>
      </c>
      <c r="K1186">
        <f t="shared" si="92"/>
        <v>1.2988700168559557</v>
      </c>
      <c r="L1186">
        <f t="shared" si="93"/>
        <v>-6.8335239850120004</v>
      </c>
    </row>
    <row r="1187" spans="1:12">
      <c r="A1187" s="1">
        <v>42877</v>
      </c>
      <c r="B1187">
        <v>154</v>
      </c>
      <c r="C1187">
        <v>154.58000200000001</v>
      </c>
      <c r="D1187">
        <v>152.91000399999999</v>
      </c>
      <c r="E1187">
        <v>153.990005</v>
      </c>
      <c r="F1187">
        <v>153.38765000000001</v>
      </c>
      <c r="G1187">
        <v>22966400</v>
      </c>
      <c r="H1187">
        <f t="shared" si="94"/>
        <v>0.72976437340051059</v>
      </c>
      <c r="I1187">
        <f t="shared" si="95"/>
        <v>0.2070073721437686</v>
      </c>
      <c r="J1187">
        <f t="shared" si="96"/>
        <v>-0.15695899138161945</v>
      </c>
      <c r="K1187">
        <f t="shared" si="92"/>
        <v>0.90567601364113859</v>
      </c>
      <c r="L1187">
        <f t="shared" si="93"/>
        <v>-7.0041244652638897</v>
      </c>
    </row>
    <row r="1188" spans="1:12">
      <c r="A1188" s="1">
        <v>42878</v>
      </c>
      <c r="B1188">
        <v>154.89999399999999</v>
      </c>
      <c r="C1188">
        <v>154.89999399999999</v>
      </c>
      <c r="D1188">
        <v>153.30999800000001</v>
      </c>
      <c r="E1188">
        <v>153.800003</v>
      </c>
      <c r="F1188">
        <v>153.198395</v>
      </c>
      <c r="G1188">
        <v>19918900</v>
      </c>
      <c r="H1188">
        <f t="shared" si="94"/>
        <v>0.64541162167977006</v>
      </c>
      <c r="I1188">
        <f t="shared" si="95"/>
        <v>0</v>
      </c>
      <c r="J1188">
        <f t="shared" si="96"/>
        <v>-0.41745483552874013</v>
      </c>
      <c r="K1188">
        <f t="shared" si="92"/>
        <v>0.69722533365624761</v>
      </c>
      <c r="L1188">
        <f t="shared" si="93"/>
        <v>-7.2467556877797437</v>
      </c>
    </row>
    <row r="1189" spans="1:12">
      <c r="A1189" s="1">
        <v>42879</v>
      </c>
      <c r="B1189">
        <v>153.83999600000001</v>
      </c>
      <c r="C1189">
        <v>154.16999799999999</v>
      </c>
      <c r="D1189">
        <v>152.66999799999999</v>
      </c>
      <c r="E1189">
        <v>153.33999600000001</v>
      </c>
      <c r="F1189">
        <v>152.74018899999999</v>
      </c>
      <c r="G1189">
        <v>19178000</v>
      </c>
      <c r="H1189">
        <f t="shared" si="94"/>
        <v>0.62192733263286248</v>
      </c>
      <c r="I1189">
        <f t="shared" si="95"/>
        <v>0.1686417612848406</v>
      </c>
      <c r="J1189">
        <f t="shared" si="96"/>
        <v>-0.18994760188572302</v>
      </c>
      <c r="K1189">
        <f t="shared" si="92"/>
        <v>1.1740273876114389</v>
      </c>
      <c r="L1189">
        <f t="shared" si="93"/>
        <v>-6.8579296110294035</v>
      </c>
    </row>
    <row r="1190" spans="1:12">
      <c r="A1190" s="1">
        <v>42880</v>
      </c>
      <c r="B1190">
        <v>153.729996</v>
      </c>
      <c r="C1190">
        <v>154.35000600000001</v>
      </c>
      <c r="D1190">
        <v>153.029999</v>
      </c>
      <c r="E1190">
        <v>153.86999499999999</v>
      </c>
      <c r="F1190">
        <v>153.268112</v>
      </c>
      <c r="G1190">
        <v>19235600</v>
      </c>
      <c r="H1190">
        <f t="shared" si="94"/>
        <v>0.78453540719931025</v>
      </c>
      <c r="I1190">
        <f t="shared" si="95"/>
        <v>5.1821831480841331E-2</v>
      </c>
      <c r="J1190">
        <f t="shared" si="96"/>
        <v>-0.52930667535324716</v>
      </c>
      <c r="K1190">
        <f t="shared" si="92"/>
        <v>1.0560349443718144</v>
      </c>
      <c r="L1190">
        <f t="shared" si="93"/>
        <v>-7.0770450700976664</v>
      </c>
    </row>
    <row r="1191" spans="1:12">
      <c r="A1191" s="1">
        <v>42881</v>
      </c>
      <c r="B1191">
        <v>154</v>
      </c>
      <c r="C1191">
        <v>154.240005</v>
      </c>
      <c r="D1191">
        <v>153.30999800000001</v>
      </c>
      <c r="E1191">
        <v>153.61000100000001</v>
      </c>
      <c r="F1191">
        <v>153.00914</v>
      </c>
      <c r="G1191">
        <v>21701100</v>
      </c>
      <c r="H1191">
        <f t="shared" si="94"/>
        <v>1.002270466295399</v>
      </c>
      <c r="I1191">
        <f t="shared" si="95"/>
        <v>0.78448648909211316</v>
      </c>
      <c r="J1191">
        <f t="shared" si="96"/>
        <v>-0.71097580994033471</v>
      </c>
      <c r="K1191">
        <f t="shared" si="92"/>
        <v>1.1281061615629508</v>
      </c>
      <c r="L1191">
        <f t="shared" si="93"/>
        <v>-7.2467556877797437</v>
      </c>
    </row>
    <row r="1192" spans="1:12">
      <c r="A1192" s="1">
        <v>42885</v>
      </c>
      <c r="B1192">
        <v>153.41999799999999</v>
      </c>
      <c r="C1192">
        <v>154.429993</v>
      </c>
      <c r="D1192">
        <v>153.33000200000001</v>
      </c>
      <c r="E1192">
        <v>153.66999799999999</v>
      </c>
      <c r="F1192">
        <v>153.068893</v>
      </c>
      <c r="G1192">
        <v>20126900</v>
      </c>
      <c r="H1192">
        <f t="shared" si="94"/>
        <v>0.97703398058252422</v>
      </c>
      <c r="I1192">
        <f t="shared" si="95"/>
        <v>0.66049604755211</v>
      </c>
      <c r="J1192">
        <f t="shared" si="96"/>
        <v>-0.72392942380579317</v>
      </c>
      <c r="K1192">
        <f t="shared" si="92"/>
        <v>1.0036929808058748</v>
      </c>
      <c r="L1192">
        <f t="shared" si="93"/>
        <v>-7.2588566195936064</v>
      </c>
    </row>
    <row r="1193" spans="1:12">
      <c r="A1193" s="1">
        <v>42886</v>
      </c>
      <c r="B1193">
        <v>153.970001</v>
      </c>
      <c r="C1193">
        <v>154.16999799999999</v>
      </c>
      <c r="D1193">
        <v>152.38000500000001</v>
      </c>
      <c r="E1193">
        <v>152.759995</v>
      </c>
      <c r="F1193">
        <v>152.16246000000001</v>
      </c>
      <c r="G1193">
        <v>24451200</v>
      </c>
      <c r="H1193">
        <f t="shared" si="94"/>
        <v>1.2206009354985248</v>
      </c>
      <c r="I1193">
        <f t="shared" si="95"/>
        <v>1.0637607973504772</v>
      </c>
      <c r="J1193">
        <f t="shared" si="96"/>
        <v>-0.10500327782507612</v>
      </c>
      <c r="K1193">
        <f t="shared" si="92"/>
        <v>1.1740273876114389</v>
      </c>
      <c r="L1193">
        <f t="shared" si="93"/>
        <v>-6.6806717849891228</v>
      </c>
    </row>
    <row r="1194" spans="1:12">
      <c r="A1194" s="1">
        <v>42887</v>
      </c>
      <c r="B1194">
        <v>153.16999799999999</v>
      </c>
      <c r="C1194">
        <v>153.33000200000001</v>
      </c>
      <c r="D1194">
        <v>152.220001</v>
      </c>
      <c r="E1194">
        <v>153.179993</v>
      </c>
      <c r="F1194">
        <v>152.58081100000001</v>
      </c>
      <c r="G1194">
        <v>16404100</v>
      </c>
      <c r="H1194">
        <f t="shared" si="94"/>
        <v>0.78343973988660154</v>
      </c>
      <c r="I1194">
        <f t="shared" si="95"/>
        <v>1.7282945055984491</v>
      </c>
      <c r="J1194">
        <f t="shared" si="96"/>
        <v>0</v>
      </c>
      <c r="K1194">
        <f t="shared" si="92"/>
        <v>1.7282945055984491</v>
      </c>
      <c r="L1194">
        <f t="shared" si="93"/>
        <v>-6.5825804323835211</v>
      </c>
    </row>
    <row r="1195" spans="1:12">
      <c r="A1195" s="1">
        <v>42888</v>
      </c>
      <c r="B1195">
        <v>153.58000200000001</v>
      </c>
      <c r="C1195">
        <v>155.449997</v>
      </c>
      <c r="D1195">
        <v>152.88999899999999</v>
      </c>
      <c r="E1195">
        <v>155.449997</v>
      </c>
      <c r="F1195">
        <v>154.84193400000001</v>
      </c>
      <c r="G1195">
        <v>27770700</v>
      </c>
      <c r="H1195">
        <f t="shared" si="94"/>
        <v>1.3623920587839939</v>
      </c>
      <c r="I1195">
        <f t="shared" si="95"/>
        <v>0.34094500497160102</v>
      </c>
      <c r="J1195">
        <f t="shared" si="96"/>
        <v>0</v>
      </c>
      <c r="K1195">
        <f t="shared" si="92"/>
        <v>0.34094500497160102</v>
      </c>
      <c r="L1195">
        <f t="shared" si="93"/>
        <v>-6.9919563541889964</v>
      </c>
    </row>
    <row r="1196" spans="1:12">
      <c r="A1196" s="1">
        <v>42891</v>
      </c>
      <c r="B1196">
        <v>154.33999600000001</v>
      </c>
      <c r="C1196">
        <v>154.449997</v>
      </c>
      <c r="D1196">
        <v>153.46000699999999</v>
      </c>
      <c r="E1196">
        <v>153.929993</v>
      </c>
      <c r="F1196">
        <v>153.32788099999999</v>
      </c>
      <c r="G1196">
        <v>25331700</v>
      </c>
      <c r="H1196">
        <f t="shared" si="94"/>
        <v>1.1467081318920094</v>
      </c>
      <c r="I1196">
        <f t="shared" si="95"/>
        <v>0.99061122027733262</v>
      </c>
      <c r="J1196">
        <f t="shared" si="96"/>
        <v>-4.8481706377088791</v>
      </c>
      <c r="K1196">
        <f t="shared" si="92"/>
        <v>0.99061122027733262</v>
      </c>
      <c r="L1196">
        <f t="shared" si="93"/>
        <v>-7.3374230981235353</v>
      </c>
    </row>
    <row r="1197" spans="1:12">
      <c r="A1197" s="1">
        <v>42892</v>
      </c>
      <c r="B1197">
        <v>153.89999399999999</v>
      </c>
      <c r="C1197">
        <v>155.80999800000001</v>
      </c>
      <c r="D1197">
        <v>153.779999</v>
      </c>
      <c r="E1197">
        <v>154.449997</v>
      </c>
      <c r="F1197">
        <v>153.845856</v>
      </c>
      <c r="G1197">
        <v>26624900</v>
      </c>
      <c r="H1197">
        <f t="shared" si="94"/>
        <v>1.1668928146305462</v>
      </c>
      <c r="I1197">
        <f t="shared" si="95"/>
        <v>0.10910596379058585</v>
      </c>
      <c r="J1197">
        <f t="shared" si="96"/>
        <v>-7.3286539688428523</v>
      </c>
      <c r="K1197">
        <f t="shared" si="92"/>
        <v>0.10910596379058585</v>
      </c>
      <c r="L1197">
        <f t="shared" si="93"/>
        <v>-7.5302393518678645</v>
      </c>
    </row>
    <row r="1198" spans="1:12">
      <c r="A1198" s="1">
        <v>42893</v>
      </c>
      <c r="B1198">
        <v>155.020004</v>
      </c>
      <c r="C1198">
        <v>155.979996</v>
      </c>
      <c r="D1198">
        <v>154.479996</v>
      </c>
      <c r="E1198">
        <v>155.36999499999999</v>
      </c>
      <c r="F1198">
        <v>154.76225299999999</v>
      </c>
      <c r="G1198">
        <v>21069600</v>
      </c>
      <c r="H1198">
        <f t="shared" si="94"/>
        <v>0.87365838852371736</v>
      </c>
      <c r="I1198">
        <f t="shared" si="95"/>
        <v>0</v>
      </c>
      <c r="J1198">
        <f t="shared" si="96"/>
        <v>-7.7485767153955631</v>
      </c>
      <c r="K1198">
        <f t="shared" si="92"/>
        <v>0</v>
      </c>
      <c r="L1198">
        <f t="shared" si="93"/>
        <v>-7.9492486522332655</v>
      </c>
    </row>
    <row r="1199" spans="1:12">
      <c r="A1199" s="1">
        <v>42894</v>
      </c>
      <c r="B1199">
        <v>155.25</v>
      </c>
      <c r="C1199">
        <v>155.53999300000001</v>
      </c>
      <c r="D1199">
        <v>154.39999399999999</v>
      </c>
      <c r="E1199">
        <v>154.990005</v>
      </c>
      <c r="F1199">
        <v>154.38374300000001</v>
      </c>
      <c r="G1199">
        <v>21250800</v>
      </c>
      <c r="H1199">
        <f t="shared" si="94"/>
        <v>0.90659636009931654</v>
      </c>
      <c r="I1199">
        <f t="shared" si="95"/>
        <v>0</v>
      </c>
      <c r="J1199">
        <f t="shared" si="96"/>
        <v>-7.7007768536571248</v>
      </c>
      <c r="K1199">
        <f t="shared" si="92"/>
        <v>0</v>
      </c>
      <c r="L1199">
        <f t="shared" si="93"/>
        <v>-7.9015527681950539</v>
      </c>
    </row>
    <row r="1200" spans="1:12">
      <c r="A1200" s="1">
        <v>42895</v>
      </c>
      <c r="B1200">
        <v>155.19000199999999</v>
      </c>
      <c r="C1200">
        <v>155.19000199999999</v>
      </c>
      <c r="D1200">
        <v>146.020004</v>
      </c>
      <c r="E1200">
        <v>148.979996</v>
      </c>
      <c r="F1200">
        <v>148.39724699999999</v>
      </c>
      <c r="G1200">
        <v>64882700</v>
      </c>
      <c r="H1200">
        <f t="shared" si="94"/>
        <v>2.6580877804333878</v>
      </c>
      <c r="I1200">
        <f t="shared" si="95"/>
        <v>0</v>
      </c>
      <c r="J1200">
        <f t="shared" si="96"/>
        <v>-2.6092294861189087</v>
      </c>
      <c r="K1200">
        <f t="shared" si="92"/>
        <v>0</v>
      </c>
      <c r="L1200">
        <f t="shared" si="93"/>
        <v>-2.616084711242717</v>
      </c>
    </row>
    <row r="1201" spans="1:12">
      <c r="A1201" s="1">
        <v>42898</v>
      </c>
      <c r="B1201">
        <v>145.740005</v>
      </c>
      <c r="C1201">
        <v>146.08999600000001</v>
      </c>
      <c r="D1201">
        <v>142.509995</v>
      </c>
      <c r="E1201">
        <v>145.41999799999999</v>
      </c>
      <c r="F1201">
        <v>144.85116600000001</v>
      </c>
      <c r="G1201">
        <v>72307300</v>
      </c>
      <c r="H1201">
        <f t="shared" si="94"/>
        <v>2.2715329320173385</v>
      </c>
      <c r="I1201">
        <f t="shared" si="95"/>
        <v>0.96516122842524166</v>
      </c>
      <c r="J1201">
        <f t="shared" si="96"/>
        <v>-0.21752719870631343</v>
      </c>
      <c r="K1201">
        <f t="shared" si="92"/>
        <v>1.4990780066829421</v>
      </c>
      <c r="L1201">
        <f t="shared" si="93"/>
        <v>-0.21752719870631343</v>
      </c>
    </row>
    <row r="1202" spans="1:12">
      <c r="A1202" s="1">
        <v>42899</v>
      </c>
      <c r="B1202">
        <v>147.16000399999999</v>
      </c>
      <c r="C1202">
        <v>147.449997</v>
      </c>
      <c r="D1202">
        <v>145.14999399999999</v>
      </c>
      <c r="E1202">
        <v>146.58999600000001</v>
      </c>
      <c r="F1202">
        <v>146.01658599999999</v>
      </c>
      <c r="G1202">
        <v>34165400</v>
      </c>
      <c r="H1202">
        <f t="shared" si="94"/>
        <v>0.82871298608244193</v>
      </c>
      <c r="I1202">
        <f t="shared" si="95"/>
        <v>3.3911835210145035E-2</v>
      </c>
      <c r="J1202">
        <f t="shared" si="96"/>
        <v>-2.0323783134293456</v>
      </c>
      <c r="K1202">
        <f t="shared" si="92"/>
        <v>0.5629040467189752</v>
      </c>
      <c r="L1202">
        <f t="shared" si="93"/>
        <v>-2.0323783134293456</v>
      </c>
    </row>
    <row r="1203" spans="1:12">
      <c r="A1203" s="1">
        <v>42900</v>
      </c>
      <c r="B1203">
        <v>147.5</v>
      </c>
      <c r="C1203">
        <v>147.5</v>
      </c>
      <c r="D1203">
        <v>143.83999600000001</v>
      </c>
      <c r="E1203">
        <v>145.16000399999999</v>
      </c>
      <c r="F1203">
        <v>144.59219400000001</v>
      </c>
      <c r="G1203">
        <v>31531200</v>
      </c>
      <c r="H1203">
        <f t="shared" si="94"/>
        <v>0.737828055399816</v>
      </c>
      <c r="I1203">
        <f t="shared" si="95"/>
        <v>0</v>
      </c>
      <c r="J1203">
        <f t="shared" si="96"/>
        <v>-1.1401550650766266</v>
      </c>
      <c r="K1203">
        <f t="shared" si="92"/>
        <v>0.52881288135593474</v>
      </c>
      <c r="L1203">
        <f t="shared" si="93"/>
        <v>-1.1401550650766266</v>
      </c>
    </row>
    <row r="1204" spans="1:12">
      <c r="A1204" s="1">
        <v>42901</v>
      </c>
      <c r="B1204">
        <v>143.320007</v>
      </c>
      <c r="C1204">
        <v>144.479996</v>
      </c>
      <c r="D1204">
        <v>142.21000699999999</v>
      </c>
      <c r="E1204">
        <v>144.28999300000001</v>
      </c>
      <c r="F1204">
        <v>143.72558599999999</v>
      </c>
      <c r="G1204">
        <v>32165400</v>
      </c>
      <c r="H1204">
        <f t="shared" si="94"/>
        <v>0.71753754616587861</v>
      </c>
      <c r="I1204">
        <f t="shared" si="95"/>
        <v>1.6542075485660928</v>
      </c>
      <c r="J1204">
        <f t="shared" si="96"/>
        <v>-7.0388858077997845E-3</v>
      </c>
      <c r="K1204">
        <f t="shared" si="92"/>
        <v>2.7754769594539557</v>
      </c>
      <c r="L1204">
        <f t="shared" si="93"/>
        <v>-7.0388858077997845E-3</v>
      </c>
    </row>
    <row r="1205" spans="1:12">
      <c r="A1205" s="1">
        <v>42902</v>
      </c>
      <c r="B1205">
        <v>143.779999</v>
      </c>
      <c r="C1205">
        <v>144.5</v>
      </c>
      <c r="D1205">
        <v>142.199997</v>
      </c>
      <c r="E1205">
        <v>142.270004</v>
      </c>
      <c r="F1205">
        <v>141.71350100000001</v>
      </c>
      <c r="G1205">
        <v>50361100</v>
      </c>
      <c r="H1205">
        <f t="shared" si="94"/>
        <v>1.0712757177135273</v>
      </c>
      <c r="I1205">
        <f t="shared" si="95"/>
        <v>1.6401349480968781</v>
      </c>
      <c r="J1205">
        <f t="shared" si="96"/>
        <v>0</v>
      </c>
      <c r="K1205">
        <f t="shared" si="92"/>
        <v>3.3425619377162681</v>
      </c>
      <c r="L1205">
        <f t="shared" si="93"/>
        <v>0</v>
      </c>
    </row>
    <row r="1206" spans="1:12">
      <c r="A1206" s="1">
        <v>42905</v>
      </c>
      <c r="B1206">
        <v>143.66000399999999</v>
      </c>
      <c r="C1206">
        <v>146.740005</v>
      </c>
      <c r="D1206">
        <v>143.66000399999999</v>
      </c>
      <c r="E1206">
        <v>146.33999600000001</v>
      </c>
      <c r="F1206">
        <v>145.76757799999999</v>
      </c>
      <c r="G1206">
        <v>32541400</v>
      </c>
      <c r="H1206">
        <f t="shared" si="94"/>
        <v>0.73779850759804544</v>
      </c>
      <c r="I1206">
        <f t="shared" si="95"/>
        <v>0.28621983487051811</v>
      </c>
      <c r="J1206">
        <f t="shared" si="96"/>
        <v>0</v>
      </c>
      <c r="K1206">
        <f t="shared" si="92"/>
        <v>2.8349385704327843</v>
      </c>
      <c r="L1206">
        <f t="shared" si="93"/>
        <v>-0.9606048737127858</v>
      </c>
    </row>
    <row r="1207" spans="1:12">
      <c r="A1207" s="1">
        <v>42906</v>
      </c>
      <c r="B1207">
        <v>146.86999499999999</v>
      </c>
      <c r="C1207">
        <v>146.86999499999999</v>
      </c>
      <c r="D1207">
        <v>144.94000199999999</v>
      </c>
      <c r="E1207">
        <v>145.009995</v>
      </c>
      <c r="F1207">
        <v>144.44276400000001</v>
      </c>
      <c r="G1207">
        <v>24900100</v>
      </c>
      <c r="H1207">
        <f t="shared" si="94"/>
        <v>0.68874419479488502</v>
      </c>
      <c r="I1207">
        <f t="shared" si="95"/>
        <v>0.96003543814379178</v>
      </c>
      <c r="J1207">
        <f t="shared" si="96"/>
        <v>-0.22768110628284768</v>
      </c>
      <c r="K1207">
        <f t="shared" si="92"/>
        <v>2.7439226099245144</v>
      </c>
      <c r="L1207">
        <f t="shared" si="93"/>
        <v>-1.8352442136712466</v>
      </c>
    </row>
    <row r="1208" spans="1:12">
      <c r="A1208" s="1">
        <v>42907</v>
      </c>
      <c r="B1208">
        <v>145.520004</v>
      </c>
      <c r="C1208">
        <v>146.070007</v>
      </c>
      <c r="D1208">
        <v>144.61000100000001</v>
      </c>
      <c r="E1208">
        <v>145.86999499999999</v>
      </c>
      <c r="F1208">
        <v>145.299408</v>
      </c>
      <c r="G1208">
        <v>21265800</v>
      </c>
      <c r="H1208">
        <f t="shared" si="94"/>
        <v>0.61999706121078113</v>
      </c>
      <c r="I1208">
        <f t="shared" si="95"/>
        <v>1.5129676826810856</v>
      </c>
      <c r="J1208">
        <f t="shared" si="96"/>
        <v>-0.68460410286562567</v>
      </c>
      <c r="K1208">
        <f t="shared" si="92"/>
        <v>3.662621170409055</v>
      </c>
      <c r="L1208">
        <f t="shared" si="93"/>
        <v>-1.6112315772683019</v>
      </c>
    </row>
    <row r="1209" spans="1:12">
      <c r="A1209" s="1">
        <v>42908</v>
      </c>
      <c r="B1209">
        <v>145.770004</v>
      </c>
      <c r="C1209">
        <v>146.699997</v>
      </c>
      <c r="D1209">
        <v>145.11999499999999</v>
      </c>
      <c r="E1209">
        <v>145.63000500000001</v>
      </c>
      <c r="F1209">
        <v>145.06036399999999</v>
      </c>
      <c r="G1209">
        <v>19106300</v>
      </c>
      <c r="H1209">
        <f t="shared" si="94"/>
        <v>0.59250293672914733</v>
      </c>
      <c r="I1209">
        <f t="shared" si="95"/>
        <v>1.0770293335452539</v>
      </c>
      <c r="J1209">
        <f t="shared" si="96"/>
        <v>-1.3506002394776835</v>
      </c>
      <c r="K1209">
        <f t="shared" si="92"/>
        <v>3.435588345649387</v>
      </c>
      <c r="L1209">
        <f t="shared" si="93"/>
        <v>-1.9569984136231435</v>
      </c>
    </row>
    <row r="1210" spans="1:12">
      <c r="A1210" s="1">
        <v>42909</v>
      </c>
      <c r="B1210">
        <v>145.13000500000001</v>
      </c>
      <c r="C1210">
        <v>147.16000399999999</v>
      </c>
      <c r="D1210">
        <v>145.11000100000001</v>
      </c>
      <c r="E1210">
        <v>146.279999</v>
      </c>
      <c r="F1210">
        <v>145.707809</v>
      </c>
      <c r="G1210">
        <v>35439400</v>
      </c>
      <c r="H1210">
        <f t="shared" si="94"/>
        <v>1.1958654210199178</v>
      </c>
      <c r="I1210">
        <f t="shared" si="95"/>
        <v>0.76107296110158928</v>
      </c>
      <c r="J1210">
        <f t="shared" si="96"/>
        <v>-1.9502460068207204</v>
      </c>
      <c r="K1210">
        <f t="shared" si="92"/>
        <v>3.1122593609062488</v>
      </c>
      <c r="L1210">
        <f t="shared" si="93"/>
        <v>-1.9502460068207204</v>
      </c>
    </row>
    <row r="1211" spans="1:12">
      <c r="A1211" s="1">
        <v>42912</v>
      </c>
      <c r="B1211">
        <v>147.16999799999999</v>
      </c>
      <c r="C1211">
        <v>148.279999</v>
      </c>
      <c r="D1211">
        <v>145.38000500000001</v>
      </c>
      <c r="E1211">
        <v>145.820007</v>
      </c>
      <c r="F1211">
        <v>145.249619</v>
      </c>
      <c r="G1211">
        <v>25692400</v>
      </c>
      <c r="H1211">
        <f t="shared" si="94"/>
        <v>0.96404583761716434</v>
      </c>
      <c r="I1211">
        <f t="shared" si="95"/>
        <v>0</v>
      </c>
      <c r="J1211">
        <f t="shared" si="96"/>
        <v>-2.1323468794763127</v>
      </c>
      <c r="K1211">
        <f t="shared" si="92"/>
        <v>2.8055051443586732</v>
      </c>
      <c r="L1211">
        <f t="shared" si="93"/>
        <v>-2.1323468794763127</v>
      </c>
    </row>
    <row r="1212" spans="1:12">
      <c r="A1212" s="1">
        <v>42913</v>
      </c>
      <c r="B1212">
        <v>145.009995</v>
      </c>
      <c r="C1212">
        <v>146.16000399999999</v>
      </c>
      <c r="D1212">
        <v>143.61999499999999</v>
      </c>
      <c r="E1212">
        <v>143.729996</v>
      </c>
      <c r="F1212">
        <v>143.16778600000001</v>
      </c>
      <c r="G1212">
        <v>24761900</v>
      </c>
      <c r="H1212">
        <f t="shared" si="94"/>
        <v>0.97947454194487515</v>
      </c>
      <c r="I1212">
        <f t="shared" si="95"/>
        <v>0</v>
      </c>
      <c r="J1212">
        <f t="shared" si="96"/>
        <v>-0.93301493291375281</v>
      </c>
      <c r="K1212">
        <f t="shared" si="92"/>
        <v>5.2545099820878685</v>
      </c>
      <c r="L1212">
        <f t="shared" si="93"/>
        <v>-0.93301493291375281</v>
      </c>
    </row>
    <row r="1213" spans="1:12">
      <c r="A1213" s="1">
        <v>42914</v>
      </c>
      <c r="B1213">
        <v>144.490005</v>
      </c>
      <c r="C1213">
        <v>146.11000100000001</v>
      </c>
      <c r="D1213">
        <v>143.16000399999999</v>
      </c>
      <c r="E1213">
        <v>145.83000200000001</v>
      </c>
      <c r="F1213">
        <v>145.259567</v>
      </c>
      <c r="G1213">
        <v>22082400</v>
      </c>
      <c r="H1213">
        <f t="shared" si="94"/>
        <v>0.87444106004951461</v>
      </c>
      <c r="I1213">
        <f t="shared" si="95"/>
        <v>0</v>
      </c>
      <c r="J1213">
        <f t="shared" si="96"/>
        <v>-0.61470031811397752</v>
      </c>
      <c r="K1213">
        <f t="shared" si="92"/>
        <v>5.3521264434184657</v>
      </c>
      <c r="L1213">
        <f t="shared" si="93"/>
        <v>-0.61470031811397752</v>
      </c>
    </row>
    <row r="1214" spans="1:12">
      <c r="A1214" s="1">
        <v>42915</v>
      </c>
      <c r="B1214">
        <v>144.71000699999999</v>
      </c>
      <c r="C1214">
        <v>145.13000500000001</v>
      </c>
      <c r="D1214">
        <v>142.279999</v>
      </c>
      <c r="E1214">
        <v>143.679993</v>
      </c>
      <c r="F1214">
        <v>143.117966</v>
      </c>
      <c r="G1214">
        <v>31499400</v>
      </c>
      <c r="H1214">
        <f t="shared" si="94"/>
        <v>1.2393297577005156</v>
      </c>
      <c r="I1214">
        <f t="shared" si="95"/>
        <v>0.11713497839402165</v>
      </c>
      <c r="J1214">
        <f t="shared" si="96"/>
        <v>0</v>
      </c>
      <c r="K1214">
        <f t="shared" si="92"/>
        <v>6.1048712841979054</v>
      </c>
      <c r="L1214">
        <f t="shared" si="93"/>
        <v>0</v>
      </c>
    </row>
    <row r="1215" spans="1:12">
      <c r="A1215" s="1">
        <v>42916</v>
      </c>
      <c r="B1215">
        <v>144.449997</v>
      </c>
      <c r="C1215">
        <v>144.96000699999999</v>
      </c>
      <c r="D1215">
        <v>143.779999</v>
      </c>
      <c r="E1215">
        <v>144.020004</v>
      </c>
      <c r="F1215">
        <v>143.45665</v>
      </c>
      <c r="G1215">
        <v>23024100</v>
      </c>
      <c r="H1215">
        <f t="shared" si="94"/>
        <v>0.82538151861796516</v>
      </c>
      <c r="I1215">
        <f t="shared" si="95"/>
        <v>0.23454469066079275</v>
      </c>
      <c r="J1215">
        <f t="shared" si="96"/>
        <v>-0.95284115282266568</v>
      </c>
      <c r="K1215">
        <f t="shared" si="92"/>
        <v>6.2293029552626935</v>
      </c>
      <c r="L1215">
        <f t="shared" si="93"/>
        <v>-0.95284115282266568</v>
      </c>
    </row>
    <row r="1216" spans="1:12">
      <c r="A1216" s="1">
        <v>42919</v>
      </c>
      <c r="B1216">
        <v>144.88000500000001</v>
      </c>
      <c r="C1216">
        <v>145.300003</v>
      </c>
      <c r="D1216">
        <v>143.10000600000001</v>
      </c>
      <c r="E1216">
        <v>143.5</v>
      </c>
      <c r="F1216">
        <v>142.93869000000001</v>
      </c>
      <c r="G1216">
        <v>14258300</v>
      </c>
      <c r="H1216">
        <f t="shared" si="94"/>
        <v>0.56108443084459181</v>
      </c>
      <c r="I1216">
        <f t="shared" si="95"/>
        <v>0.44734617108025276</v>
      </c>
      <c r="J1216">
        <f t="shared" si="96"/>
        <v>-0.48218167090784125</v>
      </c>
      <c r="K1216">
        <f t="shared" si="92"/>
        <v>5.9807307780991525</v>
      </c>
      <c r="L1216">
        <f t="shared" si="93"/>
        <v>-0.48218167090784125</v>
      </c>
    </row>
    <row r="1217" spans="1:12">
      <c r="A1217" s="1">
        <v>42921</v>
      </c>
      <c r="B1217">
        <v>143.69000199999999</v>
      </c>
      <c r="C1217">
        <v>144.78999300000001</v>
      </c>
      <c r="D1217">
        <v>142.720001</v>
      </c>
      <c r="E1217">
        <v>144.08999600000001</v>
      </c>
      <c r="F1217">
        <v>143.52636699999999</v>
      </c>
      <c r="G1217">
        <v>21569600</v>
      </c>
      <c r="H1217">
        <f t="shared" si="94"/>
        <v>0.93273058591442592</v>
      </c>
      <c r="I1217">
        <f t="shared" si="95"/>
        <v>0.80116310248042244</v>
      </c>
      <c r="J1217">
        <f t="shared" si="96"/>
        <v>-0.21720641663953594</v>
      </c>
      <c r="K1217">
        <f t="shared" si="92"/>
        <v>6.354038569502511</v>
      </c>
      <c r="L1217">
        <f t="shared" si="93"/>
        <v>-0.21720641663953594</v>
      </c>
    </row>
    <row r="1218" spans="1:12">
      <c r="A1218" s="1">
        <v>42922</v>
      </c>
      <c r="B1218">
        <v>143.020004</v>
      </c>
      <c r="C1218">
        <v>143.5</v>
      </c>
      <c r="D1218">
        <v>142.41000399999999</v>
      </c>
      <c r="E1218">
        <v>142.729996</v>
      </c>
      <c r="F1218">
        <v>142.17169200000001</v>
      </c>
      <c r="G1218">
        <v>24128800</v>
      </c>
      <c r="H1218">
        <f t="shared" si="94"/>
        <v>1.0730225252548611</v>
      </c>
      <c r="I1218">
        <f t="shared" si="95"/>
        <v>1.8675909407665479</v>
      </c>
      <c r="J1218">
        <f t="shared" si="96"/>
        <v>0</v>
      </c>
      <c r="K1218">
        <f t="shared" si="92"/>
        <v>11.324041811846691</v>
      </c>
      <c r="L1218">
        <f t="shared" si="93"/>
        <v>0</v>
      </c>
    </row>
    <row r="1219" spans="1:12">
      <c r="A1219" s="1">
        <v>42923</v>
      </c>
      <c r="B1219">
        <v>142.89999399999999</v>
      </c>
      <c r="C1219">
        <v>144.75</v>
      </c>
      <c r="D1219">
        <v>142.89999399999999</v>
      </c>
      <c r="E1219">
        <v>144.179993</v>
      </c>
      <c r="F1219">
        <v>143.61601300000001</v>
      </c>
      <c r="G1219">
        <v>19201700</v>
      </c>
      <c r="H1219">
        <f t="shared" si="94"/>
        <v>0.8386472071152915</v>
      </c>
      <c r="I1219">
        <f t="shared" si="95"/>
        <v>2.5837685664939527</v>
      </c>
      <c r="J1219">
        <f t="shared" si="96"/>
        <v>0</v>
      </c>
      <c r="K1219">
        <f t="shared" ref="K1219:K1259" si="97">(MAX(C1219:C1238)-C1219)*100/C1219</f>
        <v>10.362694300518134</v>
      </c>
      <c r="L1219">
        <f t="shared" ref="L1219:L1259" si="98">((MIN(D1219:D1238)-D1219)*100)/D1219</f>
        <v>0</v>
      </c>
    </row>
    <row r="1220" spans="1:12">
      <c r="A1220" s="1">
        <v>42926</v>
      </c>
      <c r="B1220">
        <v>144.11000100000001</v>
      </c>
      <c r="C1220">
        <v>145.949997</v>
      </c>
      <c r="D1220">
        <v>143.36999499999999</v>
      </c>
      <c r="E1220">
        <v>145.05999800000001</v>
      </c>
      <c r="F1220">
        <v>144.49258399999999</v>
      </c>
      <c r="G1220">
        <v>21090600</v>
      </c>
      <c r="H1220">
        <f t="shared" si="94"/>
        <v>1.0320064590316347</v>
      </c>
      <c r="I1220">
        <f t="shared" si="95"/>
        <v>2.3158650698704784</v>
      </c>
      <c r="J1220">
        <f t="shared" si="96"/>
        <v>0</v>
      </c>
      <c r="K1220">
        <f t="shared" si="97"/>
        <v>9.455295158382226</v>
      </c>
      <c r="L1220">
        <f t="shared" si="98"/>
        <v>0</v>
      </c>
    </row>
    <row r="1221" spans="1:12">
      <c r="A1221" s="1">
        <v>42927</v>
      </c>
      <c r="B1221">
        <v>144.729996</v>
      </c>
      <c r="C1221">
        <v>145.85000600000001</v>
      </c>
      <c r="D1221">
        <v>144.38000500000001</v>
      </c>
      <c r="E1221">
        <v>145.529999</v>
      </c>
      <c r="F1221">
        <v>144.96073899999999</v>
      </c>
      <c r="G1221">
        <v>19781800</v>
      </c>
      <c r="H1221">
        <f t="shared" si="94"/>
        <v>0.98663328312501875</v>
      </c>
      <c r="I1221">
        <f t="shared" si="95"/>
        <v>3.4624530629090167</v>
      </c>
      <c r="J1221">
        <f t="shared" si="96"/>
        <v>0</v>
      </c>
      <c r="K1221">
        <f t="shared" si="97"/>
        <v>9.5303348839080559</v>
      </c>
      <c r="L1221">
        <f t="shared" si="98"/>
        <v>0</v>
      </c>
    </row>
    <row r="1222" spans="1:12">
      <c r="A1222" s="1">
        <v>42928</v>
      </c>
      <c r="B1222">
        <v>145.86999499999999</v>
      </c>
      <c r="C1222">
        <v>146.179993</v>
      </c>
      <c r="D1222">
        <v>144.820007</v>
      </c>
      <c r="E1222">
        <v>145.740005</v>
      </c>
      <c r="F1222">
        <v>145.16992200000001</v>
      </c>
      <c r="G1222">
        <v>24884500</v>
      </c>
      <c r="H1222">
        <f t="shared" si="94"/>
        <v>1.1763218227800232</v>
      </c>
      <c r="I1222">
        <f t="shared" si="95"/>
        <v>3.2288967204971728</v>
      </c>
      <c r="J1222">
        <f t="shared" si="96"/>
        <v>0</v>
      </c>
      <c r="K1222">
        <f t="shared" si="97"/>
        <v>10.705985599547819</v>
      </c>
      <c r="L1222">
        <f t="shared" si="98"/>
        <v>0</v>
      </c>
    </row>
    <row r="1223" spans="1:12">
      <c r="A1223" s="1">
        <v>42929</v>
      </c>
      <c r="B1223">
        <v>145.5</v>
      </c>
      <c r="C1223">
        <v>148.490005</v>
      </c>
      <c r="D1223">
        <v>145.44000199999999</v>
      </c>
      <c r="E1223">
        <v>147.770004</v>
      </c>
      <c r="F1223">
        <v>147.19198600000001</v>
      </c>
      <c r="G1223">
        <v>25199400</v>
      </c>
      <c r="H1223">
        <f t="shared" si="94"/>
        <v>1.1550096528104987</v>
      </c>
      <c r="I1223">
        <f t="shared" si="95"/>
        <v>1.9731920677085277</v>
      </c>
      <c r="J1223">
        <f t="shared" si="96"/>
        <v>0</v>
      </c>
      <c r="K1223">
        <f t="shared" si="97"/>
        <v>8.9837676279962491</v>
      </c>
      <c r="L1223">
        <f t="shared" si="98"/>
        <v>0</v>
      </c>
    </row>
    <row r="1224" spans="1:12">
      <c r="A1224" s="1">
        <v>42930</v>
      </c>
      <c r="B1224">
        <v>147.970001</v>
      </c>
      <c r="C1224">
        <v>149.33000200000001</v>
      </c>
      <c r="D1224">
        <v>147.33000200000001</v>
      </c>
      <c r="E1224">
        <v>149.03999300000001</v>
      </c>
      <c r="F1224">
        <v>148.45700099999999</v>
      </c>
      <c r="G1224">
        <v>20132100</v>
      </c>
      <c r="H1224">
        <f t="shared" ref="H1224:H1259" si="99">G1224/(AVERAGE(G1219:G1223))</f>
        <v>0.91378292997331101</v>
      </c>
      <c r="I1224">
        <f t="shared" ref="I1224:I1259" si="100">(MAX(C1224:C1228)-C1224)*100/C1224</f>
        <v>1.6138772970752313</v>
      </c>
      <c r="J1224">
        <f t="shared" ref="J1224:J1259" si="101">((MIN(D1224:D1228)-D1224)*100)/D1224</f>
        <v>0</v>
      </c>
      <c r="K1224">
        <f t="shared" si="97"/>
        <v>8.3707224486610521</v>
      </c>
      <c r="L1224">
        <f t="shared" si="98"/>
        <v>-2.0361772614381463E-2</v>
      </c>
    </row>
    <row r="1225" spans="1:12">
      <c r="A1225" s="1">
        <v>42933</v>
      </c>
      <c r="B1225">
        <v>148.820007</v>
      </c>
      <c r="C1225">
        <v>150.89999399999999</v>
      </c>
      <c r="D1225">
        <v>148.570007</v>
      </c>
      <c r="E1225">
        <v>149.55999800000001</v>
      </c>
      <c r="F1225">
        <v>148.974976</v>
      </c>
      <c r="G1225">
        <v>23793500</v>
      </c>
      <c r="H1225">
        <f t="shared" si="99"/>
        <v>1.0709263973556196</v>
      </c>
      <c r="I1225">
        <f t="shared" si="100"/>
        <v>0.5566673514910836</v>
      </c>
      <c r="J1225">
        <f t="shared" si="101"/>
        <v>0</v>
      </c>
      <c r="K1225">
        <f t="shared" si="97"/>
        <v>7.2432130116585798</v>
      </c>
      <c r="L1225">
        <f t="shared" si="98"/>
        <v>-0.85481856374954612</v>
      </c>
    </row>
    <row r="1226" spans="1:12">
      <c r="A1226" s="1">
        <v>42934</v>
      </c>
      <c r="B1226">
        <v>149.199997</v>
      </c>
      <c r="C1226">
        <v>150.13000500000001</v>
      </c>
      <c r="D1226">
        <v>148.66999799999999</v>
      </c>
      <c r="E1226">
        <v>150.08000200000001</v>
      </c>
      <c r="F1226">
        <v>149.49295000000001</v>
      </c>
      <c r="G1226">
        <v>17868800</v>
      </c>
      <c r="H1226">
        <f t="shared" si="99"/>
        <v>0.78515668596808363</v>
      </c>
      <c r="I1226">
        <f t="shared" si="100"/>
        <v>1.5386644395302467</v>
      </c>
      <c r="J1226">
        <f t="shared" si="101"/>
        <v>0</v>
      </c>
      <c r="K1226">
        <f t="shared" si="97"/>
        <v>7.7932435957755386</v>
      </c>
      <c r="L1226">
        <f t="shared" si="98"/>
        <v>-0.92150065139570991</v>
      </c>
    </row>
    <row r="1227" spans="1:12">
      <c r="A1227" s="1">
        <v>42935</v>
      </c>
      <c r="B1227">
        <v>150.479996</v>
      </c>
      <c r="C1227">
        <v>151.41999799999999</v>
      </c>
      <c r="D1227">
        <v>149.949997</v>
      </c>
      <c r="E1227">
        <v>151.020004</v>
      </c>
      <c r="F1227">
        <v>150.42927599999999</v>
      </c>
      <c r="G1227">
        <v>20923000</v>
      </c>
      <c r="H1227">
        <f t="shared" si="99"/>
        <v>0.93507856304573811</v>
      </c>
      <c r="I1227">
        <f t="shared" si="100"/>
        <v>1.5982023721860181</v>
      </c>
      <c r="J1227">
        <f t="shared" si="101"/>
        <v>-0.71356586956116108</v>
      </c>
      <c r="K1227">
        <f t="shared" si="97"/>
        <v>7.1192703357452185</v>
      </c>
      <c r="L1227">
        <f t="shared" si="98"/>
        <v>-1.767251785940344</v>
      </c>
    </row>
    <row r="1228" spans="1:12">
      <c r="A1228" s="1">
        <v>42936</v>
      </c>
      <c r="B1228">
        <v>151.5</v>
      </c>
      <c r="C1228">
        <v>151.740005</v>
      </c>
      <c r="D1228">
        <v>150.19000199999999</v>
      </c>
      <c r="E1228">
        <v>150.33999600000001</v>
      </c>
      <c r="F1228">
        <v>149.75192300000001</v>
      </c>
      <c r="G1228">
        <v>17243700</v>
      </c>
      <c r="H1228">
        <f t="shared" si="99"/>
        <v>0.79893492023484758</v>
      </c>
      <c r="I1228">
        <f t="shared" si="100"/>
        <v>1.4432502490032209</v>
      </c>
      <c r="J1228">
        <f t="shared" si="101"/>
        <v>-0.87222650146844094</v>
      </c>
      <c r="K1228">
        <f t="shared" si="97"/>
        <v>7.0976602379840488</v>
      </c>
      <c r="L1228">
        <f t="shared" si="98"/>
        <v>-1.9242286180940253</v>
      </c>
    </row>
    <row r="1229" spans="1:12">
      <c r="A1229" s="1">
        <v>42937</v>
      </c>
      <c r="B1229">
        <v>149.990005</v>
      </c>
      <c r="C1229">
        <v>150.44000199999999</v>
      </c>
      <c r="D1229">
        <v>148.88000500000001</v>
      </c>
      <c r="E1229">
        <v>150.270004</v>
      </c>
      <c r="F1229">
        <v>149.68220500000001</v>
      </c>
      <c r="G1229">
        <v>26252600</v>
      </c>
      <c r="H1229">
        <f t="shared" si="99"/>
        <v>1.3131408117757808</v>
      </c>
      <c r="I1229">
        <f t="shared" si="100"/>
        <v>2.3597467115162654</v>
      </c>
      <c r="J1229">
        <f t="shared" si="101"/>
        <v>-1.0612586962231814</v>
      </c>
      <c r="K1229">
        <f t="shared" si="97"/>
        <v>8.0231273860259655</v>
      </c>
      <c r="L1229">
        <f t="shared" si="98"/>
        <v>-1.0612586962231814</v>
      </c>
    </row>
    <row r="1230" spans="1:12">
      <c r="A1230" s="1">
        <v>42940</v>
      </c>
      <c r="B1230">
        <v>150.58000200000001</v>
      </c>
      <c r="C1230">
        <v>152.44000199999999</v>
      </c>
      <c r="D1230">
        <v>149.89999399999999</v>
      </c>
      <c r="E1230">
        <v>152.08999600000001</v>
      </c>
      <c r="F1230">
        <v>151.495071</v>
      </c>
      <c r="G1230">
        <v>21493200</v>
      </c>
      <c r="H1230">
        <f t="shared" si="99"/>
        <v>1.0130503310658965</v>
      </c>
      <c r="I1230">
        <f t="shared" si="100"/>
        <v>1.0167954471687843</v>
      </c>
      <c r="J1230">
        <f t="shared" si="101"/>
        <v>-1.7344837251961389</v>
      </c>
      <c r="K1230">
        <f t="shared" si="97"/>
        <v>6.6058730437434727</v>
      </c>
      <c r="L1230">
        <f t="shared" si="98"/>
        <v>-1.7344837251961389</v>
      </c>
    </row>
    <row r="1231" spans="1:12">
      <c r="A1231" s="1">
        <v>42941</v>
      </c>
      <c r="B1231">
        <v>151.800003</v>
      </c>
      <c r="C1231">
        <v>153.83999600000001</v>
      </c>
      <c r="D1231">
        <v>151.800003</v>
      </c>
      <c r="E1231">
        <v>152.740005</v>
      </c>
      <c r="F1231">
        <v>152.14254800000001</v>
      </c>
      <c r="G1231">
        <v>18853900</v>
      </c>
      <c r="H1231">
        <f t="shared" si="99"/>
        <v>0.90834765029923503</v>
      </c>
      <c r="I1231">
        <f t="shared" si="100"/>
        <v>9.7509752925359502E-2</v>
      </c>
      <c r="J1231">
        <f t="shared" si="101"/>
        <v>-2.9644268188848453</v>
      </c>
      <c r="K1231">
        <f t="shared" si="97"/>
        <v>5.6357249255258619</v>
      </c>
      <c r="L1231">
        <f t="shared" si="98"/>
        <v>-2.9644268188848453</v>
      </c>
    </row>
    <row r="1232" spans="1:12">
      <c r="A1232" s="1">
        <v>42942</v>
      </c>
      <c r="B1232">
        <v>153.35000600000001</v>
      </c>
      <c r="C1232">
        <v>153.929993</v>
      </c>
      <c r="D1232">
        <v>153.05999800000001</v>
      </c>
      <c r="E1232">
        <v>153.46000699999999</v>
      </c>
      <c r="F1232">
        <v>152.85972599999999</v>
      </c>
      <c r="G1232">
        <v>15781000</v>
      </c>
      <c r="H1232">
        <f t="shared" si="99"/>
        <v>0.75315177385115839</v>
      </c>
      <c r="I1232">
        <f t="shared" si="100"/>
        <v>3.8986554101902937E-2</v>
      </c>
      <c r="J1232">
        <f t="shared" si="101"/>
        <v>-3.7632268883212734</v>
      </c>
      <c r="K1232">
        <f t="shared" si="97"/>
        <v>5.5739637433752156</v>
      </c>
      <c r="L1232">
        <f t="shared" si="98"/>
        <v>-3.7632268883212734</v>
      </c>
    </row>
    <row r="1233" spans="1:12">
      <c r="A1233" s="1">
        <v>42943</v>
      </c>
      <c r="B1233">
        <v>153.75</v>
      </c>
      <c r="C1233">
        <v>153.990005</v>
      </c>
      <c r="D1233">
        <v>147.300003</v>
      </c>
      <c r="E1233">
        <v>150.55999800000001</v>
      </c>
      <c r="F1233">
        <v>149.971069</v>
      </c>
      <c r="G1233">
        <v>32476300</v>
      </c>
      <c r="H1233">
        <f t="shared" si="99"/>
        <v>1.6299370435355194</v>
      </c>
      <c r="I1233">
        <f t="shared" si="100"/>
        <v>3.7404992616241577</v>
      </c>
      <c r="J1233">
        <f t="shared" si="101"/>
        <v>0</v>
      </c>
      <c r="K1233">
        <f t="shared" si="97"/>
        <v>5.5328201333586602</v>
      </c>
      <c r="L1233">
        <f t="shared" si="98"/>
        <v>0</v>
      </c>
    </row>
    <row r="1234" spans="1:12">
      <c r="A1234" s="1">
        <v>42944</v>
      </c>
      <c r="B1234">
        <v>149.88999899999999</v>
      </c>
      <c r="C1234">
        <v>150.229996</v>
      </c>
      <c r="D1234">
        <v>149.19000199999999</v>
      </c>
      <c r="E1234">
        <v>149.5</v>
      </c>
      <c r="F1234">
        <v>148.91520700000001</v>
      </c>
      <c r="G1234">
        <v>17213700</v>
      </c>
      <c r="H1234">
        <f t="shared" si="99"/>
        <v>0.74935354397206966</v>
      </c>
      <c r="I1234">
        <f t="shared" si="100"/>
        <v>6.3369528412954228</v>
      </c>
      <c r="J1234">
        <f t="shared" si="101"/>
        <v>-0.71050136456193724</v>
      </c>
      <c r="K1234">
        <f t="shared" si="97"/>
        <v>8.1741325480698297</v>
      </c>
      <c r="L1234">
        <f t="shared" si="98"/>
        <v>-0.71050136456193724</v>
      </c>
    </row>
    <row r="1235" spans="1:12">
      <c r="A1235" s="1">
        <v>42947</v>
      </c>
      <c r="B1235">
        <v>149.89999399999999</v>
      </c>
      <c r="C1235">
        <v>150.33000200000001</v>
      </c>
      <c r="D1235">
        <v>148.13000500000001</v>
      </c>
      <c r="E1235">
        <v>148.729996</v>
      </c>
      <c r="F1235">
        <v>148.148224</v>
      </c>
      <c r="G1235">
        <v>19845900</v>
      </c>
      <c r="H1235">
        <f t="shared" si="99"/>
        <v>0.93773654979630139</v>
      </c>
      <c r="I1235">
        <f t="shared" si="100"/>
        <v>6.2662129147048056</v>
      </c>
      <c r="J1235">
        <f t="shared" si="101"/>
        <v>0</v>
      </c>
      <c r="K1235">
        <f t="shared" si="97"/>
        <v>8.1021704503137002</v>
      </c>
      <c r="L1235">
        <f t="shared" si="98"/>
        <v>0</v>
      </c>
    </row>
    <row r="1236" spans="1:12">
      <c r="A1236" s="1">
        <v>42948</v>
      </c>
      <c r="B1236">
        <v>149.10000600000001</v>
      </c>
      <c r="C1236">
        <v>150.220001</v>
      </c>
      <c r="D1236">
        <v>148.41000399999999</v>
      </c>
      <c r="E1236">
        <v>150.050003</v>
      </c>
      <c r="F1236">
        <v>149.46305799999999</v>
      </c>
      <c r="G1236">
        <v>35368600</v>
      </c>
      <c r="H1236">
        <f t="shared" si="99"/>
        <v>1.6976254382226112</v>
      </c>
      <c r="I1236">
        <f t="shared" si="100"/>
        <v>6.3440280498999622</v>
      </c>
      <c r="J1236">
        <f t="shared" si="101"/>
        <v>0</v>
      </c>
      <c r="K1236">
        <f t="shared" si="97"/>
        <v>8.1813299947987659</v>
      </c>
      <c r="L1236">
        <f t="shared" si="98"/>
        <v>0</v>
      </c>
    </row>
    <row r="1237" spans="1:12">
      <c r="A1237" s="1">
        <v>42949</v>
      </c>
      <c r="B1237">
        <v>159.279999</v>
      </c>
      <c r="C1237">
        <v>159.75</v>
      </c>
      <c r="D1237">
        <v>156.16000399999999</v>
      </c>
      <c r="E1237">
        <v>157.13999899999999</v>
      </c>
      <c r="F1237">
        <v>156.52533</v>
      </c>
      <c r="G1237">
        <v>69936800</v>
      </c>
      <c r="H1237">
        <f t="shared" si="99"/>
        <v>2.8974814704334819</v>
      </c>
      <c r="I1237">
        <f t="shared" si="100"/>
        <v>1.3020356807511784</v>
      </c>
      <c r="J1237">
        <f t="shared" si="101"/>
        <v>-0.73002047310397511</v>
      </c>
      <c r="K1237">
        <f t="shared" si="97"/>
        <v>2.1095430359937333</v>
      </c>
      <c r="L1237">
        <f t="shared" si="98"/>
        <v>-0.9797636787970212</v>
      </c>
    </row>
    <row r="1238" spans="1:12">
      <c r="A1238" s="1">
        <v>42950</v>
      </c>
      <c r="B1238">
        <v>157.050003</v>
      </c>
      <c r="C1238">
        <v>157.21000699999999</v>
      </c>
      <c r="D1238">
        <v>155.020004</v>
      </c>
      <c r="E1238">
        <v>155.570007</v>
      </c>
      <c r="F1238">
        <v>154.96147199999999</v>
      </c>
      <c r="G1238">
        <v>27097300</v>
      </c>
      <c r="H1238">
        <f t="shared" si="99"/>
        <v>0.77491130528084606</v>
      </c>
      <c r="I1238">
        <f t="shared" si="100"/>
        <v>2.9387410433739229</v>
      </c>
      <c r="J1238">
        <f t="shared" si="101"/>
        <v>0</v>
      </c>
      <c r="K1238">
        <f t="shared" si="97"/>
        <v>4.2490882911798353</v>
      </c>
      <c r="L1238">
        <f t="shared" si="98"/>
        <v>-0.25157978966378358</v>
      </c>
    </row>
    <row r="1239" spans="1:12">
      <c r="A1239" s="1">
        <v>42951</v>
      </c>
      <c r="B1239">
        <v>156.070007</v>
      </c>
      <c r="C1239">
        <v>157.39999399999999</v>
      </c>
      <c r="D1239">
        <v>155.69000199999999</v>
      </c>
      <c r="E1239">
        <v>156.38999899999999</v>
      </c>
      <c r="F1239">
        <v>155.77825899999999</v>
      </c>
      <c r="G1239">
        <v>20559900</v>
      </c>
      <c r="H1239">
        <f t="shared" si="99"/>
        <v>0.60662164977107003</v>
      </c>
      <c r="I1239">
        <f t="shared" si="100"/>
        <v>2.814490577426588</v>
      </c>
      <c r="J1239">
        <f t="shared" si="101"/>
        <v>-0.68083819537749213</v>
      </c>
      <c r="K1239">
        <f t="shared" si="97"/>
        <v>4.5235135142381315</v>
      </c>
      <c r="L1239">
        <f t="shared" si="98"/>
        <v>-0.68083819537749213</v>
      </c>
    </row>
    <row r="1240" spans="1:12">
      <c r="A1240" s="1">
        <v>42954</v>
      </c>
      <c r="B1240">
        <v>157.05999800000001</v>
      </c>
      <c r="C1240">
        <v>158.91999799999999</v>
      </c>
      <c r="D1240">
        <v>156.66999799999999</v>
      </c>
      <c r="E1240">
        <v>158.80999800000001</v>
      </c>
      <c r="F1240">
        <v>158.18879699999999</v>
      </c>
      <c r="G1240">
        <v>21870300</v>
      </c>
      <c r="H1240">
        <f t="shared" si="99"/>
        <v>0.63279005372999597</v>
      </c>
      <c r="I1240">
        <f t="shared" si="100"/>
        <v>1.8311125324831774</v>
      </c>
      <c r="J1240">
        <f t="shared" si="101"/>
        <v>-1.3020955039521871</v>
      </c>
      <c r="K1240">
        <f t="shared" si="97"/>
        <v>3.7880720335775493</v>
      </c>
      <c r="L1240">
        <f t="shared" si="98"/>
        <v>-1.3020955039521871</v>
      </c>
    </row>
    <row r="1241" spans="1:12">
      <c r="A1241" s="1">
        <v>42955</v>
      </c>
      <c r="B1241">
        <v>158.60000600000001</v>
      </c>
      <c r="C1241">
        <v>161.83000200000001</v>
      </c>
      <c r="D1241">
        <v>158.270004</v>
      </c>
      <c r="E1241">
        <v>160.08000200000001</v>
      </c>
      <c r="F1241">
        <v>159.45382699999999</v>
      </c>
      <c r="G1241">
        <v>36205900</v>
      </c>
      <c r="H1241">
        <f t="shared" si="99"/>
        <v>1.0354429858453416</v>
      </c>
      <c r="I1241">
        <f t="shared" si="100"/>
        <v>0</v>
      </c>
      <c r="J1241">
        <f t="shared" si="101"/>
        <v>-2.2998666253903606</v>
      </c>
      <c r="K1241">
        <f t="shared" si="97"/>
        <v>1.9217697346379474</v>
      </c>
      <c r="L1241">
        <f t="shared" si="98"/>
        <v>-2.2998666253903606</v>
      </c>
    </row>
    <row r="1242" spans="1:12">
      <c r="A1242" s="1">
        <v>42956</v>
      </c>
      <c r="B1242">
        <v>159.259995</v>
      </c>
      <c r="C1242">
        <v>161.270004</v>
      </c>
      <c r="D1242">
        <v>159.11000100000001</v>
      </c>
      <c r="E1242">
        <v>161.05999800000001</v>
      </c>
      <c r="F1242">
        <v>160.429993</v>
      </c>
      <c r="G1242">
        <v>26131500</v>
      </c>
      <c r="H1242">
        <f t="shared" si="99"/>
        <v>0.74376587491788593</v>
      </c>
      <c r="I1242">
        <f t="shared" si="100"/>
        <v>0.5766683059051676</v>
      </c>
      <c r="J1242">
        <f t="shared" si="101"/>
        <v>-2.8156595888651901</v>
      </c>
      <c r="K1242">
        <f t="shared" si="97"/>
        <v>2.2756854399284276</v>
      </c>
      <c r="L1242">
        <f t="shared" si="98"/>
        <v>-2.8156595888651901</v>
      </c>
    </row>
    <row r="1243" spans="1:12">
      <c r="A1243" s="1">
        <v>42957</v>
      </c>
      <c r="B1243">
        <v>159.89999399999999</v>
      </c>
      <c r="C1243">
        <v>160</v>
      </c>
      <c r="D1243">
        <v>154.63000500000001</v>
      </c>
      <c r="E1243">
        <v>155.320007</v>
      </c>
      <c r="F1243">
        <v>155.320007</v>
      </c>
      <c r="G1243">
        <v>40804300</v>
      </c>
      <c r="H1243">
        <f t="shared" si="99"/>
        <v>1.5472009609835522</v>
      </c>
      <c r="I1243">
        <f t="shared" si="100"/>
        <v>1.5687468750000022</v>
      </c>
      <c r="J1243">
        <f t="shared" si="101"/>
        <v>0</v>
      </c>
      <c r="K1243">
        <f t="shared" si="97"/>
        <v>3.0875012499999954</v>
      </c>
      <c r="L1243">
        <f t="shared" si="98"/>
        <v>0</v>
      </c>
    </row>
    <row r="1244" spans="1:12">
      <c r="A1244" s="1">
        <v>42958</v>
      </c>
      <c r="B1244">
        <v>156.60000600000001</v>
      </c>
      <c r="C1244">
        <v>158.570007</v>
      </c>
      <c r="D1244">
        <v>156.070007</v>
      </c>
      <c r="E1244">
        <v>157.479996</v>
      </c>
      <c r="F1244">
        <v>157.479996</v>
      </c>
      <c r="G1244">
        <v>26257100</v>
      </c>
      <c r="H1244">
        <f t="shared" si="99"/>
        <v>0.90186018043317429</v>
      </c>
      <c r="I1244">
        <f t="shared" si="100"/>
        <v>2.4846993921113967</v>
      </c>
      <c r="J1244">
        <f t="shared" si="101"/>
        <v>0</v>
      </c>
      <c r="K1244">
        <f t="shared" si="97"/>
        <v>4.0171499771706438</v>
      </c>
      <c r="L1244">
        <f t="shared" si="98"/>
        <v>-0.61511242195304883</v>
      </c>
    </row>
    <row r="1245" spans="1:12">
      <c r="A1245" s="1">
        <v>42961</v>
      </c>
      <c r="B1245">
        <v>159.320007</v>
      </c>
      <c r="C1245">
        <v>160.21000699999999</v>
      </c>
      <c r="D1245">
        <v>158.75</v>
      </c>
      <c r="E1245">
        <v>159.85000600000001</v>
      </c>
      <c r="F1245">
        <v>159.85000600000001</v>
      </c>
      <c r="G1245">
        <v>22028200</v>
      </c>
      <c r="H1245">
        <f t="shared" si="99"/>
        <v>0.72811301184445465</v>
      </c>
      <c r="I1245">
        <f t="shared" si="100"/>
        <v>1.4356082014277756</v>
      </c>
      <c r="J1245">
        <f t="shared" si="101"/>
        <v>-1.2787395275590574</v>
      </c>
      <c r="K1245">
        <f t="shared" si="97"/>
        <v>2.9523717579014916</v>
      </c>
      <c r="L1245">
        <f t="shared" si="98"/>
        <v>-2.2929127559055047</v>
      </c>
    </row>
    <row r="1246" spans="1:12">
      <c r="A1246" s="1">
        <v>42962</v>
      </c>
      <c r="B1246">
        <v>160.66000399999999</v>
      </c>
      <c r="C1246">
        <v>162.199997</v>
      </c>
      <c r="D1246">
        <v>160.13999899999999</v>
      </c>
      <c r="E1246">
        <v>161.60000600000001</v>
      </c>
      <c r="F1246">
        <v>161.60000600000001</v>
      </c>
      <c r="G1246">
        <v>29465500</v>
      </c>
      <c r="H1246">
        <f t="shared" si="99"/>
        <v>0.97292754924815261</v>
      </c>
      <c r="I1246">
        <f t="shared" si="100"/>
        <v>0.19112084200593871</v>
      </c>
      <c r="J1246">
        <f t="shared" si="101"/>
        <v>-3.1410003942862383</v>
      </c>
      <c r="K1246">
        <f t="shared" si="97"/>
        <v>1.6892756169409773</v>
      </c>
      <c r="L1246">
        <f t="shared" si="98"/>
        <v>-3.1410003942862383</v>
      </c>
    </row>
    <row r="1247" spans="1:12">
      <c r="A1247" s="1">
        <v>42963</v>
      </c>
      <c r="B1247">
        <v>161.94000199999999</v>
      </c>
      <c r="C1247">
        <v>162.509995</v>
      </c>
      <c r="D1247">
        <v>160.14999399999999</v>
      </c>
      <c r="E1247">
        <v>160.949997</v>
      </c>
      <c r="F1247">
        <v>160.949997</v>
      </c>
      <c r="G1247">
        <v>27671600</v>
      </c>
      <c r="H1247">
        <f t="shared" si="99"/>
        <v>0.9562599439063465</v>
      </c>
      <c r="I1247">
        <f t="shared" si="100"/>
        <v>0</v>
      </c>
      <c r="J1247">
        <f t="shared" si="101"/>
        <v>-3.1470453879629754</v>
      </c>
      <c r="K1247">
        <f t="shared" si="97"/>
        <v>1.4952969508121572</v>
      </c>
      <c r="L1247">
        <f t="shared" si="98"/>
        <v>-3.1470453879629754</v>
      </c>
    </row>
    <row r="1248" spans="1:12">
      <c r="A1248" s="1">
        <v>42964</v>
      </c>
      <c r="B1248">
        <v>160.520004</v>
      </c>
      <c r="C1248">
        <v>160.71000699999999</v>
      </c>
      <c r="D1248">
        <v>157.83999600000001</v>
      </c>
      <c r="E1248">
        <v>157.86000100000001</v>
      </c>
      <c r="F1248">
        <v>157.86000100000001</v>
      </c>
      <c r="G1248">
        <v>27940600</v>
      </c>
      <c r="H1248">
        <f t="shared" si="99"/>
        <v>0.95538639660198854</v>
      </c>
      <c r="I1248">
        <f t="shared" si="100"/>
        <v>0</v>
      </c>
      <c r="J1248">
        <f t="shared" si="101"/>
        <v>-1.7295964705929174</v>
      </c>
      <c r="K1248">
        <f t="shared" si="97"/>
        <v>2.6320669627000903</v>
      </c>
      <c r="L1248">
        <f t="shared" si="98"/>
        <v>-1.7295964705929174</v>
      </c>
    </row>
    <row r="1249" spans="1:12">
      <c r="A1249" s="1">
        <v>42965</v>
      </c>
      <c r="B1249">
        <v>157.86000100000001</v>
      </c>
      <c r="C1249">
        <v>159.5</v>
      </c>
      <c r="D1249">
        <v>156.720001</v>
      </c>
      <c r="E1249">
        <v>157.5</v>
      </c>
      <c r="F1249">
        <v>157.5</v>
      </c>
      <c r="G1249">
        <v>27428100</v>
      </c>
      <c r="H1249">
        <f t="shared" si="99"/>
        <v>1.028324947699137</v>
      </c>
      <c r="I1249">
        <f t="shared" si="100"/>
        <v>0.77743260188087548</v>
      </c>
      <c r="J1249">
        <f t="shared" si="101"/>
        <v>-1.0273098454102136</v>
      </c>
      <c r="K1249">
        <f t="shared" si="97"/>
        <v>3.4106595611285222</v>
      </c>
      <c r="L1249">
        <f t="shared" si="98"/>
        <v>-1.0273098454102136</v>
      </c>
    </row>
    <row r="1250" spans="1:12">
      <c r="A1250" s="1">
        <v>42968</v>
      </c>
      <c r="B1250">
        <v>157.5</v>
      </c>
      <c r="C1250">
        <v>157.88999899999999</v>
      </c>
      <c r="D1250">
        <v>155.11000100000001</v>
      </c>
      <c r="E1250">
        <v>157.21000699999999</v>
      </c>
      <c r="F1250">
        <v>157.21000699999999</v>
      </c>
      <c r="G1250">
        <v>26368500</v>
      </c>
      <c r="H1250">
        <f t="shared" si="99"/>
        <v>0.97999390488649707</v>
      </c>
      <c r="I1250">
        <f t="shared" si="100"/>
        <v>1.8050579631709338</v>
      </c>
      <c r="J1250">
        <f t="shared" si="101"/>
        <v>0</v>
      </c>
      <c r="K1250">
        <f t="shared" si="97"/>
        <v>4.4651358823556677</v>
      </c>
      <c r="L1250">
        <f t="shared" si="98"/>
        <v>0</v>
      </c>
    </row>
    <row r="1251" spans="1:12">
      <c r="A1251" s="1">
        <v>42969</v>
      </c>
      <c r="B1251">
        <v>158.229996</v>
      </c>
      <c r="C1251">
        <v>160</v>
      </c>
      <c r="D1251">
        <v>158.020004</v>
      </c>
      <c r="E1251">
        <v>159.779999</v>
      </c>
      <c r="F1251">
        <v>159.779999</v>
      </c>
      <c r="G1251">
        <v>21604600</v>
      </c>
      <c r="H1251">
        <f t="shared" si="99"/>
        <v>0.7778473050809257</v>
      </c>
      <c r="I1251">
        <f t="shared" si="100"/>
        <v>1.25</v>
      </c>
      <c r="J1251">
        <f t="shared" si="101"/>
        <v>0</v>
      </c>
      <c r="K1251">
        <f t="shared" si="97"/>
        <v>3.0875012499999954</v>
      </c>
      <c r="L1251">
        <f t="shared" si="98"/>
        <v>0</v>
      </c>
    </row>
    <row r="1252" spans="1:12">
      <c r="A1252" s="1">
        <v>42970</v>
      </c>
      <c r="B1252">
        <v>159.070007</v>
      </c>
      <c r="C1252">
        <v>160.470001</v>
      </c>
      <c r="D1252">
        <v>158.88000500000001</v>
      </c>
      <c r="E1252">
        <v>159.979996</v>
      </c>
      <c r="F1252">
        <v>159.979996</v>
      </c>
      <c r="G1252">
        <v>19399100</v>
      </c>
      <c r="H1252">
        <f t="shared" si="99"/>
        <v>0.74034793387546616</v>
      </c>
      <c r="I1252">
        <f t="shared" si="100"/>
        <v>1.6513952660846511</v>
      </c>
      <c r="J1252">
        <f t="shared" si="101"/>
        <v>-0.20770517976759093</v>
      </c>
      <c r="K1252">
        <f t="shared" si="97"/>
        <v>2.7855680015855402</v>
      </c>
      <c r="L1252">
        <f t="shared" si="98"/>
        <v>-0.20770517976759093</v>
      </c>
    </row>
    <row r="1253" spans="1:12">
      <c r="A1253" s="1">
        <v>42971</v>
      </c>
      <c r="B1253">
        <v>160.429993</v>
      </c>
      <c r="C1253">
        <v>160.740005</v>
      </c>
      <c r="D1253">
        <v>158.550003</v>
      </c>
      <c r="E1253">
        <v>159.270004</v>
      </c>
      <c r="F1253">
        <v>159.270004</v>
      </c>
      <c r="G1253">
        <v>19818900</v>
      </c>
      <c r="H1253">
        <f t="shared" si="99"/>
        <v>0.8073470212455669</v>
      </c>
      <c r="I1253">
        <f t="shared" si="100"/>
        <v>1.9596826564737213</v>
      </c>
      <c r="J1253">
        <f t="shared" si="101"/>
        <v>0</v>
      </c>
      <c r="K1253">
        <f t="shared" si="97"/>
        <v>2.6129133192449485</v>
      </c>
      <c r="L1253">
        <f t="shared" si="98"/>
        <v>0</v>
      </c>
    </row>
    <row r="1254" spans="1:12">
      <c r="A1254" s="1">
        <v>42972</v>
      </c>
      <c r="B1254">
        <v>159.64999399999999</v>
      </c>
      <c r="C1254">
        <v>160.55999800000001</v>
      </c>
      <c r="D1254">
        <v>159.270004</v>
      </c>
      <c r="E1254">
        <v>159.86000100000001</v>
      </c>
      <c r="F1254">
        <v>159.86000100000001</v>
      </c>
      <c r="G1254">
        <v>25480100</v>
      </c>
      <c r="H1254">
        <f t="shared" si="99"/>
        <v>1.1115109859430183</v>
      </c>
      <c r="I1254">
        <f t="shared" si="100"/>
        <v>2.4663714806473731</v>
      </c>
      <c r="J1254">
        <f t="shared" si="101"/>
        <v>0</v>
      </c>
      <c r="K1254">
        <f t="shared" si="97"/>
        <v>2.7279546926750617</v>
      </c>
      <c r="L1254">
        <f t="shared" si="98"/>
        <v>0</v>
      </c>
    </row>
    <row r="1255" spans="1:12">
      <c r="A1255" s="1">
        <v>42975</v>
      </c>
      <c r="B1255">
        <v>160.13999899999999</v>
      </c>
      <c r="C1255">
        <v>162</v>
      </c>
      <c r="D1255">
        <v>159.929993</v>
      </c>
      <c r="E1255">
        <v>161.470001</v>
      </c>
      <c r="F1255">
        <v>161.470001</v>
      </c>
      <c r="G1255">
        <v>25966000</v>
      </c>
      <c r="H1255">
        <f t="shared" si="99"/>
        <v>1.1522909137383821</v>
      </c>
      <c r="I1255">
        <f t="shared" si="100"/>
        <v>1.8148160493827115</v>
      </c>
      <c r="J1255">
        <f t="shared" si="101"/>
        <v>0</v>
      </c>
      <c r="K1255">
        <f t="shared" si="97"/>
        <v>1.8148160493827115</v>
      </c>
      <c r="L1255">
        <f t="shared" si="98"/>
        <v>0</v>
      </c>
    </row>
    <row r="1256" spans="1:12">
      <c r="A1256" s="1">
        <v>42976</v>
      </c>
      <c r="B1256">
        <v>160.10000600000001</v>
      </c>
      <c r="C1256">
        <v>163.11999499999999</v>
      </c>
      <c r="D1256">
        <v>160</v>
      </c>
      <c r="E1256">
        <v>162.91000399999999</v>
      </c>
      <c r="F1256">
        <v>162.91000399999999</v>
      </c>
      <c r="G1256">
        <v>29516900</v>
      </c>
      <c r="H1256">
        <f t="shared" si="99"/>
        <v>1.3145649677960107</v>
      </c>
      <c r="I1256">
        <f t="shared" si="100"/>
        <v>1.1157473367995163</v>
      </c>
      <c r="J1256">
        <f t="shared" si="101"/>
        <v>0</v>
      </c>
      <c r="K1256">
        <f t="shared" si="97"/>
        <v>1.1157473367995163</v>
      </c>
      <c r="L1256">
        <f t="shared" si="98"/>
        <v>0</v>
      </c>
    </row>
    <row r="1257" spans="1:12">
      <c r="A1257" s="1">
        <v>42977</v>
      </c>
      <c r="B1257">
        <v>163.800003</v>
      </c>
      <c r="C1257">
        <v>163.88999899999999</v>
      </c>
      <c r="D1257">
        <v>162.61000100000001</v>
      </c>
      <c r="E1257">
        <v>163.35000600000001</v>
      </c>
      <c r="F1257">
        <v>163.35000600000001</v>
      </c>
      <c r="G1257">
        <v>27269600</v>
      </c>
      <c r="H1257">
        <f t="shared" si="99"/>
        <v>1.1345220958387765</v>
      </c>
      <c r="I1257">
        <f t="shared" si="100"/>
        <v>0.64067545695695793</v>
      </c>
      <c r="J1257">
        <f t="shared" si="101"/>
        <v>0</v>
      </c>
      <c r="K1257">
        <f t="shared" si="97"/>
        <v>0.64067545695695793</v>
      </c>
      <c r="L1257">
        <f t="shared" si="98"/>
        <v>0</v>
      </c>
    </row>
    <row r="1258" spans="1:12">
      <c r="A1258" s="1">
        <v>42978</v>
      </c>
      <c r="B1258">
        <v>163.63999899999999</v>
      </c>
      <c r="C1258">
        <v>164.520004</v>
      </c>
      <c r="D1258">
        <v>163.479996</v>
      </c>
      <c r="E1258">
        <v>164</v>
      </c>
      <c r="F1258">
        <v>164</v>
      </c>
      <c r="G1258">
        <v>26785100</v>
      </c>
      <c r="H1258">
        <f t="shared" si="99"/>
        <v>1.045872168619657</v>
      </c>
      <c r="I1258">
        <f t="shared" si="100"/>
        <v>0.25528688900347496</v>
      </c>
      <c r="J1258">
        <f t="shared" si="101"/>
        <v>0</v>
      </c>
      <c r="K1258">
        <f t="shared" si="97"/>
        <v>0.25528688900347496</v>
      </c>
      <c r="L1258">
        <f t="shared" si="98"/>
        <v>0</v>
      </c>
    </row>
    <row r="1259" spans="1:12">
      <c r="A1259" s="1">
        <v>42979</v>
      </c>
      <c r="B1259">
        <v>164.800003</v>
      </c>
      <c r="C1259">
        <v>164.94000199999999</v>
      </c>
      <c r="D1259">
        <v>163.63000500000001</v>
      </c>
      <c r="E1259">
        <v>164.050003</v>
      </c>
      <c r="F1259">
        <v>164.050003</v>
      </c>
      <c r="G1259">
        <v>16552800</v>
      </c>
      <c r="H1259">
        <f t="shared" si="99"/>
        <v>0.61298629735212495</v>
      </c>
      <c r="I1259">
        <f t="shared" si="100"/>
        <v>0</v>
      </c>
      <c r="J1259">
        <f t="shared" si="101"/>
        <v>0</v>
      </c>
      <c r="K1259">
        <f t="shared" si="97"/>
        <v>0</v>
      </c>
      <c r="L1259">
        <f t="shared" si="9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2019-09-04T10:21:21Z</dcterms:created>
  <dcterms:modified xsi:type="dcterms:W3CDTF">2019-09-04T10:25:27Z</dcterms:modified>
</cp:coreProperties>
</file>