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ABA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<sst xmlns="http://schemas.openxmlformats.org/spreadsheetml/2006/main" count="12" uniqueCount="12">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</sst>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6"/>
  <sheetViews>
    <sheetView tabSelected="1" workbookViewId="0">
      <selection activeCell="O28" sqref="O28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5" max="15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41901</v>
      </c>
      <c r="B2">
        <v>92.699996999999996</v>
      </c>
      <c r="C2">
        <v>99.699996999999996</v>
      </c>
      <c r="D2">
        <v>89.949996999999996</v>
      </c>
      <c r="E2">
        <v>93.889999000000003</v>
      </c>
      <c r="F2">
        <v>93.889999000000003</v>
      </c>
      <c r="G2">
        <v>271879400</v>
      </c>
      <c r="I2">
        <f t="shared" ref="I2:I6" si="0">(MAX(C2:C6)-C2)*100/C2</f>
        <v>0</v>
      </c>
      <c r="J2">
        <f t="shared" ref="J2:J6" si="1">((MIN(D2:D6)-D2)*100)/D2</f>
        <v>-3.7020501512634842</v>
      </c>
      <c r="K2">
        <f t="shared" ref="K2:K6" si="2">(MAX(C2:C21)-C2)*100/C2</f>
        <v>0</v>
      </c>
      <c r="L2">
        <f t="shared" ref="L2:L6" si="3">((MIN(D2:D21)-D2)*100)/D2</f>
        <v>-7.937742343671232</v>
      </c>
    </row>
    <row r="3" spans="1:12">
      <c r="A3" s="1">
        <v>41904</v>
      </c>
      <c r="B3">
        <v>92.699996999999996</v>
      </c>
      <c r="C3">
        <v>92.949996999999996</v>
      </c>
      <c r="D3">
        <v>89.5</v>
      </c>
      <c r="E3">
        <v>89.889999000000003</v>
      </c>
      <c r="F3">
        <v>89.889999000000003</v>
      </c>
      <c r="G3">
        <v>66657800</v>
      </c>
      <c r="I3">
        <f t="shared" si="0"/>
        <v>0</v>
      </c>
      <c r="J3">
        <f t="shared" si="1"/>
        <v>-3.2178737430167632</v>
      </c>
      <c r="K3">
        <f t="shared" si="2"/>
        <v>0</v>
      </c>
      <c r="L3">
        <f t="shared" si="3"/>
        <v>-7.4748625698324096</v>
      </c>
    </row>
    <row r="4" spans="1:12">
      <c r="A4" s="1">
        <v>41905</v>
      </c>
      <c r="B4">
        <v>88.940002000000007</v>
      </c>
      <c r="C4">
        <v>90.480002999999996</v>
      </c>
      <c r="D4">
        <v>86.620002999999997</v>
      </c>
      <c r="E4">
        <v>87.169998000000007</v>
      </c>
      <c r="F4">
        <v>87.169998000000007</v>
      </c>
      <c r="G4">
        <v>39009800</v>
      </c>
      <c r="I4">
        <f t="shared" si="0"/>
        <v>1.1273176018793938</v>
      </c>
      <c r="J4">
        <f t="shared" si="1"/>
        <v>0</v>
      </c>
      <c r="K4">
        <f t="shared" si="2"/>
        <v>1.1273176018793938</v>
      </c>
      <c r="L4">
        <f t="shared" si="3"/>
        <v>-4.3985279012285465</v>
      </c>
    </row>
    <row r="5" spans="1:12">
      <c r="A5" s="1">
        <v>41906</v>
      </c>
      <c r="B5">
        <v>88.470000999999996</v>
      </c>
      <c r="C5">
        <v>90.57</v>
      </c>
      <c r="D5">
        <v>87.220000999999996</v>
      </c>
      <c r="E5">
        <v>90.57</v>
      </c>
      <c r="F5">
        <v>90.57</v>
      </c>
      <c r="G5">
        <v>32088000</v>
      </c>
      <c r="I5">
        <f t="shared" si="0"/>
        <v>1.0268300761841747</v>
      </c>
      <c r="J5">
        <f t="shared" si="1"/>
        <v>0</v>
      </c>
      <c r="K5">
        <f t="shared" si="2"/>
        <v>2.1309484376725263</v>
      </c>
      <c r="L5">
        <f t="shared" si="3"/>
        <v>-5.0561831568885252</v>
      </c>
    </row>
    <row r="6" spans="1:12">
      <c r="A6" s="1">
        <v>41907</v>
      </c>
      <c r="B6">
        <v>91.089995999999999</v>
      </c>
      <c r="C6">
        <v>91.5</v>
      </c>
      <c r="D6">
        <v>88.5</v>
      </c>
      <c r="E6">
        <v>88.919998000000007</v>
      </c>
      <c r="F6">
        <v>88.919998000000007</v>
      </c>
      <c r="G6">
        <v>28598000</v>
      </c>
      <c r="I6">
        <f t="shared" si="0"/>
        <v>0</v>
      </c>
      <c r="J6">
        <f t="shared" si="1"/>
        <v>-2.7796598870056455</v>
      </c>
      <c r="K6">
        <f t="shared" si="2"/>
        <v>2.1857923497267762</v>
      </c>
      <c r="L6">
        <f t="shared" si="3"/>
        <v>-6.429380790960459</v>
      </c>
    </row>
    <row r="7" spans="1:12">
      <c r="A7" s="1">
        <v>41908</v>
      </c>
      <c r="B7">
        <v>89.730002999999996</v>
      </c>
      <c r="C7">
        <v>90.459998999999996</v>
      </c>
      <c r="D7">
        <v>88.660004000000001</v>
      </c>
      <c r="E7">
        <v>90.459998999999996</v>
      </c>
      <c r="F7">
        <v>90.459998999999996</v>
      </c>
      <c r="G7">
        <v>18340000</v>
      </c>
      <c r="H7">
        <f>G7/(AVERAGE(G2:G6))</f>
        <v>0.20924941754728649</v>
      </c>
      <c r="I7">
        <f>(MAX(C7:C11)-C7)*100/C7</f>
        <v>0.46429140464616497</v>
      </c>
      <c r="J7">
        <f>((MIN(D7:D11)-D7)*100)/D7</f>
        <v>-3.4389847309278223</v>
      </c>
      <c r="K7">
        <f>(MAX(C7:C26)-C7)*100/C7</f>
        <v>4.6871523843373026</v>
      </c>
      <c r="L7">
        <f>((MIN(D7:D26)-D7)*100)/D7</f>
        <v>-6.5982469389466836</v>
      </c>
    </row>
    <row r="8" spans="1:12">
      <c r="A8" s="1">
        <v>41911</v>
      </c>
      <c r="B8">
        <v>89.620002999999997</v>
      </c>
      <c r="C8">
        <v>89.699996999999996</v>
      </c>
      <c r="D8">
        <v>88.019997000000004</v>
      </c>
      <c r="E8">
        <v>88.75</v>
      </c>
      <c r="F8">
        <v>88.75</v>
      </c>
      <c r="G8">
        <v>25302000</v>
      </c>
      <c r="H8">
        <f t="shared" ref="H8:H71" si="4">G8/(AVERAGE(G3:G7))</f>
        <v>0.68497230006887078</v>
      </c>
      <c r="I8">
        <f t="shared" ref="I8:I71" si="5">(MAX(C8:C12)-C8)*100/C8</f>
        <v>1.3154961421013278</v>
      </c>
      <c r="J8">
        <f t="shared" ref="J8:J71" si="6">((MIN(D8:D12)-D8)*100)/D8</f>
        <v>-2.7368746672418078</v>
      </c>
      <c r="K8">
        <f t="shared" ref="K8:K71" si="7">(MAX(C8:C27)-C8)*100/C8</f>
        <v>9.2530694287537205</v>
      </c>
      <c r="L8">
        <f t="shared" ref="L8:L71" si="8">((MIN(D8:D27)-D8)*100)/D8</f>
        <v>-5.9191083589789377</v>
      </c>
    </row>
    <row r="9" spans="1:12">
      <c r="A9" s="1">
        <v>41912</v>
      </c>
      <c r="B9">
        <v>89</v>
      </c>
      <c r="C9">
        <v>90.879997000000003</v>
      </c>
      <c r="D9">
        <v>88.459998999999996</v>
      </c>
      <c r="E9">
        <v>88.849997999999999</v>
      </c>
      <c r="F9">
        <v>88.849997999999999</v>
      </c>
      <c r="G9">
        <v>24419400</v>
      </c>
      <c r="H9">
        <f t="shared" si="4"/>
        <v>0.85181299001379962</v>
      </c>
      <c r="I9">
        <f t="shared" si="5"/>
        <v>0</v>
      </c>
      <c r="J9">
        <f t="shared" si="6"/>
        <v>-3.2206636131659829</v>
      </c>
      <c r="K9">
        <f t="shared" si="7"/>
        <v>8.7698077278765716</v>
      </c>
      <c r="L9">
        <f t="shared" si="8"/>
        <v>-6.3870688038330226</v>
      </c>
    </row>
    <row r="10" spans="1:12">
      <c r="A10" s="1">
        <v>41913</v>
      </c>
      <c r="B10">
        <v>88.699996999999996</v>
      </c>
      <c r="C10">
        <v>88.940002000000007</v>
      </c>
      <c r="D10">
        <v>86.040001000000004</v>
      </c>
      <c r="E10">
        <v>86.099997999999999</v>
      </c>
      <c r="F10">
        <v>86.099997999999999</v>
      </c>
      <c r="G10">
        <v>24029600</v>
      </c>
      <c r="H10">
        <f t="shared" si="4"/>
        <v>0.93320719486374093</v>
      </c>
      <c r="I10">
        <f t="shared" si="5"/>
        <v>1.1243534714559595</v>
      </c>
      <c r="J10">
        <f t="shared" si="6"/>
        <v>-0.49860645631559153</v>
      </c>
      <c r="K10">
        <f t="shared" si="7"/>
        <v>13.188661722764522</v>
      </c>
      <c r="L10">
        <f t="shared" si="8"/>
        <v>-3.7540713185254502</v>
      </c>
    </row>
    <row r="11" spans="1:12">
      <c r="A11" s="1">
        <v>41914</v>
      </c>
      <c r="B11">
        <v>86.269997000000004</v>
      </c>
      <c r="C11">
        <v>88.199996999999996</v>
      </c>
      <c r="D11">
        <v>85.611000000000004</v>
      </c>
      <c r="E11">
        <v>87.059997999999993</v>
      </c>
      <c r="F11">
        <v>87.059997999999993</v>
      </c>
      <c r="G11">
        <v>21469700</v>
      </c>
      <c r="H11">
        <f t="shared" si="4"/>
        <v>0.88946382851792627</v>
      </c>
      <c r="I11">
        <f t="shared" si="5"/>
        <v>1.9727948516823768</v>
      </c>
      <c r="J11">
        <f t="shared" si="6"/>
        <v>0</v>
      </c>
      <c r="K11">
        <f t="shared" si="7"/>
        <v>14.138323610147074</v>
      </c>
      <c r="L11">
        <f t="shared" si="8"/>
        <v>-3.2717781593486945</v>
      </c>
    </row>
    <row r="12" spans="1:12">
      <c r="A12" s="1">
        <v>41915</v>
      </c>
      <c r="B12">
        <v>88.099997999999999</v>
      </c>
      <c r="C12">
        <v>89.940002000000007</v>
      </c>
      <c r="D12">
        <v>87.650002000000001</v>
      </c>
      <c r="E12">
        <v>88.099997999999999</v>
      </c>
      <c r="F12">
        <v>88.099997999999999</v>
      </c>
      <c r="G12">
        <v>18485700</v>
      </c>
      <c r="H12">
        <f t="shared" si="4"/>
        <v>0.81391273565590916</v>
      </c>
      <c r="I12">
        <f t="shared" si="5"/>
        <v>0.45585500431720299</v>
      </c>
      <c r="J12">
        <f t="shared" si="6"/>
        <v>-0.6731363223471547</v>
      </c>
      <c r="K12">
        <f t="shared" si="7"/>
        <v>11.930170959969514</v>
      </c>
      <c r="L12">
        <f t="shared" si="8"/>
        <v>-5.5219667878615768</v>
      </c>
    </row>
    <row r="13" spans="1:12">
      <c r="A13" s="1">
        <v>41918</v>
      </c>
      <c r="B13">
        <v>89.150002000000001</v>
      </c>
      <c r="C13">
        <v>89.650002000000001</v>
      </c>
      <c r="D13">
        <v>88.059997999999993</v>
      </c>
      <c r="E13">
        <v>88.309997999999993</v>
      </c>
      <c r="F13">
        <v>88.309997999999993</v>
      </c>
      <c r="G13">
        <v>9268400</v>
      </c>
      <c r="H13">
        <f t="shared" si="4"/>
        <v>0.40755841359853096</v>
      </c>
      <c r="I13">
        <f t="shared" si="5"/>
        <v>0.78080979853184918</v>
      </c>
      <c r="J13">
        <f t="shared" si="6"/>
        <v>-3.2023620986227974</v>
      </c>
      <c r="K13">
        <f t="shared" si="7"/>
        <v>12.292242893647682</v>
      </c>
      <c r="L13">
        <f t="shared" si="8"/>
        <v>-5.9618443325424559</v>
      </c>
    </row>
    <row r="14" spans="1:12">
      <c r="A14" s="1">
        <v>41919</v>
      </c>
      <c r="B14">
        <v>87.949996999999996</v>
      </c>
      <c r="C14">
        <v>89.699996999999996</v>
      </c>
      <c r="D14">
        <v>87.059997999999993</v>
      </c>
      <c r="E14">
        <v>87.669998000000007</v>
      </c>
      <c r="F14">
        <v>87.669998000000007</v>
      </c>
      <c r="G14">
        <v>12791700</v>
      </c>
      <c r="H14">
        <f t="shared" si="4"/>
        <v>0.6548240656559452</v>
      </c>
      <c r="I14">
        <f t="shared" si="5"/>
        <v>0.72463882022203763</v>
      </c>
      <c r="J14">
        <f t="shared" si="6"/>
        <v>-2.4580749473483636</v>
      </c>
      <c r="K14">
        <f t="shared" si="7"/>
        <v>14.604243520766236</v>
      </c>
      <c r="L14">
        <f t="shared" si="8"/>
        <v>-4.8816909001077624</v>
      </c>
    </row>
    <row r="15" spans="1:12">
      <c r="A15" s="1">
        <v>41920</v>
      </c>
      <c r="B15">
        <v>88</v>
      </c>
      <c r="C15">
        <v>88.5</v>
      </c>
      <c r="D15">
        <v>87.059997999999993</v>
      </c>
      <c r="E15">
        <v>88.300003000000004</v>
      </c>
      <c r="F15">
        <v>88.300003000000004</v>
      </c>
      <c r="G15">
        <v>10252600</v>
      </c>
      <c r="H15">
        <f t="shared" si="4"/>
        <v>0.59576896302055549</v>
      </c>
      <c r="I15">
        <f t="shared" si="5"/>
        <v>2.0903932203389823</v>
      </c>
      <c r="J15">
        <f t="shared" si="6"/>
        <v>-4.4107478614920224</v>
      </c>
      <c r="K15">
        <f t="shared" si="7"/>
        <v>20.179662146892664</v>
      </c>
      <c r="L15">
        <f t="shared" si="8"/>
        <v>-4.8816909001077624</v>
      </c>
    </row>
    <row r="16" spans="1:12">
      <c r="A16" s="1">
        <v>41921</v>
      </c>
      <c r="B16">
        <v>88.510002</v>
      </c>
      <c r="C16">
        <v>90.349997999999999</v>
      </c>
      <c r="D16">
        <v>88</v>
      </c>
      <c r="E16">
        <v>88.790001000000004</v>
      </c>
      <c r="F16">
        <v>88.790001000000004</v>
      </c>
      <c r="G16">
        <v>21507000</v>
      </c>
      <c r="H16">
        <f t="shared" si="4"/>
        <v>1.4880009298708559</v>
      </c>
      <c r="I16">
        <f t="shared" si="5"/>
        <v>0</v>
      </c>
      <c r="J16">
        <f t="shared" si="6"/>
        <v>-5.8977295454545526</v>
      </c>
      <c r="K16">
        <f t="shared" si="7"/>
        <v>21.903709394658762</v>
      </c>
      <c r="L16">
        <f t="shared" si="8"/>
        <v>-5.8977295454545526</v>
      </c>
    </row>
    <row r="17" spans="1:12">
      <c r="A17" s="1">
        <v>41922</v>
      </c>
      <c r="B17">
        <v>88.25</v>
      </c>
      <c r="C17">
        <v>88.739998</v>
      </c>
      <c r="D17">
        <v>85.239998</v>
      </c>
      <c r="E17">
        <v>85.879997000000003</v>
      </c>
      <c r="F17">
        <v>85.879997000000003</v>
      </c>
      <c r="G17">
        <v>15431400</v>
      </c>
      <c r="H17">
        <f t="shared" si="4"/>
        <v>1.0670987229169606</v>
      </c>
      <c r="I17">
        <f t="shared" si="5"/>
        <v>0.49020172391710426</v>
      </c>
      <c r="J17">
        <f t="shared" si="6"/>
        <v>-2.8507743512617245</v>
      </c>
      <c r="K17">
        <f t="shared" si="7"/>
        <v>25.873337297122767</v>
      </c>
      <c r="L17">
        <f t="shared" si="8"/>
        <v>-2.8507743512617245</v>
      </c>
    </row>
    <row r="18" spans="1:12">
      <c r="A18" s="1">
        <v>41925</v>
      </c>
      <c r="B18">
        <v>86.849997999999999</v>
      </c>
      <c r="C18">
        <v>86.889999000000003</v>
      </c>
      <c r="D18">
        <v>84.919998000000007</v>
      </c>
      <c r="E18">
        <v>85.120002999999997</v>
      </c>
      <c r="F18">
        <v>85.120002999999997</v>
      </c>
      <c r="G18">
        <v>14845000</v>
      </c>
      <c r="H18">
        <f t="shared" si="4"/>
        <v>1.0718241298694173</v>
      </c>
      <c r="I18">
        <f t="shared" si="5"/>
        <v>4.6150340040860138</v>
      </c>
      <c r="J18">
        <f t="shared" si="6"/>
        <v>-2.4846915328472021</v>
      </c>
      <c r="K18">
        <f t="shared" si="7"/>
        <v>32.086544275365917</v>
      </c>
      <c r="L18">
        <f t="shared" si="8"/>
        <v>-2.4846915328472021</v>
      </c>
    </row>
    <row r="19" spans="1:12">
      <c r="A19" s="1">
        <v>41926</v>
      </c>
      <c r="B19">
        <v>85.809997999999993</v>
      </c>
      <c r="C19">
        <v>85.879997000000003</v>
      </c>
      <c r="D19">
        <v>83.220000999999996</v>
      </c>
      <c r="E19">
        <v>84.949996999999996</v>
      </c>
      <c r="F19">
        <v>84.949996999999996</v>
      </c>
      <c r="G19">
        <v>15559200</v>
      </c>
      <c r="H19">
        <f t="shared" si="4"/>
        <v>1.0396684650203067</v>
      </c>
      <c r="I19">
        <f t="shared" si="5"/>
        <v>5.845371652726068</v>
      </c>
      <c r="J19">
        <f t="shared" si="6"/>
        <v>-0.49267363022502636</v>
      </c>
      <c r="K19">
        <f t="shared" si="7"/>
        <v>39.089428473082023</v>
      </c>
      <c r="L19">
        <f t="shared" si="8"/>
        <v>-0.49267363022502636</v>
      </c>
    </row>
    <row r="20" spans="1:12">
      <c r="A20" s="1">
        <v>41927</v>
      </c>
      <c r="B20">
        <v>84.040001000000004</v>
      </c>
      <c r="C20">
        <v>86.489998</v>
      </c>
      <c r="D20">
        <v>82.809997999999993</v>
      </c>
      <c r="E20">
        <v>85.599997999999999</v>
      </c>
      <c r="F20">
        <v>85.599997999999999</v>
      </c>
      <c r="G20">
        <v>16824300</v>
      </c>
      <c r="H20">
        <f t="shared" si="4"/>
        <v>1.0841070066189662</v>
      </c>
      <c r="I20">
        <f t="shared" si="5"/>
        <v>6.9487826788942684</v>
      </c>
      <c r="J20">
        <f t="shared" si="6"/>
        <v>0</v>
      </c>
      <c r="K20">
        <f t="shared" si="7"/>
        <v>38.108451569162945</v>
      </c>
      <c r="L20">
        <f t="shared" si="8"/>
        <v>0</v>
      </c>
    </row>
    <row r="21" spans="1:12">
      <c r="A21" s="1">
        <v>41928</v>
      </c>
      <c r="B21">
        <v>84.980002999999996</v>
      </c>
      <c r="C21">
        <v>89.175003000000004</v>
      </c>
      <c r="D21">
        <v>84.014999000000003</v>
      </c>
      <c r="E21">
        <v>88.849997999999999</v>
      </c>
      <c r="F21">
        <v>88.849997999999999</v>
      </c>
      <c r="G21">
        <v>15232000</v>
      </c>
      <c r="H21">
        <f t="shared" si="4"/>
        <v>0.90486877858160397</v>
      </c>
      <c r="I21">
        <f t="shared" si="5"/>
        <v>4.8500104900473016</v>
      </c>
      <c r="J21">
        <f t="shared" si="6"/>
        <v>0</v>
      </c>
      <c r="K21">
        <f t="shared" si="7"/>
        <v>33.950090251188435</v>
      </c>
      <c r="L21">
        <f t="shared" si="8"/>
        <v>0</v>
      </c>
    </row>
    <row r="22" spans="1:12">
      <c r="A22" s="1">
        <v>41929</v>
      </c>
      <c r="B22">
        <v>90.400002000000001</v>
      </c>
      <c r="C22">
        <v>90.900002000000001</v>
      </c>
      <c r="D22">
        <v>87.669998000000007</v>
      </c>
      <c r="E22">
        <v>87.910004000000001</v>
      </c>
      <c r="F22">
        <v>87.910004000000001</v>
      </c>
      <c r="G22">
        <v>17360700</v>
      </c>
      <c r="H22">
        <f t="shared" si="4"/>
        <v>1.1144098423584481</v>
      </c>
      <c r="I22">
        <f t="shared" si="5"/>
        <v>4.180412449275849</v>
      </c>
      <c r="J22">
        <f t="shared" si="6"/>
        <v>0</v>
      </c>
      <c r="K22">
        <f t="shared" si="7"/>
        <v>32.013198415551187</v>
      </c>
      <c r="L22">
        <f t="shared" si="8"/>
        <v>0</v>
      </c>
    </row>
    <row r="23" spans="1:12">
      <c r="A23" s="1">
        <v>41932</v>
      </c>
      <c r="B23">
        <v>88</v>
      </c>
      <c r="C23">
        <v>89.5</v>
      </c>
      <c r="D23">
        <v>87.860000999999997</v>
      </c>
      <c r="E23">
        <v>88.260002</v>
      </c>
      <c r="F23">
        <v>88.260002</v>
      </c>
      <c r="G23">
        <v>9891400</v>
      </c>
      <c r="H23">
        <f t="shared" si="4"/>
        <v>0.61959729996542268</v>
      </c>
      <c r="I23">
        <f t="shared" si="5"/>
        <v>9.4972067039106154</v>
      </c>
      <c r="J23">
        <f t="shared" si="6"/>
        <v>0</v>
      </c>
      <c r="K23">
        <f t="shared" si="7"/>
        <v>34.07821229050279</v>
      </c>
      <c r="L23">
        <f t="shared" si="8"/>
        <v>0</v>
      </c>
    </row>
    <row r="24" spans="1:12">
      <c r="A24" s="1">
        <v>41933</v>
      </c>
      <c r="B24">
        <v>89.099997999999999</v>
      </c>
      <c r="C24">
        <v>92.5</v>
      </c>
      <c r="D24">
        <v>88.5</v>
      </c>
      <c r="E24">
        <v>90.900002000000001</v>
      </c>
      <c r="F24">
        <v>90.900002000000001</v>
      </c>
      <c r="G24">
        <v>23243800</v>
      </c>
      <c r="H24">
        <f t="shared" si="4"/>
        <v>1.5523270413369736</v>
      </c>
      <c r="I24">
        <f t="shared" si="5"/>
        <v>6.8648627027027018</v>
      </c>
      <c r="J24">
        <f t="shared" si="6"/>
        <v>0</v>
      </c>
      <c r="K24">
        <f t="shared" si="7"/>
        <v>29.72972972972973</v>
      </c>
      <c r="L24">
        <f t="shared" si="8"/>
        <v>0</v>
      </c>
    </row>
    <row r="25" spans="1:12">
      <c r="A25" s="1">
        <v>41934</v>
      </c>
      <c r="B25">
        <v>92.25</v>
      </c>
      <c r="C25">
        <v>93.5</v>
      </c>
      <c r="D25">
        <v>91.010002</v>
      </c>
      <c r="E25">
        <v>91.629997000000003</v>
      </c>
      <c r="F25">
        <v>91.629997000000003</v>
      </c>
      <c r="G25">
        <v>20364500</v>
      </c>
      <c r="H25">
        <f t="shared" si="4"/>
        <v>1.2334316953394338</v>
      </c>
      <c r="I25">
        <f t="shared" si="5"/>
        <v>7.6684470588235376</v>
      </c>
      <c r="J25">
        <f t="shared" si="6"/>
        <v>0</v>
      </c>
      <c r="K25">
        <f t="shared" si="7"/>
        <v>28.342245989304814</v>
      </c>
      <c r="L25">
        <f t="shared" si="8"/>
        <v>0</v>
      </c>
    </row>
    <row r="26" spans="1:12">
      <c r="A26" s="1">
        <v>41935</v>
      </c>
      <c r="B26">
        <v>92.919998000000007</v>
      </c>
      <c r="C26">
        <v>94.699996999999996</v>
      </c>
      <c r="D26">
        <v>92.82</v>
      </c>
      <c r="E26">
        <v>94.449996999999996</v>
      </c>
      <c r="F26">
        <v>94.449996999999996</v>
      </c>
      <c r="G26">
        <v>20641000</v>
      </c>
      <c r="H26">
        <f t="shared" si="4"/>
        <v>1.1987701585738113</v>
      </c>
      <c r="I26">
        <f t="shared" si="5"/>
        <v>6.3041195238897538</v>
      </c>
      <c r="J26">
        <f t="shared" si="6"/>
        <v>0</v>
      </c>
      <c r="K26">
        <f t="shared" si="7"/>
        <v>26.715949103989946</v>
      </c>
      <c r="L26">
        <f t="shared" si="8"/>
        <v>0</v>
      </c>
    </row>
    <row r="27" spans="1:12">
      <c r="A27" s="1">
        <v>41936</v>
      </c>
      <c r="B27">
        <v>95.07</v>
      </c>
      <c r="C27">
        <v>98</v>
      </c>
      <c r="D27">
        <v>94.779999000000004</v>
      </c>
      <c r="E27">
        <v>95.760002</v>
      </c>
      <c r="F27">
        <v>95.760002</v>
      </c>
      <c r="G27">
        <v>32132600</v>
      </c>
      <c r="H27">
        <f t="shared" si="4"/>
        <v>1.7558529159116691</v>
      </c>
      <c r="I27">
        <f t="shared" si="5"/>
        <v>2.7244877551020479</v>
      </c>
      <c r="J27">
        <f t="shared" si="6"/>
        <v>0</v>
      </c>
      <c r="K27">
        <f t="shared" si="7"/>
        <v>22.448979591836736</v>
      </c>
      <c r="L27">
        <f t="shared" si="8"/>
        <v>0</v>
      </c>
    </row>
    <row r="28" spans="1:12">
      <c r="A28" s="1">
        <v>41939</v>
      </c>
      <c r="B28">
        <v>97</v>
      </c>
      <c r="C28">
        <v>98.849997999999999</v>
      </c>
      <c r="D28">
        <v>96.300003000000004</v>
      </c>
      <c r="E28">
        <v>97.790001000000004</v>
      </c>
      <c r="F28">
        <v>97.790001000000004</v>
      </c>
      <c r="G28">
        <v>28302400</v>
      </c>
      <c r="H28">
        <f t="shared" si="4"/>
        <v>1.3315856381612314</v>
      </c>
      <c r="I28">
        <f t="shared" si="5"/>
        <v>1.8411735324466141</v>
      </c>
      <c r="J28">
        <f t="shared" si="6"/>
        <v>0</v>
      </c>
      <c r="K28">
        <f t="shared" si="7"/>
        <v>21.396057084391646</v>
      </c>
      <c r="L28">
        <f t="shared" si="8"/>
        <v>0</v>
      </c>
    </row>
    <row r="29" spans="1:12">
      <c r="A29" s="1">
        <v>41940</v>
      </c>
      <c r="B29">
        <v>99.839995999999999</v>
      </c>
      <c r="C29">
        <v>100.66999800000001</v>
      </c>
      <c r="D29">
        <v>98.610000999999997</v>
      </c>
      <c r="E29">
        <v>99.68</v>
      </c>
      <c r="F29">
        <v>99.68</v>
      </c>
      <c r="G29">
        <v>32127600</v>
      </c>
      <c r="H29">
        <f t="shared" si="4"/>
        <v>1.2883578766532755</v>
      </c>
      <c r="I29">
        <f t="shared" si="5"/>
        <v>2.115828988096331</v>
      </c>
      <c r="J29">
        <f t="shared" si="6"/>
        <v>-1.8152327166085354</v>
      </c>
      <c r="K29">
        <f t="shared" si="7"/>
        <v>19.201353316804468</v>
      </c>
      <c r="L29">
        <f t="shared" si="8"/>
        <v>-1.8152327166085354</v>
      </c>
    </row>
    <row r="30" spans="1:12">
      <c r="A30" s="1">
        <v>41941</v>
      </c>
      <c r="B30">
        <v>99.879997000000003</v>
      </c>
      <c r="C30">
        <v>100</v>
      </c>
      <c r="D30">
        <v>96.82</v>
      </c>
      <c r="E30">
        <v>98.309997999999993</v>
      </c>
      <c r="F30">
        <v>98.309997999999993</v>
      </c>
      <c r="G30">
        <v>28655400</v>
      </c>
      <c r="H30">
        <f t="shared" si="4"/>
        <v>1.0726887632600899</v>
      </c>
      <c r="I30">
        <f t="shared" si="5"/>
        <v>6.3590010000000063</v>
      </c>
      <c r="J30">
        <f t="shared" si="6"/>
        <v>0</v>
      </c>
      <c r="K30">
        <f t="shared" si="7"/>
        <v>20</v>
      </c>
      <c r="L30">
        <f t="shared" si="8"/>
        <v>0</v>
      </c>
    </row>
    <row r="31" spans="1:12">
      <c r="A31" s="1">
        <v>41942</v>
      </c>
      <c r="B31">
        <v>98.480002999999996</v>
      </c>
      <c r="C31">
        <v>99.440002000000007</v>
      </c>
      <c r="D31">
        <v>97.300003000000004</v>
      </c>
      <c r="E31">
        <v>98.730002999999996</v>
      </c>
      <c r="F31">
        <v>98.730002999999996</v>
      </c>
      <c r="G31">
        <v>15484600</v>
      </c>
      <c r="H31">
        <f t="shared" si="4"/>
        <v>0.54577432521024394</v>
      </c>
      <c r="I31">
        <f t="shared" si="5"/>
        <v>10.760254208361737</v>
      </c>
      <c r="J31">
        <f t="shared" si="6"/>
        <v>0</v>
      </c>
      <c r="K31">
        <f t="shared" si="7"/>
        <v>20.675781965491101</v>
      </c>
      <c r="L31">
        <f t="shared" si="8"/>
        <v>0</v>
      </c>
    </row>
    <row r="32" spans="1:12">
      <c r="A32" s="1">
        <v>41943</v>
      </c>
      <c r="B32">
        <v>100.099998</v>
      </c>
      <c r="C32">
        <v>100.220001</v>
      </c>
      <c r="D32">
        <v>98.136002000000005</v>
      </c>
      <c r="E32">
        <v>98.599997999999999</v>
      </c>
      <c r="F32">
        <v>98.599997999999999</v>
      </c>
      <c r="G32">
        <v>18128300</v>
      </c>
      <c r="H32">
        <f t="shared" si="4"/>
        <v>0.66305615255306039</v>
      </c>
      <c r="I32">
        <f t="shared" si="5"/>
        <v>11.454795335713479</v>
      </c>
      <c r="J32">
        <f t="shared" si="6"/>
        <v>0</v>
      </c>
      <c r="K32">
        <f t="shared" si="7"/>
        <v>19.736578330307545</v>
      </c>
      <c r="L32">
        <f t="shared" si="8"/>
        <v>0</v>
      </c>
    </row>
    <row r="33" spans="1:12">
      <c r="A33" s="1">
        <v>41946</v>
      </c>
      <c r="B33">
        <v>99.669998000000007</v>
      </c>
      <c r="C33">
        <v>102.800003</v>
      </c>
      <c r="D33">
        <v>99.050003000000004</v>
      </c>
      <c r="E33">
        <v>101.800003</v>
      </c>
      <c r="F33">
        <v>101.800003</v>
      </c>
      <c r="G33">
        <v>40883700</v>
      </c>
      <c r="H33">
        <f t="shared" si="4"/>
        <v>1.6660255276560474</v>
      </c>
      <c r="I33">
        <f t="shared" si="5"/>
        <v>11.643962695215095</v>
      </c>
      <c r="J33">
        <f t="shared" si="6"/>
        <v>0</v>
      </c>
      <c r="K33">
        <f t="shared" si="7"/>
        <v>16.731514103165928</v>
      </c>
      <c r="L33">
        <f t="shared" si="8"/>
        <v>0</v>
      </c>
    </row>
    <row r="34" spans="1:12">
      <c r="A34" s="1">
        <v>41947</v>
      </c>
      <c r="B34">
        <v>100.425003</v>
      </c>
      <c r="C34">
        <v>106.35900100000001</v>
      </c>
      <c r="D34">
        <v>99.510002</v>
      </c>
      <c r="E34">
        <v>106.07</v>
      </c>
      <c r="F34">
        <v>106.07</v>
      </c>
      <c r="G34">
        <v>67814000</v>
      </c>
      <c r="H34">
        <f t="shared" si="4"/>
        <v>2.5064385169678207</v>
      </c>
      <c r="I34">
        <f t="shared" si="5"/>
        <v>12.30831041746997</v>
      </c>
      <c r="J34">
        <f t="shared" si="6"/>
        <v>0</v>
      </c>
      <c r="K34">
        <f t="shared" si="7"/>
        <v>12.825429791315916</v>
      </c>
      <c r="L34">
        <f t="shared" si="8"/>
        <v>0</v>
      </c>
    </row>
    <row r="35" spans="1:12">
      <c r="A35" s="1">
        <v>41948</v>
      </c>
      <c r="B35">
        <v>108.480003</v>
      </c>
      <c r="C35">
        <v>110.139999</v>
      </c>
      <c r="D35">
        <v>106.480003</v>
      </c>
      <c r="E35">
        <v>108.66999800000001</v>
      </c>
      <c r="F35">
        <v>108.66999800000001</v>
      </c>
      <c r="G35">
        <v>48344000</v>
      </c>
      <c r="H35">
        <f t="shared" si="4"/>
        <v>1.4138483675116691</v>
      </c>
      <c r="I35">
        <f t="shared" si="5"/>
        <v>8.4528764159512964</v>
      </c>
      <c r="J35">
        <f t="shared" si="6"/>
        <v>0</v>
      </c>
      <c r="K35">
        <f t="shared" si="7"/>
        <v>8.9522435895427943</v>
      </c>
      <c r="L35">
        <f t="shared" si="8"/>
        <v>-2.4267457993967105</v>
      </c>
    </row>
    <row r="36" spans="1:12">
      <c r="A36" s="1">
        <v>41949</v>
      </c>
      <c r="B36">
        <v>109.300003</v>
      </c>
      <c r="C36">
        <v>111.699997</v>
      </c>
      <c r="D36">
        <v>107.209999</v>
      </c>
      <c r="E36">
        <v>111.57</v>
      </c>
      <c r="F36">
        <v>111.57</v>
      </c>
      <c r="G36">
        <v>33609000</v>
      </c>
      <c r="H36">
        <f t="shared" si="4"/>
        <v>0.88141067668967865</v>
      </c>
      <c r="I36">
        <f t="shared" si="5"/>
        <v>6.9382275811520389</v>
      </c>
      <c r="J36">
        <f t="shared" si="6"/>
        <v>0</v>
      </c>
      <c r="K36">
        <f t="shared" si="7"/>
        <v>7.4306206113864119</v>
      </c>
      <c r="L36">
        <f t="shared" si="8"/>
        <v>-3.0911249238981817</v>
      </c>
    </row>
    <row r="37" spans="1:12">
      <c r="A37" s="1">
        <v>41950</v>
      </c>
      <c r="B37">
        <v>112.93</v>
      </c>
      <c r="C37">
        <v>114.769997</v>
      </c>
      <c r="D37">
        <v>111.75</v>
      </c>
      <c r="E37">
        <v>114.55999799999999</v>
      </c>
      <c r="F37">
        <v>114.55999799999999</v>
      </c>
      <c r="G37">
        <v>51457000</v>
      </c>
      <c r="H37">
        <f t="shared" si="4"/>
        <v>1.2323317958223767</v>
      </c>
      <c r="I37">
        <f t="shared" si="5"/>
        <v>4.5569426999287952</v>
      </c>
      <c r="J37">
        <f t="shared" si="6"/>
        <v>0</v>
      </c>
      <c r="K37">
        <f t="shared" si="7"/>
        <v>4.5569426999287952</v>
      </c>
      <c r="L37">
        <f t="shared" si="8"/>
        <v>-7.0281843400447386</v>
      </c>
    </row>
    <row r="38" spans="1:12">
      <c r="A38" s="1">
        <v>41953</v>
      </c>
      <c r="B38">
        <v>117.269997</v>
      </c>
      <c r="C38">
        <v>119.449997</v>
      </c>
      <c r="D38">
        <v>115.199997</v>
      </c>
      <c r="E38">
        <v>119.150002</v>
      </c>
      <c r="F38">
        <v>119.150002</v>
      </c>
      <c r="G38">
        <v>75971000</v>
      </c>
      <c r="H38">
        <f t="shared" si="4"/>
        <v>1.5689505125198413</v>
      </c>
      <c r="I38">
        <f t="shared" si="5"/>
        <v>0.4604462233682633</v>
      </c>
      <c r="J38">
        <f t="shared" si="6"/>
        <v>-1.6059019515425828</v>
      </c>
      <c r="K38">
        <f t="shared" si="7"/>
        <v>0.4604462233682633</v>
      </c>
      <c r="L38">
        <f t="shared" si="8"/>
        <v>-9.8124941791448066</v>
      </c>
    </row>
    <row r="39" spans="1:12">
      <c r="A39" s="1">
        <v>41954</v>
      </c>
      <c r="B39">
        <v>117.25</v>
      </c>
      <c r="C39">
        <v>117.550003</v>
      </c>
      <c r="D39">
        <v>113.69000200000001</v>
      </c>
      <c r="E39">
        <v>114.540001</v>
      </c>
      <c r="F39">
        <v>114.540001</v>
      </c>
      <c r="G39">
        <v>70983600</v>
      </c>
      <c r="H39">
        <f t="shared" si="4"/>
        <v>1.2803910604448132</v>
      </c>
      <c r="I39">
        <f t="shared" si="5"/>
        <v>2.0842168757749806</v>
      </c>
      <c r="J39">
        <f t="shared" si="6"/>
        <v>-0.49257189739516744</v>
      </c>
      <c r="K39">
        <f t="shared" si="7"/>
        <v>2.0842168757749806</v>
      </c>
      <c r="L39">
        <f t="shared" si="8"/>
        <v>-10.986018805769755</v>
      </c>
    </row>
    <row r="40" spans="1:12">
      <c r="A40" s="1">
        <v>41955</v>
      </c>
      <c r="B40">
        <v>115.050003</v>
      </c>
      <c r="C40">
        <v>119.07</v>
      </c>
      <c r="D40">
        <v>114.019997</v>
      </c>
      <c r="E40">
        <v>118.199997</v>
      </c>
      <c r="F40">
        <v>118.199997</v>
      </c>
      <c r="G40">
        <v>53908000</v>
      </c>
      <c r="H40">
        <f t="shared" si="4"/>
        <v>0.96139098873395568</v>
      </c>
      <c r="I40">
        <f t="shared" si="5"/>
        <v>0.78105316200554875</v>
      </c>
      <c r="J40">
        <f t="shared" si="6"/>
        <v>-3.1661051525900343</v>
      </c>
      <c r="K40">
        <f t="shared" si="7"/>
        <v>0.78105316200554875</v>
      </c>
      <c r="L40">
        <f t="shared" si="8"/>
        <v>-11.243641762242817</v>
      </c>
    </row>
    <row r="41" spans="1:12">
      <c r="A41" s="1">
        <v>41956</v>
      </c>
      <c r="B41">
        <v>119.300003</v>
      </c>
      <c r="C41">
        <v>120</v>
      </c>
      <c r="D41">
        <v>114.550003</v>
      </c>
      <c r="E41">
        <v>114.839996</v>
      </c>
      <c r="F41">
        <v>114.839996</v>
      </c>
      <c r="G41">
        <v>62163000</v>
      </c>
      <c r="H41">
        <f t="shared" si="4"/>
        <v>1.0870371134611927</v>
      </c>
      <c r="I41">
        <f t="shared" si="5"/>
        <v>0</v>
      </c>
      <c r="J41">
        <f t="shared" si="6"/>
        <v>-6.3989540009003818</v>
      </c>
      <c r="K41">
        <f t="shared" si="7"/>
        <v>0</v>
      </c>
      <c r="L41">
        <f t="shared" si="8"/>
        <v>-11.654304365229923</v>
      </c>
    </row>
    <row r="42" spans="1:12">
      <c r="A42" s="1">
        <v>41957</v>
      </c>
      <c r="B42">
        <v>115.05999799999999</v>
      </c>
      <c r="C42">
        <v>115.389999</v>
      </c>
      <c r="D42">
        <v>113.349998</v>
      </c>
      <c r="E42">
        <v>115.099998</v>
      </c>
      <c r="F42">
        <v>115.099998</v>
      </c>
      <c r="G42">
        <v>29849000</v>
      </c>
      <c r="H42">
        <f t="shared" si="4"/>
        <v>0.4745731560347059</v>
      </c>
      <c r="I42">
        <f t="shared" si="5"/>
        <v>0.20798856233632512</v>
      </c>
      <c r="J42">
        <f t="shared" si="6"/>
        <v>-5.4080256798945889</v>
      </c>
      <c r="K42">
        <f t="shared" si="7"/>
        <v>0.20798856233632512</v>
      </c>
      <c r="L42">
        <f t="shared" si="8"/>
        <v>-10.719012981367676</v>
      </c>
    </row>
    <row r="43" spans="1:12">
      <c r="A43" s="1">
        <v>41960</v>
      </c>
      <c r="B43">
        <v>115.44000200000001</v>
      </c>
      <c r="C43">
        <v>115.629997</v>
      </c>
      <c r="D43">
        <v>113.129997</v>
      </c>
      <c r="E43">
        <v>114.25</v>
      </c>
      <c r="F43">
        <v>114.25</v>
      </c>
      <c r="G43">
        <v>22573000</v>
      </c>
      <c r="H43">
        <f t="shared" si="4"/>
        <v>0.38536971113234131</v>
      </c>
      <c r="I43">
        <f t="shared" si="5"/>
        <v>0</v>
      </c>
      <c r="J43">
        <f t="shared" si="6"/>
        <v>-5.2240750965457963</v>
      </c>
      <c r="K43">
        <f t="shared" si="7"/>
        <v>0</v>
      </c>
      <c r="L43">
        <f t="shared" si="8"/>
        <v>-10.54539053863849</v>
      </c>
    </row>
    <row r="44" spans="1:12">
      <c r="A44" s="1">
        <v>41961</v>
      </c>
      <c r="B44">
        <v>114.33000199999999</v>
      </c>
      <c r="C44">
        <v>114.379997</v>
      </c>
      <c r="D44">
        <v>110.410004</v>
      </c>
      <c r="E44">
        <v>110.80999799999999</v>
      </c>
      <c r="F44">
        <v>110.80999799999999</v>
      </c>
      <c r="G44">
        <v>41098000</v>
      </c>
      <c r="H44">
        <f t="shared" si="4"/>
        <v>0.85807966206301578</v>
      </c>
      <c r="I44">
        <f t="shared" si="5"/>
        <v>0</v>
      </c>
      <c r="J44">
        <f t="shared" si="6"/>
        <v>-2.8892336603846189</v>
      </c>
      <c r="K44">
        <f t="shared" si="7"/>
        <v>0.69068108123836003</v>
      </c>
      <c r="L44">
        <f t="shared" si="8"/>
        <v>-8.3416417592014618</v>
      </c>
    </row>
    <row r="45" spans="1:12">
      <c r="A45" s="1">
        <v>41962</v>
      </c>
      <c r="B45">
        <v>109.83000199999999</v>
      </c>
      <c r="C45">
        <v>110.68</v>
      </c>
      <c r="D45">
        <v>107.220001</v>
      </c>
      <c r="E45">
        <v>108.82</v>
      </c>
      <c r="F45">
        <v>108.82</v>
      </c>
      <c r="G45">
        <v>46841000</v>
      </c>
      <c r="H45">
        <f t="shared" si="4"/>
        <v>1.1174382487797663</v>
      </c>
      <c r="I45">
        <f t="shared" si="5"/>
        <v>4.0567383447777372</v>
      </c>
      <c r="J45">
        <f t="shared" si="6"/>
        <v>0</v>
      </c>
      <c r="K45">
        <f t="shared" si="7"/>
        <v>4.0567383447777372</v>
      </c>
      <c r="L45">
        <f t="shared" si="8"/>
        <v>-5.6146278155695972</v>
      </c>
    </row>
    <row r="46" spans="1:12">
      <c r="A46" s="1">
        <v>41963</v>
      </c>
      <c r="B46">
        <v>107.80999799999999</v>
      </c>
      <c r="C46">
        <v>112.44000200000001</v>
      </c>
      <c r="D46">
        <v>107.260002</v>
      </c>
      <c r="E46">
        <v>109.82</v>
      </c>
      <c r="F46">
        <v>109.82</v>
      </c>
      <c r="G46">
        <v>36489000</v>
      </c>
      <c r="H46">
        <f t="shared" si="4"/>
        <v>0.90085619482135448</v>
      </c>
      <c r="I46">
        <f t="shared" si="5"/>
        <v>2.4279579788694772</v>
      </c>
      <c r="J46">
        <f t="shared" si="6"/>
        <v>0</v>
      </c>
      <c r="K46">
        <f t="shared" si="7"/>
        <v>2.4279579788694772</v>
      </c>
      <c r="L46">
        <f t="shared" si="8"/>
        <v>-5.6498274165611182</v>
      </c>
    </row>
    <row r="47" spans="1:12">
      <c r="A47" s="1">
        <v>41964</v>
      </c>
      <c r="B47">
        <v>113.209999</v>
      </c>
      <c r="C47">
        <v>113.5</v>
      </c>
      <c r="D47">
        <v>110.43499799999999</v>
      </c>
      <c r="E47">
        <v>110.730003</v>
      </c>
      <c r="F47">
        <v>110.730003</v>
      </c>
      <c r="G47">
        <v>27432000</v>
      </c>
      <c r="H47">
        <f t="shared" si="4"/>
        <v>0.77557251908396951</v>
      </c>
      <c r="I47">
        <f t="shared" si="5"/>
        <v>1.4713638766519883</v>
      </c>
      <c r="J47">
        <f t="shared" si="6"/>
        <v>0</v>
      </c>
      <c r="K47">
        <f t="shared" si="7"/>
        <v>1.4713638766519883</v>
      </c>
      <c r="L47">
        <f t="shared" si="8"/>
        <v>-8.362386170369648</v>
      </c>
    </row>
    <row r="48" spans="1:12">
      <c r="A48" s="1">
        <v>41967</v>
      </c>
      <c r="B48">
        <v>112</v>
      </c>
      <c r="C48">
        <v>113.93</v>
      </c>
      <c r="D48">
        <v>111.550003</v>
      </c>
      <c r="E48">
        <v>113.91999800000001</v>
      </c>
      <c r="F48">
        <v>113.91999800000001</v>
      </c>
      <c r="G48">
        <v>20646000</v>
      </c>
      <c r="H48">
        <f t="shared" si="4"/>
        <v>0.59180315651281579</v>
      </c>
      <c r="I48">
        <f t="shared" si="5"/>
        <v>1.0883858509611164</v>
      </c>
      <c r="J48">
        <f t="shared" si="6"/>
        <v>-6.8614960055178109</v>
      </c>
      <c r="K48">
        <f t="shared" si="7"/>
        <v>1.0883858509611164</v>
      </c>
      <c r="L48">
        <f t="shared" si="8"/>
        <v>-9.2783556446878865</v>
      </c>
    </row>
    <row r="49" spans="1:12">
      <c r="A49" s="1">
        <v>41968</v>
      </c>
      <c r="B49">
        <v>114.94000200000001</v>
      </c>
      <c r="C49">
        <v>115.16999800000001</v>
      </c>
      <c r="D49">
        <v>112.33000199999999</v>
      </c>
      <c r="E49">
        <v>113.470001</v>
      </c>
      <c r="F49">
        <v>113.470001</v>
      </c>
      <c r="G49">
        <v>23485000</v>
      </c>
      <c r="H49">
        <f t="shared" si="4"/>
        <v>0.68070096112598977</v>
      </c>
      <c r="I49">
        <f t="shared" si="5"/>
        <v>0</v>
      </c>
      <c r="J49">
        <f t="shared" si="6"/>
        <v>-7.5082327515671086</v>
      </c>
      <c r="K49">
        <f t="shared" si="7"/>
        <v>0</v>
      </c>
      <c r="L49">
        <f t="shared" si="8"/>
        <v>-9.908310159203948</v>
      </c>
    </row>
    <row r="50" spans="1:12">
      <c r="A50" s="1">
        <v>41969</v>
      </c>
      <c r="B50">
        <v>113.33000199999999</v>
      </c>
      <c r="C50">
        <v>113.739998</v>
      </c>
      <c r="D50">
        <v>112.33000199999999</v>
      </c>
      <c r="E50">
        <v>112.66999800000001</v>
      </c>
      <c r="F50">
        <v>112.66999800000001</v>
      </c>
      <c r="G50">
        <v>11794700</v>
      </c>
      <c r="H50">
        <f t="shared" si="4"/>
        <v>0.38073702491397288</v>
      </c>
      <c r="I50">
        <f t="shared" si="5"/>
        <v>0</v>
      </c>
      <c r="J50">
        <f t="shared" si="6"/>
        <v>-7.5082327515671086</v>
      </c>
      <c r="K50">
        <f t="shared" si="7"/>
        <v>0</v>
      </c>
      <c r="L50">
        <f t="shared" si="8"/>
        <v>-9.908310159203948</v>
      </c>
    </row>
    <row r="51" spans="1:12">
      <c r="A51" s="1">
        <v>41971</v>
      </c>
      <c r="B51">
        <v>113.139999</v>
      </c>
      <c r="C51">
        <v>113.230003</v>
      </c>
      <c r="D51">
        <v>111.110001</v>
      </c>
      <c r="E51">
        <v>111.639999</v>
      </c>
      <c r="F51">
        <v>111.639999</v>
      </c>
      <c r="G51">
        <v>8077800</v>
      </c>
      <c r="H51">
        <f t="shared" si="4"/>
        <v>0.33700552455762234</v>
      </c>
      <c r="I51">
        <f t="shared" si="5"/>
        <v>0</v>
      </c>
      <c r="J51">
        <f t="shared" si="6"/>
        <v>-6.4926621681877155</v>
      </c>
      <c r="K51">
        <f t="shared" si="7"/>
        <v>0</v>
      </c>
      <c r="L51">
        <f t="shared" si="8"/>
        <v>-8.9190927106552742</v>
      </c>
    </row>
    <row r="52" spans="1:12">
      <c r="A52" s="1">
        <v>41974</v>
      </c>
      <c r="B52">
        <v>110.019997</v>
      </c>
      <c r="C52">
        <v>110.050003</v>
      </c>
      <c r="D52">
        <v>103.896004</v>
      </c>
      <c r="E52">
        <v>105.989998</v>
      </c>
      <c r="F52">
        <v>105.989998</v>
      </c>
      <c r="G52">
        <v>38464200</v>
      </c>
      <c r="H52">
        <f t="shared" si="4"/>
        <v>2.1033515428908904</v>
      </c>
      <c r="I52">
        <f t="shared" si="5"/>
        <v>1.4811421677108023</v>
      </c>
      <c r="J52">
        <f t="shared" si="6"/>
        <v>0</v>
      </c>
      <c r="K52">
        <f t="shared" si="7"/>
        <v>1.4811421677108023</v>
      </c>
      <c r="L52">
        <f t="shared" si="8"/>
        <v>-2.5949092325052354</v>
      </c>
    </row>
    <row r="53" spans="1:12">
      <c r="A53" s="1">
        <v>41975</v>
      </c>
      <c r="B53">
        <v>107.349998</v>
      </c>
      <c r="C53">
        <v>110</v>
      </c>
      <c r="D53">
        <v>106.610001</v>
      </c>
      <c r="E53">
        <v>109.889999</v>
      </c>
      <c r="F53">
        <v>109.889999</v>
      </c>
      <c r="G53">
        <v>18785000</v>
      </c>
      <c r="H53">
        <f t="shared" si="4"/>
        <v>0.91663031374764925</v>
      </c>
      <c r="I53">
        <f t="shared" si="5"/>
        <v>1.5272727272727336</v>
      </c>
      <c r="J53">
        <f t="shared" si="6"/>
        <v>-2.2511978027277202</v>
      </c>
      <c r="K53">
        <f t="shared" si="7"/>
        <v>1.5272727272727336</v>
      </c>
      <c r="L53">
        <f t="shared" si="8"/>
        <v>-5.0745745701662655</v>
      </c>
    </row>
    <row r="54" spans="1:12">
      <c r="A54" s="1">
        <v>41976</v>
      </c>
      <c r="B54">
        <v>110.400002</v>
      </c>
      <c r="C54">
        <v>111.68</v>
      </c>
      <c r="D54">
        <v>108.797997</v>
      </c>
      <c r="E54">
        <v>110.639999</v>
      </c>
      <c r="F54">
        <v>110.639999</v>
      </c>
      <c r="G54">
        <v>16221100</v>
      </c>
      <c r="H54">
        <f t="shared" si="4"/>
        <v>0.80616400299383639</v>
      </c>
      <c r="I54">
        <f t="shared" si="5"/>
        <v>0</v>
      </c>
      <c r="J54">
        <f t="shared" si="6"/>
        <v>-6.9835844496291601</v>
      </c>
      <c r="K54">
        <f t="shared" si="7"/>
        <v>0</v>
      </c>
      <c r="L54">
        <f t="shared" si="8"/>
        <v>-6.9835844496291601</v>
      </c>
    </row>
    <row r="55" spans="1:12">
      <c r="A55" s="1">
        <v>41977</v>
      </c>
      <c r="B55">
        <v>110.099998</v>
      </c>
      <c r="C55">
        <v>110.5</v>
      </c>
      <c r="D55">
        <v>108.910004</v>
      </c>
      <c r="E55">
        <v>109.16999800000001</v>
      </c>
      <c r="F55">
        <v>109.16999800000001</v>
      </c>
      <c r="G55">
        <v>10779300</v>
      </c>
      <c r="H55">
        <f t="shared" si="4"/>
        <v>0.57740393474376173</v>
      </c>
      <c r="I55">
        <f t="shared" si="5"/>
        <v>0</v>
      </c>
      <c r="J55">
        <f t="shared" si="6"/>
        <v>-7.0792459065560269</v>
      </c>
      <c r="K55">
        <f t="shared" si="7"/>
        <v>0.63348144796379746</v>
      </c>
      <c r="L55">
        <f t="shared" si="8"/>
        <v>-7.0792459065560269</v>
      </c>
    </row>
    <row r="56" spans="1:12">
      <c r="A56" s="1">
        <v>41978</v>
      </c>
      <c r="B56">
        <v>109.599998</v>
      </c>
      <c r="C56">
        <v>110.349998</v>
      </c>
      <c r="D56">
        <v>107.760002</v>
      </c>
      <c r="E56">
        <v>107.900002</v>
      </c>
      <c r="F56">
        <v>107.900002</v>
      </c>
      <c r="G56">
        <v>12148100</v>
      </c>
      <c r="H56">
        <f t="shared" si="4"/>
        <v>0.6578816256062664</v>
      </c>
      <c r="I56">
        <f t="shared" si="5"/>
        <v>0</v>
      </c>
      <c r="J56">
        <f t="shared" si="6"/>
        <v>-6.087606605649472</v>
      </c>
      <c r="K56">
        <f t="shared" si="7"/>
        <v>0.77027550104712905</v>
      </c>
      <c r="L56">
        <f t="shared" si="8"/>
        <v>-7.2939865015963905</v>
      </c>
    </row>
    <row r="57" spans="1:12">
      <c r="A57" s="1">
        <v>41981</v>
      </c>
      <c r="B57">
        <v>105.970001</v>
      </c>
      <c r="C57">
        <v>107.400002</v>
      </c>
      <c r="D57">
        <v>104.209999</v>
      </c>
      <c r="E57">
        <v>105.07</v>
      </c>
      <c r="F57">
        <v>105.07</v>
      </c>
      <c r="G57">
        <v>19217300</v>
      </c>
      <c r="H57">
        <f t="shared" si="4"/>
        <v>0.99677170720878194</v>
      </c>
      <c r="I57">
        <f t="shared" si="5"/>
        <v>0.51209961802421156</v>
      </c>
      <c r="J57">
        <f t="shared" si="6"/>
        <v>-2.8884003731734036</v>
      </c>
      <c r="K57">
        <f t="shared" si="7"/>
        <v>3.5381703251737329</v>
      </c>
      <c r="L57">
        <f t="shared" si="8"/>
        <v>-4.1358766350242417</v>
      </c>
    </row>
    <row r="58" spans="1:12">
      <c r="A58" s="1">
        <v>41982</v>
      </c>
      <c r="B58">
        <v>102.269997</v>
      </c>
      <c r="C58">
        <v>107.949997</v>
      </c>
      <c r="D58">
        <v>101.199997</v>
      </c>
      <c r="E58">
        <v>107.480003</v>
      </c>
      <c r="F58">
        <v>107.480003</v>
      </c>
      <c r="G58">
        <v>24866800</v>
      </c>
      <c r="H58">
        <f t="shared" si="4"/>
        <v>1.6115711049010508</v>
      </c>
      <c r="I58">
        <f t="shared" si="5"/>
        <v>0</v>
      </c>
      <c r="J58">
        <f t="shared" si="6"/>
        <v>0</v>
      </c>
      <c r="K58">
        <f t="shared" si="7"/>
        <v>3.0106531637976794</v>
      </c>
      <c r="L58">
        <f t="shared" si="8"/>
        <v>-1.2845800776061245</v>
      </c>
    </row>
    <row r="59" spans="1:12">
      <c r="A59" s="1">
        <v>41983</v>
      </c>
      <c r="B59">
        <v>107.089996</v>
      </c>
      <c r="C59">
        <v>107.379997</v>
      </c>
      <c r="D59">
        <v>103.510002</v>
      </c>
      <c r="E59">
        <v>103.879997</v>
      </c>
      <c r="F59">
        <v>103.879997</v>
      </c>
      <c r="G59">
        <v>18466700</v>
      </c>
      <c r="H59">
        <f t="shared" si="4"/>
        <v>1.1093429737867133</v>
      </c>
      <c r="I59">
        <f t="shared" si="5"/>
        <v>0.36319613605502388</v>
      </c>
      <c r="J59">
        <f t="shared" si="6"/>
        <v>0</v>
      </c>
      <c r="K59">
        <f t="shared" si="7"/>
        <v>3.5574595890517609</v>
      </c>
      <c r="L59">
        <f t="shared" si="8"/>
        <v>-3.4875856731217136</v>
      </c>
    </row>
    <row r="60" spans="1:12">
      <c r="A60" s="1">
        <v>41984</v>
      </c>
      <c r="B60">
        <v>104.44000200000001</v>
      </c>
      <c r="C60">
        <v>106.839996</v>
      </c>
      <c r="D60">
        <v>104.290001</v>
      </c>
      <c r="E60">
        <v>104.970001</v>
      </c>
      <c r="F60">
        <v>104.970001</v>
      </c>
      <c r="G60">
        <v>15684300</v>
      </c>
      <c r="H60">
        <f t="shared" si="4"/>
        <v>0.9174444478241236</v>
      </c>
      <c r="I60">
        <f t="shared" si="5"/>
        <v>2.1995564282874063</v>
      </c>
      <c r="J60">
        <f t="shared" si="6"/>
        <v>-0.56573400550644115</v>
      </c>
      <c r="K60">
        <f t="shared" si="7"/>
        <v>4.0808696773069864</v>
      </c>
      <c r="L60">
        <f t="shared" si="8"/>
        <v>-4.2094150521678513</v>
      </c>
    </row>
    <row r="61" spans="1:12">
      <c r="A61" s="1">
        <v>41985</v>
      </c>
      <c r="B61">
        <v>104.699997</v>
      </c>
      <c r="C61">
        <v>107.449997</v>
      </c>
      <c r="D61">
        <v>104.179001</v>
      </c>
      <c r="E61">
        <v>105.110001</v>
      </c>
      <c r="F61">
        <v>105.110001</v>
      </c>
      <c r="G61">
        <v>14537600</v>
      </c>
      <c r="H61">
        <f t="shared" si="4"/>
        <v>0.80422025332141367</v>
      </c>
      <c r="I61">
        <f t="shared" si="5"/>
        <v>3.489995444113414</v>
      </c>
      <c r="J61">
        <f t="shared" si="6"/>
        <v>-0.45978939652147682</v>
      </c>
      <c r="K61">
        <f t="shared" si="7"/>
        <v>3.489995444113414</v>
      </c>
      <c r="L61">
        <f t="shared" si="8"/>
        <v>-4.1073526900109156</v>
      </c>
    </row>
    <row r="62" spans="1:12">
      <c r="A62" s="1">
        <v>41988</v>
      </c>
      <c r="B62">
        <v>106.389999</v>
      </c>
      <c r="C62">
        <v>107.769997</v>
      </c>
      <c r="D62">
        <v>103.699997</v>
      </c>
      <c r="E62">
        <v>104.699997</v>
      </c>
      <c r="F62">
        <v>104.699997</v>
      </c>
      <c r="G62">
        <v>16521800</v>
      </c>
      <c r="H62">
        <f t="shared" si="4"/>
        <v>0.89044514172811617</v>
      </c>
      <c r="I62">
        <f t="shared" si="5"/>
        <v>3.1827039950645934</v>
      </c>
      <c r="J62">
        <f t="shared" si="6"/>
        <v>0</v>
      </c>
      <c r="K62">
        <f t="shared" si="7"/>
        <v>3.1827039950645934</v>
      </c>
      <c r="L62">
        <f t="shared" si="8"/>
        <v>-3.664411870715865</v>
      </c>
    </row>
    <row r="63" spans="1:12">
      <c r="A63" s="1">
        <v>41989</v>
      </c>
      <c r="B63">
        <v>103.75</v>
      </c>
      <c r="C63">
        <v>107.68</v>
      </c>
      <c r="D63">
        <v>103.699997</v>
      </c>
      <c r="E63">
        <v>105.769997</v>
      </c>
      <c r="F63">
        <v>105.769997</v>
      </c>
      <c r="G63">
        <v>21700600</v>
      </c>
      <c r="H63">
        <f t="shared" si="4"/>
        <v>1.2045556478220905</v>
      </c>
      <c r="I63">
        <f t="shared" si="5"/>
        <v>3.2689422362555618</v>
      </c>
      <c r="J63">
        <f t="shared" si="6"/>
        <v>0</v>
      </c>
      <c r="K63">
        <f t="shared" si="7"/>
        <v>3.2689422362555618</v>
      </c>
      <c r="L63">
        <f t="shared" si="8"/>
        <v>-5.4387648632236729</v>
      </c>
    </row>
    <row r="64" spans="1:12">
      <c r="A64" s="1">
        <v>41990</v>
      </c>
      <c r="B64">
        <v>107.110001</v>
      </c>
      <c r="C64">
        <v>109.19000200000001</v>
      </c>
      <c r="D64">
        <v>106.279999</v>
      </c>
      <c r="E64">
        <v>109.019997</v>
      </c>
      <c r="F64">
        <v>109.019997</v>
      </c>
      <c r="G64">
        <v>17311100</v>
      </c>
      <c r="H64">
        <f t="shared" si="4"/>
        <v>0.99590960868014411</v>
      </c>
      <c r="I64">
        <f t="shared" si="5"/>
        <v>1.8408233017524711</v>
      </c>
      <c r="J64">
        <f t="shared" si="6"/>
        <v>-2.2581878270435443</v>
      </c>
      <c r="K64">
        <f t="shared" si="7"/>
        <v>1.8408233017524711</v>
      </c>
      <c r="L64">
        <f t="shared" si="8"/>
        <v>-9.6537467976453399</v>
      </c>
    </row>
    <row r="65" spans="1:12">
      <c r="A65" s="1">
        <v>41991</v>
      </c>
      <c r="B65">
        <v>110.58000199999999</v>
      </c>
      <c r="C65">
        <v>111.199997</v>
      </c>
      <c r="D65">
        <v>108.260002</v>
      </c>
      <c r="E65">
        <v>109.25</v>
      </c>
      <c r="F65">
        <v>109.25</v>
      </c>
      <c r="G65">
        <v>22788100</v>
      </c>
      <c r="H65">
        <f t="shared" si="4"/>
        <v>1.3286685153354774</v>
      </c>
      <c r="I65">
        <f t="shared" si="5"/>
        <v>0</v>
      </c>
      <c r="J65">
        <f t="shared" si="6"/>
        <v>-4.0458201728095267</v>
      </c>
      <c r="K65">
        <f t="shared" si="7"/>
        <v>0</v>
      </c>
      <c r="L65">
        <f t="shared" si="8"/>
        <v>-11.767970408868084</v>
      </c>
    </row>
    <row r="66" spans="1:12">
      <c r="A66" s="1">
        <v>41992</v>
      </c>
      <c r="B66">
        <v>109.93</v>
      </c>
      <c r="C66">
        <v>110.650002</v>
      </c>
      <c r="D66">
        <v>108.040001</v>
      </c>
      <c r="E66">
        <v>110.650002</v>
      </c>
      <c r="F66">
        <v>110.650002</v>
      </c>
      <c r="G66">
        <v>14857800</v>
      </c>
      <c r="H66">
        <f t="shared" si="4"/>
        <v>0.80001766114719919</v>
      </c>
      <c r="I66">
        <f t="shared" si="5"/>
        <v>0.29823858475844922</v>
      </c>
      <c r="J66">
        <f t="shared" si="6"/>
        <v>-3.8504294349275328</v>
      </c>
      <c r="K66">
        <f t="shared" si="7"/>
        <v>0.29823858475844922</v>
      </c>
      <c r="L66">
        <f t="shared" si="8"/>
        <v>-11.588304224469601</v>
      </c>
    </row>
    <row r="67" spans="1:12">
      <c r="A67" s="1">
        <v>41995</v>
      </c>
      <c r="B67">
        <v>110.629997</v>
      </c>
      <c r="C67">
        <v>110.980003</v>
      </c>
      <c r="D67">
        <v>108.529999</v>
      </c>
      <c r="E67">
        <v>108.769997</v>
      </c>
      <c r="F67">
        <v>108.769997</v>
      </c>
      <c r="G67">
        <v>13041200</v>
      </c>
      <c r="H67">
        <f t="shared" si="4"/>
        <v>0.6997898677175427</v>
      </c>
      <c r="I67">
        <f t="shared" si="5"/>
        <v>0</v>
      </c>
      <c r="J67">
        <f t="shared" si="6"/>
        <v>-4.2845315054319686</v>
      </c>
      <c r="K67">
        <f t="shared" si="7"/>
        <v>0</v>
      </c>
      <c r="L67">
        <f t="shared" si="8"/>
        <v>-11.987470855869075</v>
      </c>
    </row>
    <row r="68" spans="1:12">
      <c r="A68" s="1">
        <v>41996</v>
      </c>
      <c r="B68">
        <v>108.300003</v>
      </c>
      <c r="C68">
        <v>108.470001</v>
      </c>
      <c r="D68">
        <v>103.879997</v>
      </c>
      <c r="E68">
        <v>105.519997</v>
      </c>
      <c r="F68">
        <v>105.519997</v>
      </c>
      <c r="G68">
        <v>19096300</v>
      </c>
      <c r="H68">
        <f t="shared" si="4"/>
        <v>1.064467975045374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-8.0477476332618689</v>
      </c>
    </row>
    <row r="69" spans="1:12">
      <c r="A69" s="1">
        <v>41997</v>
      </c>
      <c r="B69">
        <v>105.68</v>
      </c>
      <c r="C69">
        <v>107.209999</v>
      </c>
      <c r="D69">
        <v>105.599998</v>
      </c>
      <c r="E69">
        <v>105.949997</v>
      </c>
      <c r="F69">
        <v>105.949997</v>
      </c>
      <c r="G69">
        <v>5870400</v>
      </c>
      <c r="H69">
        <f t="shared" si="4"/>
        <v>0.33701324423471057</v>
      </c>
      <c r="I69">
        <f t="shared" si="5"/>
        <v>0.41974163249456281</v>
      </c>
      <c r="J69">
        <f t="shared" si="6"/>
        <v>-1.8087083675891664</v>
      </c>
      <c r="K69">
        <f t="shared" si="7"/>
        <v>0.41974163249456281</v>
      </c>
      <c r="L69">
        <f t="shared" si="8"/>
        <v>-9.5454556732093838</v>
      </c>
    </row>
    <row r="70" spans="1:12">
      <c r="A70" s="1">
        <v>41999</v>
      </c>
      <c r="B70">
        <v>105.989998</v>
      </c>
      <c r="C70">
        <v>106.94000200000001</v>
      </c>
      <c r="D70">
        <v>105.5</v>
      </c>
      <c r="E70">
        <v>105.949997</v>
      </c>
      <c r="F70">
        <v>105.949997</v>
      </c>
      <c r="G70">
        <v>6529100</v>
      </c>
      <c r="H70">
        <f t="shared" si="4"/>
        <v>0.43151170198985378</v>
      </c>
      <c r="I70">
        <f t="shared" si="5"/>
        <v>0.67327659111133531</v>
      </c>
      <c r="J70">
        <f t="shared" si="6"/>
        <v>-2.8246473933649257</v>
      </c>
      <c r="K70">
        <f t="shared" si="7"/>
        <v>0.67327659111133531</v>
      </c>
      <c r="L70">
        <f t="shared" si="8"/>
        <v>-9.4597184834123187</v>
      </c>
    </row>
    <row r="71" spans="1:12">
      <c r="A71" s="1">
        <v>42002</v>
      </c>
      <c r="B71">
        <v>105.949997</v>
      </c>
      <c r="C71">
        <v>107.660004</v>
      </c>
      <c r="D71">
        <v>105.639999</v>
      </c>
      <c r="E71">
        <v>105.980003</v>
      </c>
      <c r="F71">
        <v>105.980003</v>
      </c>
      <c r="G71">
        <v>8068600</v>
      </c>
      <c r="H71">
        <f t="shared" si="4"/>
        <v>0.67923454578515285</v>
      </c>
      <c r="I71">
        <f t="shared" si="5"/>
        <v>0</v>
      </c>
      <c r="J71">
        <f t="shared" si="6"/>
        <v>-5.4335451101244354</v>
      </c>
      <c r="K71">
        <f t="shared" si="7"/>
        <v>0</v>
      </c>
      <c r="L71">
        <f t="shared" si="8"/>
        <v>-9.5797066412316028</v>
      </c>
    </row>
    <row r="72" spans="1:12">
      <c r="A72" s="1">
        <v>42003</v>
      </c>
      <c r="B72">
        <v>105.639999</v>
      </c>
      <c r="C72">
        <v>106.709999</v>
      </c>
      <c r="D72">
        <v>105.129997</v>
      </c>
      <c r="E72">
        <v>105.75</v>
      </c>
      <c r="F72">
        <v>105.75</v>
      </c>
      <c r="G72">
        <v>10205700</v>
      </c>
      <c r="H72">
        <f t="shared" ref="H72:H135" si="9">G72/(AVERAGE(G67:G71))</f>
        <v>0.97002030202107759</v>
      </c>
      <c r="I72">
        <f t="shared" ref="I72:I135" si="10">(MAX(C72:C76)-C72)*100/C72</f>
        <v>0</v>
      </c>
      <c r="J72">
        <f t="shared" ref="J72:J135" si="11">((MIN(D72:D76)-D72)*100)/D72</f>
        <v>-4.9747884992330045</v>
      </c>
      <c r="K72">
        <f t="shared" ref="K72:K135" si="12">(MAX(C72:C91)-C72)*100/C72</f>
        <v>0</v>
      </c>
      <c r="L72">
        <f t="shared" ref="L72:L135" si="13">((MIN(D72:D91)-D72)*100)/D72</f>
        <v>-9.1410637061085431</v>
      </c>
    </row>
    <row r="73" spans="1:12">
      <c r="A73" s="1">
        <v>42004</v>
      </c>
      <c r="B73">
        <v>106.459999</v>
      </c>
      <c r="C73">
        <v>106.470001</v>
      </c>
      <c r="D73">
        <v>103.69000200000001</v>
      </c>
      <c r="E73">
        <v>103.94000200000001</v>
      </c>
      <c r="F73">
        <v>103.94000200000001</v>
      </c>
      <c r="G73">
        <v>10221600</v>
      </c>
      <c r="H73">
        <f t="shared" si="9"/>
        <v>1.026881601604176</v>
      </c>
      <c r="I73">
        <f t="shared" si="10"/>
        <v>0</v>
      </c>
      <c r="J73">
        <f t="shared" si="11"/>
        <v>-3.6551257854156529</v>
      </c>
      <c r="K73">
        <f t="shared" si="12"/>
        <v>0</v>
      </c>
      <c r="L73">
        <f t="shared" si="13"/>
        <v>-15.748867475188215</v>
      </c>
    </row>
    <row r="74" spans="1:12">
      <c r="A74" s="1">
        <v>42006</v>
      </c>
      <c r="B74">
        <v>104.239998</v>
      </c>
      <c r="C74">
        <v>104.720001</v>
      </c>
      <c r="D74">
        <v>102.519997</v>
      </c>
      <c r="E74">
        <v>103.599998</v>
      </c>
      <c r="F74">
        <v>103.599998</v>
      </c>
      <c r="G74">
        <v>12303400</v>
      </c>
      <c r="H74">
        <f t="shared" si="9"/>
        <v>1.5042523119959703</v>
      </c>
      <c r="I74">
        <f t="shared" si="10"/>
        <v>0.59205022352893499</v>
      </c>
      <c r="J74">
        <f t="shared" si="11"/>
        <v>-2.5555941052163735</v>
      </c>
      <c r="K74">
        <f t="shared" si="12"/>
        <v>0.59205022352893499</v>
      </c>
      <c r="L74">
        <f t="shared" si="13"/>
        <v>-14.787355095221086</v>
      </c>
    </row>
    <row r="75" spans="1:12">
      <c r="A75" s="1">
        <v>42009</v>
      </c>
      <c r="B75">
        <v>102.760002</v>
      </c>
      <c r="C75">
        <v>103.019997</v>
      </c>
      <c r="D75">
        <v>99.900002000000001</v>
      </c>
      <c r="E75">
        <v>101</v>
      </c>
      <c r="F75">
        <v>101</v>
      </c>
      <c r="G75">
        <v>18337000</v>
      </c>
      <c r="H75">
        <f t="shared" si="9"/>
        <v>1.9372089485382984</v>
      </c>
      <c r="I75">
        <f t="shared" si="10"/>
        <v>2.2519889997667111</v>
      </c>
      <c r="J75">
        <f t="shared" si="11"/>
        <v>0</v>
      </c>
      <c r="K75">
        <f t="shared" si="12"/>
        <v>2.2519889997667111</v>
      </c>
      <c r="L75">
        <f t="shared" si="13"/>
        <v>-12.552553302251189</v>
      </c>
    </row>
    <row r="76" spans="1:12">
      <c r="A76" s="1">
        <v>42010</v>
      </c>
      <c r="B76">
        <v>101.25</v>
      </c>
      <c r="C76">
        <v>103.849998</v>
      </c>
      <c r="D76">
        <v>100.110001</v>
      </c>
      <c r="E76">
        <v>103.32</v>
      </c>
      <c r="F76">
        <v>103.32</v>
      </c>
      <c r="G76">
        <v>15720400</v>
      </c>
      <c r="H76">
        <f t="shared" si="9"/>
        <v>1.3291666878042758</v>
      </c>
      <c r="I76">
        <f t="shared" si="10"/>
        <v>1.4347597772702894</v>
      </c>
      <c r="J76">
        <f t="shared" si="11"/>
        <v>0</v>
      </c>
      <c r="K76">
        <f t="shared" si="12"/>
        <v>1.4347597772702894</v>
      </c>
      <c r="L76">
        <f t="shared" si="13"/>
        <v>-12.735990283328436</v>
      </c>
    </row>
    <row r="77" spans="1:12">
      <c r="A77" s="1">
        <v>42011</v>
      </c>
      <c r="B77">
        <v>104.589996</v>
      </c>
      <c r="C77">
        <v>104.739998</v>
      </c>
      <c r="D77">
        <v>102.029999</v>
      </c>
      <c r="E77">
        <v>102.129997</v>
      </c>
      <c r="F77">
        <v>102.129997</v>
      </c>
      <c r="G77">
        <v>11052200</v>
      </c>
      <c r="H77">
        <f t="shared" si="9"/>
        <v>0.82740787655285897</v>
      </c>
      <c r="I77">
        <f t="shared" si="10"/>
        <v>0.57284515128594848</v>
      </c>
      <c r="J77">
        <f t="shared" si="11"/>
        <v>-1.9798069389376389</v>
      </c>
      <c r="K77">
        <f t="shared" si="12"/>
        <v>0.57284515128594848</v>
      </c>
      <c r="L77">
        <f t="shared" si="13"/>
        <v>-14.378122261865363</v>
      </c>
    </row>
    <row r="78" spans="1:12">
      <c r="A78" s="1">
        <v>42012</v>
      </c>
      <c r="B78">
        <v>102.949997</v>
      </c>
      <c r="C78">
        <v>105.339996</v>
      </c>
      <c r="D78">
        <v>102.68</v>
      </c>
      <c r="E78">
        <v>105.029999</v>
      </c>
      <c r="F78">
        <v>105.029999</v>
      </c>
      <c r="G78">
        <v>12942100</v>
      </c>
      <c r="H78">
        <f t="shared" si="9"/>
        <v>0.95676621137701712</v>
      </c>
      <c r="I78">
        <f t="shared" si="10"/>
        <v>0</v>
      </c>
      <c r="J78">
        <f t="shared" si="11"/>
        <v>-4.4994176081028572</v>
      </c>
      <c r="K78">
        <f t="shared" si="12"/>
        <v>0</v>
      </c>
      <c r="L78">
        <f t="shared" si="13"/>
        <v>-16.147255551227122</v>
      </c>
    </row>
    <row r="79" spans="1:12">
      <c r="A79" s="1">
        <v>42013</v>
      </c>
      <c r="B79">
        <v>105.239998</v>
      </c>
      <c r="C79">
        <v>105.300003</v>
      </c>
      <c r="D79">
        <v>102.889999</v>
      </c>
      <c r="E79">
        <v>103.019997</v>
      </c>
      <c r="F79">
        <v>103.019997</v>
      </c>
      <c r="G79">
        <v>10222200</v>
      </c>
      <c r="H79">
        <f t="shared" si="9"/>
        <v>0.72647185491883315</v>
      </c>
      <c r="I79">
        <f t="shared" si="10"/>
        <v>0</v>
      </c>
      <c r="J79">
        <f t="shared" si="11"/>
        <v>-6.6770357340561342</v>
      </c>
      <c r="K79">
        <f t="shared" si="12"/>
        <v>0</v>
      </c>
      <c r="L79">
        <f t="shared" si="13"/>
        <v>-16.979299416651756</v>
      </c>
    </row>
    <row r="80" spans="1:12">
      <c r="A80" s="1">
        <v>42016</v>
      </c>
      <c r="B80">
        <v>103.199997</v>
      </c>
      <c r="C80">
        <v>103.360001</v>
      </c>
      <c r="D80">
        <v>101.209999</v>
      </c>
      <c r="E80">
        <v>101.620003</v>
      </c>
      <c r="F80">
        <v>101.620003</v>
      </c>
      <c r="G80">
        <v>7997200</v>
      </c>
      <c r="H80">
        <f t="shared" si="9"/>
        <v>0.5856703659817295</v>
      </c>
      <c r="I80">
        <f t="shared" si="10"/>
        <v>0</v>
      </c>
      <c r="J80">
        <f t="shared" si="11"/>
        <v>-5.6219761448668653</v>
      </c>
      <c r="K80">
        <f t="shared" si="12"/>
        <v>1.7801818713217692</v>
      </c>
      <c r="L80">
        <f t="shared" si="13"/>
        <v>-15.60122631756966</v>
      </c>
    </row>
    <row r="81" spans="1:12">
      <c r="A81" s="1">
        <v>42017</v>
      </c>
      <c r="B81">
        <v>102.589996</v>
      </c>
      <c r="C81">
        <v>102.849998</v>
      </c>
      <c r="D81">
        <v>100.010002</v>
      </c>
      <c r="E81">
        <v>100.769997</v>
      </c>
      <c r="F81">
        <v>100.769997</v>
      </c>
      <c r="G81">
        <v>11294400</v>
      </c>
      <c r="H81">
        <f t="shared" si="9"/>
        <v>0.97476270452117142</v>
      </c>
      <c r="I81">
        <f t="shared" si="10"/>
        <v>0</v>
      </c>
      <c r="J81">
        <f t="shared" si="11"/>
        <v>-4.4895559546134161</v>
      </c>
      <c r="K81">
        <f t="shared" si="12"/>
        <v>2.2848799666481248</v>
      </c>
      <c r="L81">
        <f t="shared" si="13"/>
        <v>-14.588544853743723</v>
      </c>
    </row>
    <row r="82" spans="1:12">
      <c r="A82" s="1">
        <v>42018</v>
      </c>
      <c r="B82">
        <v>99.279999000000004</v>
      </c>
      <c r="C82">
        <v>100.18</v>
      </c>
      <c r="D82">
        <v>98.059997999999993</v>
      </c>
      <c r="E82">
        <v>99.580001999999993</v>
      </c>
      <c r="F82">
        <v>99.580001999999993</v>
      </c>
      <c r="G82">
        <v>17765700</v>
      </c>
      <c r="H82">
        <f t="shared" si="9"/>
        <v>1.6600944529893604</v>
      </c>
      <c r="I82">
        <f t="shared" si="10"/>
        <v>3.6733888999800257</v>
      </c>
      <c r="J82">
        <f t="shared" si="11"/>
        <v>-2.5902519394299701</v>
      </c>
      <c r="K82">
        <f t="shared" si="12"/>
        <v>5.0109772409662501</v>
      </c>
      <c r="L82">
        <f t="shared" si="13"/>
        <v>-12.890067568632816</v>
      </c>
    </row>
    <row r="83" spans="1:12">
      <c r="A83" s="1">
        <v>42019</v>
      </c>
      <c r="B83">
        <v>99.669998000000007</v>
      </c>
      <c r="C83">
        <v>100.139999</v>
      </c>
      <c r="D83">
        <v>96.019997000000004</v>
      </c>
      <c r="E83">
        <v>96.309997999999993</v>
      </c>
      <c r="F83">
        <v>96.309997999999993</v>
      </c>
      <c r="G83">
        <v>18260100</v>
      </c>
      <c r="H83">
        <f t="shared" si="9"/>
        <v>1.5160756273496552</v>
      </c>
      <c r="I83">
        <f t="shared" si="10"/>
        <v>4.7733164047664944</v>
      </c>
      <c r="J83">
        <f t="shared" si="11"/>
        <v>-0.52072486525905637</v>
      </c>
      <c r="K83">
        <f t="shared" si="12"/>
        <v>5.0529239569894475</v>
      </c>
      <c r="L83">
        <f t="shared" si="13"/>
        <v>-11.039366102042262</v>
      </c>
    </row>
    <row r="84" spans="1:12">
      <c r="A84" s="1">
        <v>42020</v>
      </c>
      <c r="B84">
        <v>96.089995999999999</v>
      </c>
      <c r="C84">
        <v>97.800003000000004</v>
      </c>
      <c r="D84">
        <v>95.519997000000004</v>
      </c>
      <c r="E84">
        <v>96.889999000000003</v>
      </c>
      <c r="F84">
        <v>96.889999000000003</v>
      </c>
      <c r="G84">
        <v>13327900</v>
      </c>
      <c r="H84">
        <f t="shared" si="9"/>
        <v>1.0167822202149539</v>
      </c>
      <c r="I84">
        <f t="shared" si="10"/>
        <v>7.5664558006199574</v>
      </c>
      <c r="J84">
        <f t="shared" si="11"/>
        <v>0</v>
      </c>
      <c r="K84">
        <f t="shared" si="12"/>
        <v>7.5664558006199574</v>
      </c>
      <c r="L84">
        <f t="shared" si="13"/>
        <v>-10.573701127733491</v>
      </c>
    </row>
    <row r="85" spans="1:12">
      <c r="A85" s="1">
        <v>42024</v>
      </c>
      <c r="B85">
        <v>98.300003000000004</v>
      </c>
      <c r="C85">
        <v>100.209999</v>
      </c>
      <c r="D85">
        <v>97.589995999999999</v>
      </c>
      <c r="E85">
        <v>100.040001</v>
      </c>
      <c r="F85">
        <v>100.040001</v>
      </c>
      <c r="G85">
        <v>12105600</v>
      </c>
      <c r="H85">
        <f t="shared" si="9"/>
        <v>0.88175009796737724</v>
      </c>
      <c r="I85">
        <f t="shared" si="10"/>
        <v>4.9795410136667098</v>
      </c>
      <c r="J85">
        <f t="shared" si="11"/>
        <v>0</v>
      </c>
      <c r="K85">
        <f t="shared" si="12"/>
        <v>4.9795410136667098</v>
      </c>
      <c r="L85">
        <f t="shared" si="13"/>
        <v>-12.470538476095431</v>
      </c>
    </row>
    <row r="86" spans="1:12">
      <c r="A86" s="1">
        <v>42025</v>
      </c>
      <c r="B86">
        <v>100.75</v>
      </c>
      <c r="C86">
        <v>103.860001</v>
      </c>
      <c r="D86">
        <v>100.32</v>
      </c>
      <c r="E86">
        <v>103.290001</v>
      </c>
      <c r="F86">
        <v>103.290001</v>
      </c>
      <c r="G86">
        <v>15186900</v>
      </c>
      <c r="H86">
        <f t="shared" si="9"/>
        <v>1.0437201132038645</v>
      </c>
      <c r="I86">
        <f t="shared" si="10"/>
        <v>1.2901944801637344</v>
      </c>
      <c r="J86">
        <f t="shared" si="11"/>
        <v>0</v>
      </c>
      <c r="K86">
        <f t="shared" si="12"/>
        <v>1.2901944801637344</v>
      </c>
      <c r="L86">
        <f t="shared" si="13"/>
        <v>-14.852474082934597</v>
      </c>
    </row>
    <row r="87" spans="1:12">
      <c r="A87" s="1">
        <v>42026</v>
      </c>
      <c r="B87">
        <v>104.599998</v>
      </c>
      <c r="C87">
        <v>104.91999800000001</v>
      </c>
      <c r="D87">
        <v>103.099998</v>
      </c>
      <c r="E87">
        <v>104</v>
      </c>
      <c r="F87">
        <v>104</v>
      </c>
      <c r="G87">
        <v>11433000</v>
      </c>
      <c r="H87">
        <f t="shared" si="9"/>
        <v>0.74582953884210823</v>
      </c>
      <c r="I87">
        <f t="shared" si="10"/>
        <v>0.26686904816752804</v>
      </c>
      <c r="J87">
        <f t="shared" si="11"/>
        <v>-5.1503366663498831</v>
      </c>
      <c r="K87">
        <f t="shared" si="12"/>
        <v>0.26686904816752804</v>
      </c>
      <c r="L87">
        <f t="shared" si="13"/>
        <v>-17.148399944682826</v>
      </c>
    </row>
    <row r="88" spans="1:12">
      <c r="A88" s="1">
        <v>42027</v>
      </c>
      <c r="B88">
        <v>104.019997</v>
      </c>
      <c r="C88">
        <v>105.199997</v>
      </c>
      <c r="D88">
        <v>103.019997</v>
      </c>
      <c r="E88">
        <v>103.110001</v>
      </c>
      <c r="F88">
        <v>103.110001</v>
      </c>
      <c r="G88">
        <v>9873800</v>
      </c>
      <c r="H88">
        <f t="shared" si="9"/>
        <v>0.70212690308404502</v>
      </c>
      <c r="I88">
        <f t="shared" si="10"/>
        <v>0</v>
      </c>
      <c r="J88">
        <f t="shared" si="11"/>
        <v>-15.200928417809996</v>
      </c>
      <c r="K88">
        <f t="shared" si="12"/>
        <v>0</v>
      </c>
      <c r="L88">
        <f t="shared" si="13"/>
        <v>-17.084060874123299</v>
      </c>
    </row>
    <row r="89" spans="1:12">
      <c r="A89" s="1">
        <v>42030</v>
      </c>
      <c r="B89">
        <v>104.400002</v>
      </c>
      <c r="C89">
        <v>105.129997</v>
      </c>
      <c r="D89">
        <v>103.33000199999999</v>
      </c>
      <c r="E89">
        <v>103.989998</v>
      </c>
      <c r="F89">
        <v>103.989998</v>
      </c>
      <c r="G89">
        <v>10664900</v>
      </c>
      <c r="H89">
        <f t="shared" si="9"/>
        <v>0.86108365952279453</v>
      </c>
      <c r="I89">
        <f t="shared" si="10"/>
        <v>0</v>
      </c>
      <c r="J89">
        <f t="shared" si="11"/>
        <v>-15.455337937572089</v>
      </c>
      <c r="K89">
        <f t="shared" si="12"/>
        <v>0</v>
      </c>
      <c r="L89">
        <f t="shared" si="13"/>
        <v>-17.497340220703755</v>
      </c>
    </row>
    <row r="90" spans="1:12">
      <c r="A90" s="1">
        <v>42031</v>
      </c>
      <c r="B90">
        <v>102.889999</v>
      </c>
      <c r="C90">
        <v>103.57</v>
      </c>
      <c r="D90">
        <v>100.58000199999999</v>
      </c>
      <c r="E90">
        <v>102.94000200000001</v>
      </c>
      <c r="F90">
        <v>102.94000200000001</v>
      </c>
      <c r="G90">
        <v>15659900</v>
      </c>
      <c r="H90">
        <f t="shared" si="9"/>
        <v>1.321193907957924</v>
      </c>
      <c r="I90">
        <f t="shared" si="10"/>
        <v>0</v>
      </c>
      <c r="J90">
        <f t="shared" si="11"/>
        <v>-13.143766889167489</v>
      </c>
      <c r="K90">
        <f t="shared" si="12"/>
        <v>0</v>
      </c>
      <c r="L90">
        <f t="shared" si="13"/>
        <v>-16.60370318942725</v>
      </c>
    </row>
    <row r="91" spans="1:12">
      <c r="A91" s="1">
        <v>42032</v>
      </c>
      <c r="B91">
        <v>100.300003</v>
      </c>
      <c r="C91">
        <v>101.489998</v>
      </c>
      <c r="D91">
        <v>97.790001000000004</v>
      </c>
      <c r="E91">
        <v>98.449996999999996</v>
      </c>
      <c r="F91">
        <v>98.449996999999996</v>
      </c>
      <c r="G91">
        <v>42144700</v>
      </c>
      <c r="H91">
        <f t="shared" si="9"/>
        <v>3.3544815619602506</v>
      </c>
      <c r="I91">
        <f t="shared" si="10"/>
        <v>0</v>
      </c>
      <c r="J91">
        <f t="shared" si="11"/>
        <v>-10.665712131447883</v>
      </c>
      <c r="K91">
        <f t="shared" si="12"/>
        <v>0</v>
      </c>
      <c r="L91">
        <f t="shared" si="13"/>
        <v>-14.22436226378605</v>
      </c>
    </row>
    <row r="92" spans="1:12">
      <c r="A92" s="1">
        <v>42033</v>
      </c>
      <c r="B92">
        <v>90.529999000000004</v>
      </c>
      <c r="C92">
        <v>90.739998</v>
      </c>
      <c r="D92">
        <v>87.360000999999997</v>
      </c>
      <c r="E92">
        <v>89.809997999999993</v>
      </c>
      <c r="F92">
        <v>89.809997999999993</v>
      </c>
      <c r="G92">
        <v>76561400</v>
      </c>
      <c r="H92">
        <f t="shared" si="9"/>
        <v>4.2640095437214498</v>
      </c>
      <c r="I92">
        <f t="shared" si="10"/>
        <v>1.3885849986463523</v>
      </c>
      <c r="J92">
        <f t="shared" si="11"/>
        <v>0</v>
      </c>
      <c r="K92">
        <f t="shared" si="12"/>
        <v>1.3885849986463523</v>
      </c>
      <c r="L92">
        <f t="shared" si="13"/>
        <v>-3.9835210166721429</v>
      </c>
    </row>
    <row r="93" spans="1:12">
      <c r="A93" s="1">
        <v>42034</v>
      </c>
      <c r="B93">
        <v>89.599997999999999</v>
      </c>
      <c r="C93">
        <v>92</v>
      </c>
      <c r="D93">
        <v>88.110000999999997</v>
      </c>
      <c r="E93">
        <v>89.080001999999993</v>
      </c>
      <c r="F93">
        <v>89.080001999999993</v>
      </c>
      <c r="G93">
        <v>36806900</v>
      </c>
      <c r="H93">
        <f t="shared" si="9"/>
        <v>1.1880498138532918</v>
      </c>
      <c r="I93">
        <f t="shared" si="10"/>
        <v>0</v>
      </c>
      <c r="J93">
        <f t="shared" si="11"/>
        <v>-2.2812427388350587</v>
      </c>
      <c r="K93">
        <f t="shared" si="12"/>
        <v>0</v>
      </c>
      <c r="L93">
        <f t="shared" si="13"/>
        <v>-4.8008216456608528</v>
      </c>
    </row>
    <row r="94" spans="1:12">
      <c r="A94" s="1">
        <v>42037</v>
      </c>
      <c r="B94">
        <v>91.129997000000003</v>
      </c>
      <c r="C94">
        <v>91.660004000000001</v>
      </c>
      <c r="D94">
        <v>88.610000999999997</v>
      </c>
      <c r="E94">
        <v>90.129997000000003</v>
      </c>
      <c r="F94">
        <v>90.129997000000003</v>
      </c>
      <c r="G94">
        <v>18865300</v>
      </c>
      <c r="H94">
        <f t="shared" si="9"/>
        <v>0.51873977797795623</v>
      </c>
      <c r="I94">
        <f t="shared" si="10"/>
        <v>0.24000980842200523</v>
      </c>
      <c r="J94">
        <f t="shared" si="11"/>
        <v>-3.6000484866262332</v>
      </c>
      <c r="K94">
        <f t="shared" si="12"/>
        <v>0.24000980842200523</v>
      </c>
      <c r="L94">
        <f t="shared" si="13"/>
        <v>-5.4847093388476509</v>
      </c>
    </row>
    <row r="95" spans="1:12">
      <c r="A95" s="1">
        <v>42038</v>
      </c>
      <c r="B95">
        <v>91.650002000000001</v>
      </c>
      <c r="C95">
        <v>91.650002000000001</v>
      </c>
      <c r="D95">
        <v>89.900002000000001</v>
      </c>
      <c r="E95">
        <v>90.610000999999997</v>
      </c>
      <c r="F95">
        <v>90.610000999999997</v>
      </c>
      <c r="G95">
        <v>13512300</v>
      </c>
      <c r="H95">
        <f t="shared" si="9"/>
        <v>0.35551536480560225</v>
      </c>
      <c r="I95">
        <f t="shared" si="10"/>
        <v>0.25094925802620538</v>
      </c>
      <c r="J95">
        <f t="shared" si="11"/>
        <v>-4.983319132740391</v>
      </c>
      <c r="K95">
        <f t="shared" si="12"/>
        <v>0.25094925802620538</v>
      </c>
      <c r="L95">
        <f t="shared" si="13"/>
        <v>-10.978868498801587</v>
      </c>
    </row>
    <row r="96" spans="1:12">
      <c r="A96" s="1">
        <v>42039</v>
      </c>
      <c r="B96">
        <v>90.989998</v>
      </c>
      <c r="C96">
        <v>91.879997000000003</v>
      </c>
      <c r="D96">
        <v>89.480002999999996</v>
      </c>
      <c r="E96">
        <v>90</v>
      </c>
      <c r="F96">
        <v>90</v>
      </c>
      <c r="G96">
        <v>14643600</v>
      </c>
      <c r="H96">
        <f t="shared" si="9"/>
        <v>0.38968420985403207</v>
      </c>
      <c r="I96">
        <f t="shared" si="10"/>
        <v>0</v>
      </c>
      <c r="J96">
        <f t="shared" si="11"/>
        <v>-4.5373322126508979</v>
      </c>
      <c r="K96">
        <f t="shared" si="12"/>
        <v>0</v>
      </c>
      <c r="L96">
        <f t="shared" si="13"/>
        <v>-10.561023338365324</v>
      </c>
    </row>
    <row r="97" spans="1:12">
      <c r="A97" s="1">
        <v>42040</v>
      </c>
      <c r="B97">
        <v>89.580001999999993</v>
      </c>
      <c r="C97">
        <v>89.839995999999999</v>
      </c>
      <c r="D97">
        <v>86.099997999999999</v>
      </c>
      <c r="E97">
        <v>87</v>
      </c>
      <c r="F97">
        <v>87</v>
      </c>
      <c r="G97">
        <v>28926200</v>
      </c>
      <c r="H97">
        <f t="shared" si="9"/>
        <v>0.90174855585932989</v>
      </c>
      <c r="I97">
        <f t="shared" si="10"/>
        <v>0</v>
      </c>
      <c r="J97">
        <f t="shared" si="11"/>
        <v>-0.78977934471031297</v>
      </c>
      <c r="K97">
        <f t="shared" si="12"/>
        <v>0</v>
      </c>
      <c r="L97">
        <f t="shared" si="13"/>
        <v>-7.0499409303122116</v>
      </c>
    </row>
    <row r="98" spans="1:12">
      <c r="A98" s="1">
        <v>42041</v>
      </c>
      <c r="B98">
        <v>87.110000999999997</v>
      </c>
      <c r="C98">
        <v>87.400002000000001</v>
      </c>
      <c r="D98">
        <v>85.419998000000007</v>
      </c>
      <c r="E98">
        <v>85.68</v>
      </c>
      <c r="F98">
        <v>85.68</v>
      </c>
      <c r="G98">
        <v>17632100</v>
      </c>
      <c r="H98">
        <f t="shared" si="9"/>
        <v>0.78188148922036671</v>
      </c>
      <c r="I98">
        <f t="shared" si="10"/>
        <v>1.0297494043535642</v>
      </c>
      <c r="J98">
        <f t="shared" si="11"/>
        <v>0</v>
      </c>
      <c r="K98">
        <f t="shared" si="12"/>
        <v>2.1739141378967051</v>
      </c>
      <c r="L98">
        <f t="shared" si="13"/>
        <v>-6.3099966356824337</v>
      </c>
    </row>
    <row r="99" spans="1:12">
      <c r="A99" s="1">
        <v>42044</v>
      </c>
      <c r="B99">
        <v>85.830001999999993</v>
      </c>
      <c r="C99">
        <v>86.75</v>
      </c>
      <c r="D99">
        <v>85.470000999999996</v>
      </c>
      <c r="E99">
        <v>86</v>
      </c>
      <c r="F99">
        <v>86</v>
      </c>
      <c r="G99">
        <v>12109500</v>
      </c>
      <c r="H99">
        <f t="shared" si="9"/>
        <v>0.64701670771910513</v>
      </c>
      <c r="I99">
        <f t="shared" si="10"/>
        <v>2.9394847262247881</v>
      </c>
      <c r="J99">
        <f t="shared" si="11"/>
        <v>0</v>
      </c>
      <c r="K99">
        <f t="shared" si="12"/>
        <v>2.9394847262247881</v>
      </c>
      <c r="L99">
        <f t="shared" si="13"/>
        <v>-6.3648086303403613</v>
      </c>
    </row>
    <row r="100" spans="1:12">
      <c r="A100" s="1">
        <v>42045</v>
      </c>
      <c r="B100">
        <v>87.010002</v>
      </c>
      <c r="C100">
        <v>87.470000999999996</v>
      </c>
      <c r="D100">
        <v>86.519997000000004</v>
      </c>
      <c r="E100">
        <v>87.260002</v>
      </c>
      <c r="F100">
        <v>87.260002</v>
      </c>
      <c r="G100">
        <v>12043300</v>
      </c>
      <c r="H100">
        <f t="shared" si="9"/>
        <v>0.69354911159049892</v>
      </c>
      <c r="I100">
        <f t="shared" si="10"/>
        <v>2.0921481411667155</v>
      </c>
      <c r="J100">
        <f t="shared" si="11"/>
        <v>-1.1211211669367023</v>
      </c>
      <c r="K100">
        <f t="shared" si="12"/>
        <v>2.0921481411667155</v>
      </c>
      <c r="L100">
        <f t="shared" si="13"/>
        <v>-7.5011537506179069</v>
      </c>
    </row>
    <row r="101" spans="1:12">
      <c r="A101" s="1">
        <v>42046</v>
      </c>
      <c r="B101">
        <v>87.580001999999993</v>
      </c>
      <c r="C101">
        <v>87.699996999999996</v>
      </c>
      <c r="D101">
        <v>85.82</v>
      </c>
      <c r="E101">
        <v>86</v>
      </c>
      <c r="F101">
        <v>86</v>
      </c>
      <c r="G101">
        <v>12391900</v>
      </c>
      <c r="H101">
        <f t="shared" si="9"/>
        <v>0.72590613053528397</v>
      </c>
      <c r="I101">
        <f t="shared" si="10"/>
        <v>1.8244082722146588</v>
      </c>
      <c r="J101">
        <f t="shared" si="11"/>
        <v>-0.31460848287111326</v>
      </c>
      <c r="K101">
        <f t="shared" si="12"/>
        <v>1.8244082722146588</v>
      </c>
      <c r="L101">
        <f t="shared" si="13"/>
        <v>-6.7466802610114076</v>
      </c>
    </row>
    <row r="102" spans="1:12">
      <c r="A102" s="1">
        <v>42047</v>
      </c>
      <c r="B102">
        <v>85.599997999999999</v>
      </c>
      <c r="C102">
        <v>88.300003000000004</v>
      </c>
      <c r="D102">
        <v>85.550003000000004</v>
      </c>
      <c r="E102">
        <v>87.099997999999999</v>
      </c>
      <c r="F102">
        <v>87.099997999999999</v>
      </c>
      <c r="G102">
        <v>15177800</v>
      </c>
      <c r="H102">
        <f t="shared" si="9"/>
        <v>0.91319206286174992</v>
      </c>
      <c r="I102">
        <f t="shared" si="10"/>
        <v>1.1325027927801996</v>
      </c>
      <c r="J102">
        <f t="shared" si="11"/>
        <v>0</v>
      </c>
      <c r="K102">
        <f t="shared" si="12"/>
        <v>1.1325027927801996</v>
      </c>
      <c r="L102">
        <f t="shared" si="13"/>
        <v>-6.4523714861821801</v>
      </c>
    </row>
    <row r="103" spans="1:12">
      <c r="A103" s="1">
        <v>42048</v>
      </c>
      <c r="B103">
        <v>88.199996999999996</v>
      </c>
      <c r="C103">
        <v>89.300003000000004</v>
      </c>
      <c r="D103">
        <v>87.650002000000001</v>
      </c>
      <c r="E103">
        <v>89.050003000000004</v>
      </c>
      <c r="F103">
        <v>89.050003000000004</v>
      </c>
      <c r="G103">
        <v>14665200</v>
      </c>
      <c r="H103">
        <f t="shared" si="9"/>
        <v>1.0572622436002803</v>
      </c>
      <c r="I103">
        <f t="shared" si="10"/>
        <v>0</v>
      </c>
      <c r="J103">
        <f t="shared" si="11"/>
        <v>-1.4489503377307369</v>
      </c>
      <c r="K103">
        <f t="shared" si="12"/>
        <v>0</v>
      </c>
      <c r="L103">
        <f t="shared" si="13"/>
        <v>-8.6936712220497121</v>
      </c>
    </row>
    <row r="104" spans="1:12">
      <c r="A104" s="1">
        <v>42052</v>
      </c>
      <c r="B104">
        <v>88.779999000000004</v>
      </c>
      <c r="C104">
        <v>88.989998</v>
      </c>
      <c r="D104">
        <v>86.699996999999996</v>
      </c>
      <c r="E104">
        <v>86.849997999999999</v>
      </c>
      <c r="F104">
        <v>86.849997999999999</v>
      </c>
      <c r="G104">
        <v>15191700</v>
      </c>
      <c r="H104">
        <f t="shared" si="9"/>
        <v>1.144165259528497</v>
      </c>
      <c r="I104">
        <f t="shared" si="10"/>
        <v>0</v>
      </c>
      <c r="J104">
        <f t="shared" si="11"/>
        <v>-1.6724302770160375</v>
      </c>
      <c r="K104">
        <f t="shared" si="12"/>
        <v>0</v>
      </c>
      <c r="L104">
        <f t="shared" si="13"/>
        <v>-7.6931928844241977</v>
      </c>
    </row>
    <row r="105" spans="1:12">
      <c r="A105" s="1">
        <v>42053</v>
      </c>
      <c r="B105">
        <v>87.099997999999999</v>
      </c>
      <c r="C105">
        <v>87.43</v>
      </c>
      <c r="D105">
        <v>86.5</v>
      </c>
      <c r="E105">
        <v>86.739998</v>
      </c>
      <c r="F105">
        <v>86.739998</v>
      </c>
      <c r="G105">
        <v>7422300</v>
      </c>
      <c r="H105">
        <f t="shared" si="9"/>
        <v>0.53420978006302011</v>
      </c>
      <c r="I105">
        <f t="shared" si="10"/>
        <v>0.50326318197413944</v>
      </c>
      <c r="J105">
        <f t="shared" si="11"/>
        <v>-3.0289052023121354</v>
      </c>
      <c r="K105">
        <f t="shared" si="12"/>
        <v>0.50326318197413944</v>
      </c>
      <c r="L105">
        <f t="shared" si="13"/>
        <v>-7.4797699421965271</v>
      </c>
    </row>
    <row r="106" spans="1:12">
      <c r="A106" s="1">
        <v>42054</v>
      </c>
      <c r="B106">
        <v>86.809997999999993</v>
      </c>
      <c r="C106">
        <v>87.870002999999997</v>
      </c>
      <c r="D106">
        <v>86.709998999999996</v>
      </c>
      <c r="E106">
        <v>86.889999000000003</v>
      </c>
      <c r="F106">
        <v>86.889999000000003</v>
      </c>
      <c r="G106">
        <v>7604100</v>
      </c>
      <c r="H106">
        <f t="shared" si="9"/>
        <v>0.58629367653113618</v>
      </c>
      <c r="I106">
        <f t="shared" si="10"/>
        <v>0</v>
      </c>
      <c r="J106">
        <f t="shared" si="11"/>
        <v>-3.263755083194031</v>
      </c>
      <c r="K106">
        <f t="shared" si="12"/>
        <v>0</v>
      </c>
      <c r="L106">
        <f t="shared" si="13"/>
        <v>-7.7038404763445945</v>
      </c>
    </row>
    <row r="107" spans="1:12">
      <c r="A107" s="1">
        <v>42055</v>
      </c>
      <c r="B107">
        <v>87.25</v>
      </c>
      <c r="C107">
        <v>87.290001000000004</v>
      </c>
      <c r="D107">
        <v>86.379997000000003</v>
      </c>
      <c r="E107">
        <v>86.639999000000003</v>
      </c>
      <c r="F107">
        <v>86.639999000000003</v>
      </c>
      <c r="G107">
        <v>7821700</v>
      </c>
      <c r="H107">
        <f t="shared" si="9"/>
        <v>0.65114525041998894</v>
      </c>
      <c r="I107">
        <f t="shared" si="10"/>
        <v>0</v>
      </c>
      <c r="J107">
        <f t="shared" si="11"/>
        <v>-2.8941885700690633</v>
      </c>
      <c r="K107">
        <f t="shared" si="12"/>
        <v>0</v>
      </c>
      <c r="L107">
        <f t="shared" si="13"/>
        <v>-7.3512366526245643</v>
      </c>
    </row>
    <row r="108" spans="1:12">
      <c r="A108" s="1">
        <v>42058</v>
      </c>
      <c r="B108">
        <v>86.510002</v>
      </c>
      <c r="C108">
        <v>86.68</v>
      </c>
      <c r="D108">
        <v>85.25</v>
      </c>
      <c r="E108">
        <v>85.470000999999996</v>
      </c>
      <c r="F108">
        <v>85.470000999999996</v>
      </c>
      <c r="G108">
        <v>9367900</v>
      </c>
      <c r="H108">
        <f t="shared" si="9"/>
        <v>0.88871074850583431</v>
      </c>
      <c r="I108">
        <f t="shared" si="10"/>
        <v>0.55376557452698871</v>
      </c>
      <c r="J108">
        <f t="shared" si="11"/>
        <v>-1.6070416422287355</v>
      </c>
      <c r="K108">
        <f t="shared" si="12"/>
        <v>0.55376557452698871</v>
      </c>
      <c r="L108">
        <f t="shared" si="13"/>
        <v>-6.1231683284457432</v>
      </c>
    </row>
    <row r="109" spans="1:12">
      <c r="A109" s="1">
        <v>42059</v>
      </c>
      <c r="B109">
        <v>85.529999000000004</v>
      </c>
      <c r="C109">
        <v>85.529999000000004</v>
      </c>
      <c r="D109">
        <v>83.879997000000003</v>
      </c>
      <c r="E109">
        <v>84.690002000000007</v>
      </c>
      <c r="F109">
        <v>84.690002000000007</v>
      </c>
      <c r="G109">
        <v>15846400</v>
      </c>
      <c r="H109">
        <f t="shared" si="9"/>
        <v>1.6712896850089753</v>
      </c>
      <c r="I109">
        <f t="shared" si="10"/>
        <v>1.9057699275782722</v>
      </c>
      <c r="J109">
        <f t="shared" si="11"/>
        <v>-0.15497973849474866</v>
      </c>
      <c r="K109">
        <f t="shared" si="12"/>
        <v>1.9057699275782722</v>
      </c>
      <c r="L109">
        <f t="shared" si="13"/>
        <v>-4.5898880993045328</v>
      </c>
    </row>
    <row r="110" spans="1:12">
      <c r="A110" s="1">
        <v>42060</v>
      </c>
      <c r="B110">
        <v>84.379997000000003</v>
      </c>
      <c r="C110">
        <v>86.830001999999993</v>
      </c>
      <c r="D110">
        <v>84.360000999999997</v>
      </c>
      <c r="E110">
        <v>86.190002000000007</v>
      </c>
      <c r="F110">
        <v>86.190002000000007</v>
      </c>
      <c r="G110">
        <v>13645700</v>
      </c>
      <c r="H110">
        <f t="shared" si="9"/>
        <v>1.41958162721795</v>
      </c>
      <c r="I110">
        <f t="shared" si="10"/>
        <v>0.38005527167903036</v>
      </c>
      <c r="J110">
        <f t="shared" si="11"/>
        <v>-5.1327666532388889</v>
      </c>
      <c r="K110">
        <f t="shared" si="12"/>
        <v>0.38005527167903036</v>
      </c>
      <c r="L110">
        <f t="shared" si="13"/>
        <v>-5.1327666532388889</v>
      </c>
    </row>
    <row r="111" spans="1:12">
      <c r="A111" s="1">
        <v>42061</v>
      </c>
      <c r="B111">
        <v>86.919998000000007</v>
      </c>
      <c r="C111">
        <v>87.160004000000001</v>
      </c>
      <c r="D111">
        <v>85.199996999999996</v>
      </c>
      <c r="E111">
        <v>85.370002999999997</v>
      </c>
      <c r="F111">
        <v>85.370002999999997</v>
      </c>
      <c r="G111">
        <v>8763300</v>
      </c>
      <c r="H111">
        <f t="shared" si="9"/>
        <v>0.80714477819245545</v>
      </c>
      <c r="I111">
        <f t="shared" si="10"/>
        <v>0</v>
      </c>
      <c r="J111">
        <f t="shared" si="11"/>
        <v>-6.0680729836175846</v>
      </c>
      <c r="K111">
        <f t="shared" si="12"/>
        <v>0</v>
      </c>
      <c r="L111">
        <f t="shared" si="13"/>
        <v>-6.0680729836175846</v>
      </c>
    </row>
    <row r="112" spans="1:12">
      <c r="A112" s="1">
        <v>42062</v>
      </c>
      <c r="B112">
        <v>85.949996999999996</v>
      </c>
      <c r="C112">
        <v>86.559997999999993</v>
      </c>
      <c r="D112">
        <v>85</v>
      </c>
      <c r="E112">
        <v>85.120002999999997</v>
      </c>
      <c r="F112">
        <v>85.120002999999997</v>
      </c>
      <c r="G112">
        <v>8377200</v>
      </c>
      <c r="H112">
        <f t="shared" si="9"/>
        <v>0.75545134818288395</v>
      </c>
      <c r="I112">
        <f t="shared" si="10"/>
        <v>0</v>
      </c>
      <c r="J112">
        <f t="shared" si="11"/>
        <v>-5.8470599999999955</v>
      </c>
      <c r="K112">
        <f t="shared" si="12"/>
        <v>0.55453212926369366</v>
      </c>
      <c r="L112">
        <f t="shared" si="13"/>
        <v>-5.8470599999999955</v>
      </c>
    </row>
    <row r="113" spans="1:12">
      <c r="A113" s="1">
        <v>42065</v>
      </c>
      <c r="B113">
        <v>85</v>
      </c>
      <c r="C113">
        <v>85.019997000000004</v>
      </c>
      <c r="D113">
        <v>83.75</v>
      </c>
      <c r="E113">
        <v>84</v>
      </c>
      <c r="F113">
        <v>84</v>
      </c>
      <c r="G113">
        <v>11213400</v>
      </c>
      <c r="H113">
        <f t="shared" si="9"/>
        <v>1.0011874893974162</v>
      </c>
      <c r="I113">
        <f t="shared" si="10"/>
        <v>1.4702423478090689</v>
      </c>
      <c r="J113">
        <f t="shared" si="11"/>
        <v>-4.4417922388059656</v>
      </c>
      <c r="K113">
        <f t="shared" si="12"/>
        <v>2.3759163388349687</v>
      </c>
      <c r="L113">
        <f t="shared" si="13"/>
        <v>-4.4417922388059656</v>
      </c>
    </row>
    <row r="114" spans="1:12">
      <c r="A114" s="1">
        <v>42066</v>
      </c>
      <c r="B114">
        <v>82.949996999999996</v>
      </c>
      <c r="C114">
        <v>83.25</v>
      </c>
      <c r="D114">
        <v>80.029999000000004</v>
      </c>
      <c r="E114">
        <v>81.580001999999993</v>
      </c>
      <c r="F114">
        <v>81.580001999999993</v>
      </c>
      <c r="G114">
        <v>39246100</v>
      </c>
      <c r="H114">
        <f t="shared" si="9"/>
        <v>3.3922916018393665</v>
      </c>
      <c r="I114">
        <f t="shared" si="10"/>
        <v>3.6276240240240285</v>
      </c>
      <c r="J114">
        <f t="shared" si="11"/>
        <v>0</v>
      </c>
      <c r="K114">
        <f t="shared" si="12"/>
        <v>4.5525537537537586</v>
      </c>
      <c r="L114">
        <f t="shared" si="13"/>
        <v>0</v>
      </c>
    </row>
    <row r="115" spans="1:12">
      <c r="A115" s="1">
        <v>42067</v>
      </c>
      <c r="B115">
        <v>80.269997000000004</v>
      </c>
      <c r="C115">
        <v>85.825996000000004</v>
      </c>
      <c r="D115">
        <v>80.169998000000007</v>
      </c>
      <c r="E115">
        <v>85.489998</v>
      </c>
      <c r="F115">
        <v>85.489998</v>
      </c>
      <c r="G115">
        <v>36607200</v>
      </c>
      <c r="H115">
        <f t="shared" si="9"/>
        <v>2.2528699980429732</v>
      </c>
      <c r="I115">
        <f t="shared" si="10"/>
        <v>0.51732694136168267</v>
      </c>
      <c r="J115">
        <f t="shared" si="11"/>
        <v>0</v>
      </c>
      <c r="K115">
        <f t="shared" si="12"/>
        <v>1.4144956733155769</v>
      </c>
      <c r="L115">
        <f t="shared" si="13"/>
        <v>0</v>
      </c>
    </row>
    <row r="116" spans="1:12">
      <c r="A116" s="1">
        <v>42068</v>
      </c>
      <c r="B116">
        <v>85.75</v>
      </c>
      <c r="C116">
        <v>86.269997000000004</v>
      </c>
      <c r="D116">
        <v>84.010002</v>
      </c>
      <c r="E116">
        <v>86.099997999999999</v>
      </c>
      <c r="F116">
        <v>86.099997999999999</v>
      </c>
      <c r="G116">
        <v>18514800</v>
      </c>
      <c r="H116">
        <f t="shared" si="9"/>
        <v>0.88836471952034024</v>
      </c>
      <c r="I116">
        <f t="shared" si="10"/>
        <v>0</v>
      </c>
      <c r="J116">
        <f t="shared" si="11"/>
        <v>-3.9995237709909821</v>
      </c>
      <c r="K116">
        <f t="shared" si="12"/>
        <v>0.89255132349199007</v>
      </c>
      <c r="L116">
        <f t="shared" si="13"/>
        <v>-3.9995237709909821</v>
      </c>
    </row>
    <row r="117" spans="1:12">
      <c r="A117" s="1">
        <v>42069</v>
      </c>
      <c r="B117">
        <v>85.739998</v>
      </c>
      <c r="C117">
        <v>86</v>
      </c>
      <c r="D117">
        <v>84.050003000000004</v>
      </c>
      <c r="E117">
        <v>84.400002000000001</v>
      </c>
      <c r="F117">
        <v>84.400002000000001</v>
      </c>
      <c r="G117">
        <v>10673700</v>
      </c>
      <c r="H117">
        <f t="shared" si="9"/>
        <v>0.46831439811089454</v>
      </c>
      <c r="I117">
        <f t="shared" si="10"/>
        <v>0</v>
      </c>
      <c r="J117">
        <f t="shared" si="11"/>
        <v>-4.0452122292012325</v>
      </c>
      <c r="K117">
        <f t="shared" si="12"/>
        <v>1.2093034883720974</v>
      </c>
      <c r="L117">
        <f t="shared" si="13"/>
        <v>-4.0452122292012325</v>
      </c>
    </row>
    <row r="118" spans="1:12">
      <c r="A118" s="1">
        <v>42072</v>
      </c>
      <c r="B118">
        <v>84.349997999999999</v>
      </c>
      <c r="C118">
        <v>84.349997999999999</v>
      </c>
      <c r="D118">
        <v>81.480002999999996</v>
      </c>
      <c r="E118">
        <v>82.529999000000004</v>
      </c>
      <c r="F118">
        <v>82.529999000000004</v>
      </c>
      <c r="G118">
        <v>17616500</v>
      </c>
      <c r="H118">
        <f t="shared" si="9"/>
        <v>0.75766503347807235</v>
      </c>
      <c r="I118">
        <f t="shared" si="10"/>
        <v>0</v>
      </c>
      <c r="J118">
        <f t="shared" si="11"/>
        <v>-1.0186560744235562</v>
      </c>
      <c r="K118">
        <f t="shared" si="12"/>
        <v>3.1890966968369154</v>
      </c>
      <c r="L118">
        <f t="shared" si="13"/>
        <v>-1.0186560744235562</v>
      </c>
    </row>
    <row r="119" spans="1:12">
      <c r="A119" s="1">
        <v>42073</v>
      </c>
      <c r="B119">
        <v>81.089995999999999</v>
      </c>
      <c r="C119">
        <v>83.150002000000001</v>
      </c>
      <c r="D119">
        <v>80.650002000000001</v>
      </c>
      <c r="E119">
        <v>82.970000999999996</v>
      </c>
      <c r="F119">
        <v>82.970000999999996</v>
      </c>
      <c r="G119">
        <v>13817000</v>
      </c>
      <c r="H119">
        <f t="shared" si="9"/>
        <v>0.56323135083398357</v>
      </c>
      <c r="I119">
        <f t="shared" si="10"/>
        <v>2.4654178601222347</v>
      </c>
      <c r="J119">
        <f t="shared" si="11"/>
        <v>0</v>
      </c>
      <c r="K119">
        <f t="shared" si="12"/>
        <v>4.6782909277620979</v>
      </c>
      <c r="L119">
        <f t="shared" si="13"/>
        <v>0</v>
      </c>
    </row>
    <row r="120" spans="1:12">
      <c r="A120" s="1">
        <v>42074</v>
      </c>
      <c r="B120">
        <v>83</v>
      </c>
      <c r="C120">
        <v>83.379997000000003</v>
      </c>
      <c r="D120">
        <v>81.190002000000007</v>
      </c>
      <c r="E120">
        <v>81.989998</v>
      </c>
      <c r="F120">
        <v>81.989998</v>
      </c>
      <c r="G120">
        <v>12768700</v>
      </c>
      <c r="H120">
        <f t="shared" si="9"/>
        <v>0.65662887280775739</v>
      </c>
      <c r="I120">
        <f t="shared" si="10"/>
        <v>2.1827777230550791</v>
      </c>
      <c r="J120">
        <f t="shared" si="11"/>
        <v>-0.51731123248402344</v>
      </c>
      <c r="K120">
        <f t="shared" si="12"/>
        <v>4.3895468118090726</v>
      </c>
      <c r="L120">
        <f t="shared" si="13"/>
        <v>-0.51731123248402344</v>
      </c>
    </row>
    <row r="121" spans="1:12">
      <c r="A121" s="1">
        <v>42075</v>
      </c>
      <c r="B121">
        <v>82.099997999999999</v>
      </c>
      <c r="C121">
        <v>82.900002000000001</v>
      </c>
      <c r="D121">
        <v>81.529999000000004</v>
      </c>
      <c r="E121">
        <v>81.919998000000007</v>
      </c>
      <c r="F121">
        <v>81.919998000000007</v>
      </c>
      <c r="G121">
        <v>11232000</v>
      </c>
      <c r="H121">
        <f t="shared" si="9"/>
        <v>0.76521957141708685</v>
      </c>
      <c r="I121">
        <f t="shared" si="10"/>
        <v>3.6791253635916625</v>
      </c>
      <c r="J121">
        <f t="shared" si="11"/>
        <v>-0.93217467106800778</v>
      </c>
      <c r="K121">
        <f t="shared" si="12"/>
        <v>5.7780456989615105</v>
      </c>
      <c r="L121">
        <f t="shared" si="13"/>
        <v>-0.93217467106800778</v>
      </c>
    </row>
    <row r="122" spans="1:12">
      <c r="A122" s="1">
        <v>42076</v>
      </c>
      <c r="B122">
        <v>81.800003000000004</v>
      </c>
      <c r="C122">
        <v>81.919998000000007</v>
      </c>
      <c r="D122">
        <v>80.769997000000004</v>
      </c>
      <c r="E122">
        <v>81.860000999999997</v>
      </c>
      <c r="F122">
        <v>81.860000999999997</v>
      </c>
      <c r="G122">
        <v>12663300</v>
      </c>
      <c r="H122">
        <f t="shared" si="9"/>
        <v>0.95777509193303678</v>
      </c>
      <c r="I122">
        <f t="shared" si="10"/>
        <v>6.2500038146973544</v>
      </c>
      <c r="J122">
        <f t="shared" si="11"/>
        <v>0</v>
      </c>
      <c r="K122">
        <f t="shared" si="12"/>
        <v>7.0434620860220232</v>
      </c>
      <c r="L122">
        <f t="shared" si="13"/>
        <v>0</v>
      </c>
    </row>
    <row r="123" spans="1:12">
      <c r="A123" s="1">
        <v>42079</v>
      </c>
      <c r="B123">
        <v>82.010002</v>
      </c>
      <c r="C123">
        <v>85.199996999999996</v>
      </c>
      <c r="D123">
        <v>81.940002000000007</v>
      </c>
      <c r="E123">
        <v>84</v>
      </c>
      <c r="F123">
        <v>84</v>
      </c>
      <c r="G123">
        <v>16905700</v>
      </c>
      <c r="H123">
        <f t="shared" si="9"/>
        <v>1.241286390836668</v>
      </c>
      <c r="I123">
        <f t="shared" si="10"/>
        <v>2.1596291840245105</v>
      </c>
      <c r="J123">
        <f t="shared" si="11"/>
        <v>0</v>
      </c>
      <c r="K123">
        <f t="shared" si="12"/>
        <v>2.9225411827185988</v>
      </c>
      <c r="L123">
        <f t="shared" si="13"/>
        <v>-0.8420819906741116</v>
      </c>
    </row>
    <row r="124" spans="1:12">
      <c r="A124" s="1">
        <v>42080</v>
      </c>
      <c r="B124">
        <v>84.010002</v>
      </c>
      <c r="C124">
        <v>85.099997999999999</v>
      </c>
      <c r="D124">
        <v>83.510002</v>
      </c>
      <c r="E124">
        <v>84.5</v>
      </c>
      <c r="F124">
        <v>84.5</v>
      </c>
      <c r="G124">
        <v>17639000</v>
      </c>
      <c r="H124">
        <f t="shared" si="9"/>
        <v>1.3087894198706866</v>
      </c>
      <c r="I124">
        <f t="shared" si="10"/>
        <v>2.2796745541639196</v>
      </c>
      <c r="J124">
        <f t="shared" si="11"/>
        <v>-0.25146568670899599</v>
      </c>
      <c r="K124">
        <f t="shared" si="12"/>
        <v>3.0434830327493163</v>
      </c>
      <c r="L124">
        <f t="shared" si="13"/>
        <v>-2.7062650531369883</v>
      </c>
    </row>
    <row r="125" spans="1:12">
      <c r="A125" s="1">
        <v>42081</v>
      </c>
      <c r="B125">
        <v>83.870002999999997</v>
      </c>
      <c r="C125">
        <v>85.949996999999996</v>
      </c>
      <c r="D125">
        <v>83.300003000000004</v>
      </c>
      <c r="E125">
        <v>84.589995999999999</v>
      </c>
      <c r="F125">
        <v>84.589995999999999</v>
      </c>
      <c r="G125">
        <v>35663000</v>
      </c>
      <c r="H125">
        <f t="shared" si="9"/>
        <v>2.5041181765711213</v>
      </c>
      <c r="I125">
        <f t="shared" si="10"/>
        <v>1.2681838720715808</v>
      </c>
      <c r="J125">
        <f t="shared" si="11"/>
        <v>-1.092441737367045</v>
      </c>
      <c r="K125">
        <f t="shared" si="12"/>
        <v>2.0244386977698334</v>
      </c>
      <c r="L125">
        <f t="shared" si="13"/>
        <v>-2.4609879065670666</v>
      </c>
    </row>
    <row r="126" spans="1:12">
      <c r="A126" s="1">
        <v>42082</v>
      </c>
      <c r="B126">
        <v>85.110000999999997</v>
      </c>
      <c r="C126">
        <v>87.040001000000004</v>
      </c>
      <c r="D126">
        <v>85</v>
      </c>
      <c r="E126">
        <v>85.739998</v>
      </c>
      <c r="F126">
        <v>85.739998</v>
      </c>
      <c r="G126">
        <v>30454700</v>
      </c>
      <c r="H126">
        <f t="shared" si="9"/>
        <v>1.618157763301914</v>
      </c>
      <c r="I126">
        <f t="shared" si="10"/>
        <v>0</v>
      </c>
      <c r="J126">
        <f t="shared" si="11"/>
        <v>-3.0705894117647023</v>
      </c>
      <c r="K126">
        <f t="shared" si="12"/>
        <v>0.74678422855257454</v>
      </c>
      <c r="L126">
        <f t="shared" si="13"/>
        <v>-4.4117647058823533</v>
      </c>
    </row>
    <row r="127" spans="1:12">
      <c r="A127" s="1">
        <v>42083</v>
      </c>
      <c r="B127">
        <v>86.330001999999993</v>
      </c>
      <c r="C127">
        <v>86.800003000000004</v>
      </c>
      <c r="D127">
        <v>85.089995999999999</v>
      </c>
      <c r="E127">
        <v>85.199996999999996</v>
      </c>
      <c r="F127">
        <v>85.199996999999996</v>
      </c>
      <c r="G127">
        <v>21181500</v>
      </c>
      <c r="H127">
        <f t="shared" si="9"/>
        <v>0.93454088525374213</v>
      </c>
      <c r="I127">
        <f t="shared" si="10"/>
        <v>0</v>
      </c>
      <c r="J127">
        <f t="shared" si="11"/>
        <v>-3.1731074473196546</v>
      </c>
      <c r="K127">
        <f t="shared" si="12"/>
        <v>1.0253444346079148</v>
      </c>
      <c r="L127">
        <f t="shared" si="13"/>
        <v>-4.5128642384705238</v>
      </c>
    </row>
    <row r="128" spans="1:12">
      <c r="A128" s="1">
        <v>42086</v>
      </c>
      <c r="B128">
        <v>85.25</v>
      </c>
      <c r="C128">
        <v>85.529999000000004</v>
      </c>
      <c r="D128">
        <v>84.209998999999996</v>
      </c>
      <c r="E128">
        <v>84.25</v>
      </c>
      <c r="F128">
        <v>84.25</v>
      </c>
      <c r="G128">
        <v>11184000</v>
      </c>
      <c r="H128">
        <f t="shared" si="9"/>
        <v>0.45894788331627601</v>
      </c>
      <c r="I128">
        <f t="shared" si="10"/>
        <v>0</v>
      </c>
      <c r="J128">
        <f t="shared" si="11"/>
        <v>-2.1612635335620811</v>
      </c>
      <c r="K128">
        <f t="shared" si="12"/>
        <v>2.5254332108667548</v>
      </c>
      <c r="L128">
        <f t="shared" si="13"/>
        <v>-3.5150208231210125</v>
      </c>
    </row>
    <row r="129" spans="1:12">
      <c r="A129" s="1">
        <v>42087</v>
      </c>
      <c r="B129">
        <v>84.349997999999999</v>
      </c>
      <c r="C129">
        <v>84.5</v>
      </c>
      <c r="D129">
        <v>82.389999000000003</v>
      </c>
      <c r="E129">
        <v>83.629997000000003</v>
      </c>
      <c r="F129">
        <v>83.629997000000003</v>
      </c>
      <c r="G129">
        <v>14545100</v>
      </c>
      <c r="H129">
        <f t="shared" si="9"/>
        <v>0.62628420749865232</v>
      </c>
      <c r="I129">
        <f t="shared" si="10"/>
        <v>0.76923313609467536</v>
      </c>
      <c r="J129">
        <f t="shared" si="11"/>
        <v>0</v>
      </c>
      <c r="K129">
        <f t="shared" si="12"/>
        <v>3.7751502958579963</v>
      </c>
      <c r="L129">
        <f t="shared" si="13"/>
        <v>-1.3836618689605797</v>
      </c>
    </row>
    <row r="130" spans="1:12">
      <c r="A130" s="1">
        <v>42088</v>
      </c>
      <c r="B130">
        <v>83.940002000000007</v>
      </c>
      <c r="C130">
        <v>84.480002999999996</v>
      </c>
      <c r="D130">
        <v>82.669998000000007</v>
      </c>
      <c r="E130">
        <v>83.75</v>
      </c>
      <c r="F130">
        <v>83.75</v>
      </c>
      <c r="G130">
        <v>13507200</v>
      </c>
      <c r="H130">
        <f t="shared" si="9"/>
        <v>0.59751407390892375</v>
      </c>
      <c r="I130">
        <f t="shared" si="10"/>
        <v>0.79308590933644296</v>
      </c>
      <c r="J130">
        <f t="shared" si="11"/>
        <v>0</v>
      </c>
      <c r="K130">
        <f t="shared" si="12"/>
        <v>3.7997145904457539</v>
      </c>
      <c r="L130">
        <f t="shared" si="13"/>
        <v>-1.7176702967865158</v>
      </c>
    </row>
    <row r="131" spans="1:12">
      <c r="A131" s="1">
        <v>42089</v>
      </c>
      <c r="B131">
        <v>83.199996999999996</v>
      </c>
      <c r="C131">
        <v>84.995002999999997</v>
      </c>
      <c r="D131">
        <v>82.959998999999996</v>
      </c>
      <c r="E131">
        <v>84.169998000000007</v>
      </c>
      <c r="F131">
        <v>84.169998000000007</v>
      </c>
      <c r="G131">
        <v>12208000</v>
      </c>
      <c r="H131">
        <f t="shared" si="9"/>
        <v>0.6717103634212771</v>
      </c>
      <c r="I131">
        <f t="shared" si="10"/>
        <v>0.18236248547459158</v>
      </c>
      <c r="J131">
        <f t="shared" si="11"/>
        <v>-0.94021095636704322</v>
      </c>
      <c r="K131">
        <f t="shared" si="12"/>
        <v>3.1707734629999482</v>
      </c>
      <c r="L131">
        <f t="shared" si="13"/>
        <v>-2.061233149243404</v>
      </c>
    </row>
    <row r="132" spans="1:12">
      <c r="A132" s="1">
        <v>42090</v>
      </c>
      <c r="B132">
        <v>84.779999000000004</v>
      </c>
      <c r="C132">
        <v>85.150002000000001</v>
      </c>
      <c r="D132">
        <v>83.339995999999999</v>
      </c>
      <c r="E132">
        <v>84.580001999999993</v>
      </c>
      <c r="F132">
        <v>84.580001999999993</v>
      </c>
      <c r="G132">
        <v>9703800</v>
      </c>
      <c r="H132">
        <f t="shared" si="9"/>
        <v>0.66806837239658634</v>
      </c>
      <c r="I132">
        <f t="shared" si="10"/>
        <v>0</v>
      </c>
      <c r="J132">
        <f t="shared" si="11"/>
        <v>-2.5077946967984008</v>
      </c>
      <c r="K132">
        <f t="shared" si="12"/>
        <v>2.9829711571821291</v>
      </c>
      <c r="L132">
        <f t="shared" si="13"/>
        <v>-2.5077946967984008</v>
      </c>
    </row>
    <row r="133" spans="1:12">
      <c r="A133" s="1">
        <v>42093</v>
      </c>
      <c r="B133">
        <v>85.029999000000004</v>
      </c>
      <c r="C133">
        <v>85.150002000000001</v>
      </c>
      <c r="D133">
        <v>83.75</v>
      </c>
      <c r="E133">
        <v>83.900002000000001</v>
      </c>
      <c r="F133">
        <v>83.900002000000001</v>
      </c>
      <c r="G133">
        <v>10020500</v>
      </c>
      <c r="H133">
        <f t="shared" si="9"/>
        <v>0.81936315273900584</v>
      </c>
      <c r="I133">
        <f t="shared" si="10"/>
        <v>0</v>
      </c>
      <c r="J133">
        <f t="shared" si="11"/>
        <v>-2.9850746268656718</v>
      </c>
      <c r="K133">
        <f t="shared" si="12"/>
        <v>2.9829711571821291</v>
      </c>
      <c r="L133">
        <f t="shared" si="13"/>
        <v>-2.9850746268656718</v>
      </c>
    </row>
    <row r="134" spans="1:12">
      <c r="A134" s="1">
        <v>42094</v>
      </c>
      <c r="B134">
        <v>83.639999000000003</v>
      </c>
      <c r="C134">
        <v>84.449996999999996</v>
      </c>
      <c r="D134">
        <v>83.199996999999996</v>
      </c>
      <c r="E134">
        <v>83.239998</v>
      </c>
      <c r="F134">
        <v>83.239998</v>
      </c>
      <c r="G134">
        <v>11812900</v>
      </c>
      <c r="H134">
        <f t="shared" si="9"/>
        <v>0.98466106300617162</v>
      </c>
      <c r="I134">
        <f t="shared" si="10"/>
        <v>0</v>
      </c>
      <c r="J134">
        <f t="shared" si="11"/>
        <v>-2.343746478740854</v>
      </c>
      <c r="K134">
        <f t="shared" si="12"/>
        <v>3.8365957550004541</v>
      </c>
      <c r="L134">
        <f t="shared" si="13"/>
        <v>-2.343746478740854</v>
      </c>
    </row>
    <row r="135" spans="1:12">
      <c r="A135" s="1">
        <v>42095</v>
      </c>
      <c r="B135">
        <v>83.370002999999997</v>
      </c>
      <c r="C135">
        <v>83.720000999999996</v>
      </c>
      <c r="D135">
        <v>82.18</v>
      </c>
      <c r="E135">
        <v>82.360000999999997</v>
      </c>
      <c r="F135">
        <v>82.360000999999997</v>
      </c>
      <c r="G135">
        <v>14896400</v>
      </c>
      <c r="H135">
        <f t="shared" si="9"/>
        <v>1.300941095919123</v>
      </c>
      <c r="I135">
        <f t="shared" si="10"/>
        <v>2.173913017511798</v>
      </c>
      <c r="J135">
        <f t="shared" si="11"/>
        <v>-1.1316622049160461</v>
      </c>
      <c r="K135">
        <f t="shared" si="12"/>
        <v>4.7419982711180459</v>
      </c>
      <c r="L135">
        <f t="shared" si="13"/>
        <v>-1.1316622049160461</v>
      </c>
    </row>
    <row r="136" spans="1:12">
      <c r="A136" s="1">
        <v>42096</v>
      </c>
      <c r="B136">
        <v>82.879997000000003</v>
      </c>
      <c r="C136">
        <v>83</v>
      </c>
      <c r="D136">
        <v>81.25</v>
      </c>
      <c r="E136">
        <v>82.279999000000004</v>
      </c>
      <c r="F136">
        <v>82.279999000000004</v>
      </c>
      <c r="G136">
        <v>19868200</v>
      </c>
      <c r="H136">
        <f t="shared" ref="H136:H199" si="14">G136/(AVERAGE(G131:G135))</f>
        <v>1.6940363155166298</v>
      </c>
      <c r="I136">
        <f t="shared" ref="I136:I199" si="15">(MAX(C136:C140)-C136)*100/C136</f>
        <v>5.6506048192771168</v>
      </c>
      <c r="J136">
        <f t="shared" ref="J136:J199" si="16">((MIN(D136:D140)-D136)*100)/D136</f>
        <v>0</v>
      </c>
      <c r="K136">
        <f t="shared" ref="K136:K199" si="17">(MAX(C136:C155)-C136)*100/C136</f>
        <v>5.6506048192771168</v>
      </c>
      <c r="L136">
        <f t="shared" ref="L136:L199" si="18">((MIN(D136:D155)-D136)*100)/D136</f>
        <v>-0.99692061538460686</v>
      </c>
    </row>
    <row r="137" spans="1:12">
      <c r="A137" s="1">
        <v>42100</v>
      </c>
      <c r="B137">
        <v>82.050003000000004</v>
      </c>
      <c r="C137">
        <v>82.589995999999999</v>
      </c>
      <c r="D137">
        <v>81.613997999999995</v>
      </c>
      <c r="E137">
        <v>81.819999999999993</v>
      </c>
      <c r="F137">
        <v>81.819999999999993</v>
      </c>
      <c r="G137">
        <v>12810500</v>
      </c>
      <c r="H137">
        <f t="shared" si="14"/>
        <v>0.96607482753107754</v>
      </c>
      <c r="I137">
        <f t="shared" si="15"/>
        <v>6.1750892928969359</v>
      </c>
      <c r="J137">
        <f t="shared" si="16"/>
        <v>0</v>
      </c>
      <c r="K137">
        <f t="shared" si="17"/>
        <v>6.1750892928969359</v>
      </c>
      <c r="L137">
        <f t="shared" si="18"/>
        <v>-1.8428174539372502</v>
      </c>
    </row>
    <row r="138" spans="1:12">
      <c r="A138" s="1">
        <v>42101</v>
      </c>
      <c r="B138">
        <v>81.940002000000007</v>
      </c>
      <c r="C138">
        <v>82.949996999999996</v>
      </c>
      <c r="D138">
        <v>81.879997000000003</v>
      </c>
      <c r="E138">
        <v>82.209998999999996</v>
      </c>
      <c r="F138">
        <v>82.209998999999996</v>
      </c>
      <c r="G138">
        <v>9443000</v>
      </c>
      <c r="H138">
        <f t="shared" si="14"/>
        <v>0.6802480964147043</v>
      </c>
      <c r="I138">
        <f t="shared" si="15"/>
        <v>5.7142919486784445</v>
      </c>
      <c r="J138">
        <f t="shared" si="16"/>
        <v>0</v>
      </c>
      <c r="K138">
        <f t="shared" si="17"/>
        <v>5.7142919486784445</v>
      </c>
      <c r="L138">
        <f t="shared" si="18"/>
        <v>-2.1616952428564526</v>
      </c>
    </row>
    <row r="139" spans="1:12">
      <c r="A139" s="1">
        <v>42102</v>
      </c>
      <c r="B139">
        <v>83.300003000000004</v>
      </c>
      <c r="C139">
        <v>85.540001000000004</v>
      </c>
      <c r="D139">
        <v>83.066001999999997</v>
      </c>
      <c r="E139">
        <v>85.389999000000003</v>
      </c>
      <c r="F139">
        <v>85.389999000000003</v>
      </c>
      <c r="G139">
        <v>26161500</v>
      </c>
      <c r="H139">
        <f t="shared" si="14"/>
        <v>1.9004155104531388</v>
      </c>
      <c r="I139">
        <f t="shared" si="15"/>
        <v>2.5134451424661579</v>
      </c>
      <c r="J139">
        <f t="shared" si="16"/>
        <v>0</v>
      </c>
      <c r="K139">
        <f t="shared" si="17"/>
        <v>2.5134451424661579</v>
      </c>
      <c r="L139">
        <f t="shared" si="18"/>
        <v>-6.3756589609308429</v>
      </c>
    </row>
    <row r="140" spans="1:12">
      <c r="A140" s="1">
        <v>42103</v>
      </c>
      <c r="B140">
        <v>87.029999000000004</v>
      </c>
      <c r="C140">
        <v>87.690002000000007</v>
      </c>
      <c r="D140">
        <v>85.199996999999996</v>
      </c>
      <c r="E140">
        <v>86.139999000000003</v>
      </c>
      <c r="F140">
        <v>86.139999000000003</v>
      </c>
      <c r="G140">
        <v>27800400</v>
      </c>
      <c r="H140">
        <f t="shared" si="14"/>
        <v>1.671106857931512</v>
      </c>
      <c r="I140">
        <f t="shared" si="15"/>
        <v>0</v>
      </c>
      <c r="J140">
        <f t="shared" si="16"/>
        <v>-1.9600916183130765</v>
      </c>
      <c r="K140">
        <f t="shared" si="17"/>
        <v>0</v>
      </c>
      <c r="L140">
        <f t="shared" si="18"/>
        <v>-8.7206575840607048</v>
      </c>
    </row>
    <row r="141" spans="1:12">
      <c r="A141" s="1">
        <v>42104</v>
      </c>
      <c r="B141">
        <v>86.68</v>
      </c>
      <c r="C141">
        <v>86.690002000000007</v>
      </c>
      <c r="D141">
        <v>84.150002000000001</v>
      </c>
      <c r="E141">
        <v>84.580001999999993</v>
      </c>
      <c r="F141">
        <v>84.580001999999993</v>
      </c>
      <c r="G141">
        <v>18300300</v>
      </c>
      <c r="H141">
        <f t="shared" si="14"/>
        <v>0.95231132055834711</v>
      </c>
      <c r="I141">
        <f t="shared" si="15"/>
        <v>0</v>
      </c>
      <c r="J141">
        <f t="shared" si="16"/>
        <v>-0.73678310786017209</v>
      </c>
      <c r="K141">
        <f t="shared" si="17"/>
        <v>2.9991913023603307</v>
      </c>
      <c r="L141">
        <f t="shared" si="18"/>
        <v>-7.5817051079808611</v>
      </c>
    </row>
    <row r="142" spans="1:12">
      <c r="A142" s="1">
        <v>42107</v>
      </c>
      <c r="B142">
        <v>85.160004000000001</v>
      </c>
      <c r="C142">
        <v>85.709998999999996</v>
      </c>
      <c r="D142">
        <v>83.82</v>
      </c>
      <c r="E142">
        <v>84.279999000000004</v>
      </c>
      <c r="F142">
        <v>84.279999000000004</v>
      </c>
      <c r="G142">
        <v>15797100</v>
      </c>
      <c r="H142">
        <f t="shared" si="14"/>
        <v>0.83568655789461432</v>
      </c>
      <c r="I142">
        <f t="shared" si="15"/>
        <v>0</v>
      </c>
      <c r="J142">
        <f t="shared" si="16"/>
        <v>-2.6366010498687622</v>
      </c>
      <c r="K142">
        <f t="shared" si="17"/>
        <v>4.1768778926248826</v>
      </c>
      <c r="L142">
        <f t="shared" si="18"/>
        <v>-7.2178513481269277</v>
      </c>
    </row>
    <row r="143" spans="1:12">
      <c r="A143" s="1">
        <v>42108</v>
      </c>
      <c r="B143">
        <v>84.629997000000003</v>
      </c>
      <c r="C143">
        <v>85.129997000000003</v>
      </c>
      <c r="D143">
        <v>83.529999000000004</v>
      </c>
      <c r="E143">
        <v>85</v>
      </c>
      <c r="F143">
        <v>85</v>
      </c>
      <c r="G143">
        <v>11819000</v>
      </c>
      <c r="H143">
        <f t="shared" si="14"/>
        <v>0.60608826663576143</v>
      </c>
      <c r="I143">
        <f t="shared" si="15"/>
        <v>0.31716787209565811</v>
      </c>
      <c r="J143">
        <f t="shared" si="16"/>
        <v>-2.4063235054031304</v>
      </c>
      <c r="K143">
        <f t="shared" si="17"/>
        <v>4.8866488272048221</v>
      </c>
      <c r="L143">
        <f t="shared" si="18"/>
        <v>-6.8957285633392615</v>
      </c>
    </row>
    <row r="144" spans="1:12">
      <c r="A144" s="1">
        <v>42109</v>
      </c>
      <c r="B144">
        <v>85.080001999999993</v>
      </c>
      <c r="C144">
        <v>85.360000999999997</v>
      </c>
      <c r="D144">
        <v>84.160004000000001</v>
      </c>
      <c r="E144">
        <v>84.669998000000007</v>
      </c>
      <c r="F144">
        <v>84.669998000000007</v>
      </c>
      <c r="G144">
        <v>12225800</v>
      </c>
      <c r="H144">
        <f t="shared" si="14"/>
        <v>0.61203484640807859</v>
      </c>
      <c r="I144">
        <f t="shared" si="15"/>
        <v>4.686152709862753E-2</v>
      </c>
      <c r="J144">
        <f t="shared" si="16"/>
        <v>-3.1368902976763131</v>
      </c>
      <c r="K144">
        <f t="shared" si="17"/>
        <v>4.6040299366913162</v>
      </c>
      <c r="L144">
        <f t="shared" si="18"/>
        <v>-7.5926885649862816</v>
      </c>
    </row>
    <row r="145" spans="1:12">
      <c r="A145" s="1">
        <v>42110</v>
      </c>
      <c r="B145">
        <v>85.150002000000001</v>
      </c>
      <c r="C145">
        <v>85.400002000000001</v>
      </c>
      <c r="D145">
        <v>83.889999000000003</v>
      </c>
      <c r="E145">
        <v>84.059997999999993</v>
      </c>
      <c r="F145">
        <v>84.059997999999993</v>
      </c>
      <c r="G145">
        <v>12048600</v>
      </c>
      <c r="H145">
        <f t="shared" si="14"/>
        <v>0.7009678552894606</v>
      </c>
      <c r="I145">
        <f t="shared" si="15"/>
        <v>0</v>
      </c>
      <c r="J145">
        <f t="shared" si="16"/>
        <v>-2.8251305617490821</v>
      </c>
      <c r="K145">
        <f t="shared" si="17"/>
        <v>4.5550338511701707</v>
      </c>
      <c r="L145">
        <f t="shared" si="18"/>
        <v>-7.2952700833862201</v>
      </c>
    </row>
    <row r="146" spans="1:12">
      <c r="A146" s="1">
        <v>42111</v>
      </c>
      <c r="B146">
        <v>83.080001999999993</v>
      </c>
      <c r="C146">
        <v>83.25</v>
      </c>
      <c r="D146">
        <v>81.610000999999997</v>
      </c>
      <c r="E146">
        <v>81.900002000000001</v>
      </c>
      <c r="F146">
        <v>81.900002000000001</v>
      </c>
      <c r="G146">
        <v>22791800</v>
      </c>
      <c r="H146">
        <f t="shared" si="14"/>
        <v>1.6235603526388074</v>
      </c>
      <c r="I146">
        <f t="shared" si="15"/>
        <v>0</v>
      </c>
      <c r="J146">
        <f t="shared" si="16"/>
        <v>-0.1102855028760425</v>
      </c>
      <c r="K146">
        <f t="shared" si="17"/>
        <v>7.2552564564564612</v>
      </c>
      <c r="L146">
        <f t="shared" si="18"/>
        <v>-4.705310566042014</v>
      </c>
    </row>
    <row r="147" spans="1:12">
      <c r="A147" s="1">
        <v>42114</v>
      </c>
      <c r="B147">
        <v>82.25</v>
      </c>
      <c r="C147">
        <v>82.690002000000007</v>
      </c>
      <c r="D147">
        <v>81.519997000000004</v>
      </c>
      <c r="E147">
        <v>82.199996999999996</v>
      </c>
      <c r="F147">
        <v>82.199996999999996</v>
      </c>
      <c r="G147">
        <v>13471000</v>
      </c>
      <c r="H147">
        <f t="shared" si="14"/>
        <v>0.9018870602539022</v>
      </c>
      <c r="I147">
        <f t="shared" si="15"/>
        <v>2.7814680667198348</v>
      </c>
      <c r="J147">
        <f t="shared" si="16"/>
        <v>0</v>
      </c>
      <c r="K147">
        <f t="shared" si="17"/>
        <v>7.9816166892824558</v>
      </c>
      <c r="L147">
        <f t="shared" si="18"/>
        <v>-4.600098304714118</v>
      </c>
    </row>
    <row r="148" spans="1:12">
      <c r="A148" s="1">
        <v>42115</v>
      </c>
      <c r="B148">
        <v>82.860000999999997</v>
      </c>
      <c r="C148">
        <v>82.919998000000007</v>
      </c>
      <c r="D148">
        <v>82.139999000000003</v>
      </c>
      <c r="E148">
        <v>82.419998000000007</v>
      </c>
      <c r="F148">
        <v>82.419998000000007</v>
      </c>
      <c r="G148">
        <v>10056000</v>
      </c>
      <c r="H148">
        <f t="shared" si="14"/>
        <v>0.69489553072162435</v>
      </c>
      <c r="I148">
        <f t="shared" si="15"/>
        <v>4.0400374828759604</v>
      </c>
      <c r="J148">
        <f t="shared" si="16"/>
        <v>-0.754811306973597</v>
      </c>
      <c r="K148">
        <f t="shared" si="17"/>
        <v>7.6821070352654814</v>
      </c>
      <c r="L148">
        <f t="shared" si="18"/>
        <v>-5.3201875495518323</v>
      </c>
    </row>
    <row r="149" spans="1:12">
      <c r="A149" s="1">
        <v>42116</v>
      </c>
      <c r="B149">
        <v>82.779999000000004</v>
      </c>
      <c r="C149">
        <v>82.839995999999999</v>
      </c>
      <c r="D149">
        <v>81.519997000000004</v>
      </c>
      <c r="E149">
        <v>82.050003000000004</v>
      </c>
      <c r="F149">
        <v>82.050003000000004</v>
      </c>
      <c r="G149">
        <v>13316900</v>
      </c>
      <c r="H149">
        <f t="shared" si="14"/>
        <v>0.94321407727656492</v>
      </c>
      <c r="I149">
        <f t="shared" si="15"/>
        <v>4.1405132371083218</v>
      </c>
      <c r="J149">
        <f t="shared" si="16"/>
        <v>0</v>
      </c>
      <c r="K149">
        <f t="shared" si="17"/>
        <v>7.78610008624337</v>
      </c>
      <c r="L149">
        <f t="shared" si="18"/>
        <v>-4.600098304714118</v>
      </c>
    </row>
    <row r="150" spans="1:12">
      <c r="A150" s="1">
        <v>42117</v>
      </c>
      <c r="B150">
        <v>81.879997000000003</v>
      </c>
      <c r="C150">
        <v>82.75</v>
      </c>
      <c r="D150">
        <v>81.620002999999997</v>
      </c>
      <c r="E150">
        <v>82.279999000000004</v>
      </c>
      <c r="F150">
        <v>82.279999000000004</v>
      </c>
      <c r="G150">
        <v>11483300</v>
      </c>
      <c r="H150">
        <f t="shared" si="14"/>
        <v>0.80096339086801438</v>
      </c>
      <c r="I150">
        <f t="shared" si="15"/>
        <v>4.2537728096676783</v>
      </c>
      <c r="J150">
        <f t="shared" si="16"/>
        <v>0</v>
      </c>
      <c r="K150">
        <f t="shared" si="17"/>
        <v>9.7281003021148074</v>
      </c>
      <c r="L150">
        <f t="shared" si="18"/>
        <v>-4.7169883098386967</v>
      </c>
    </row>
    <row r="151" spans="1:12">
      <c r="A151" s="1">
        <v>42118</v>
      </c>
      <c r="B151">
        <v>82.879997000000003</v>
      </c>
      <c r="C151">
        <v>84.989998</v>
      </c>
      <c r="D151">
        <v>82.800003000000004</v>
      </c>
      <c r="E151">
        <v>84.57</v>
      </c>
      <c r="F151">
        <v>84.57</v>
      </c>
      <c r="G151">
        <v>21058400</v>
      </c>
      <c r="H151">
        <f t="shared" si="14"/>
        <v>1.4805045065313067</v>
      </c>
      <c r="I151">
        <f t="shared" si="15"/>
        <v>1.5060583952478781</v>
      </c>
      <c r="J151">
        <f t="shared" si="16"/>
        <v>-2.8502426503535232</v>
      </c>
      <c r="K151">
        <f t="shared" si="17"/>
        <v>11.5072352396102</v>
      </c>
      <c r="L151">
        <f t="shared" si="18"/>
        <v>-6.0748862533253769</v>
      </c>
    </row>
    <row r="152" spans="1:12">
      <c r="A152" s="1">
        <v>42121</v>
      </c>
      <c r="B152">
        <v>85.529999000000004</v>
      </c>
      <c r="C152">
        <v>86.269997000000004</v>
      </c>
      <c r="D152">
        <v>84.650002000000001</v>
      </c>
      <c r="E152">
        <v>84.900002000000001</v>
      </c>
      <c r="F152">
        <v>84.900002000000001</v>
      </c>
      <c r="G152">
        <v>17434200</v>
      </c>
      <c r="H152">
        <f t="shared" si="14"/>
        <v>1.2563269612138541</v>
      </c>
      <c r="I152">
        <f t="shared" si="15"/>
        <v>0</v>
      </c>
      <c r="J152">
        <f t="shared" si="16"/>
        <v>-5.3632615389660634</v>
      </c>
      <c r="K152">
        <f t="shared" si="17"/>
        <v>10.188943208146847</v>
      </c>
      <c r="L152">
        <f t="shared" si="18"/>
        <v>-8.1275898847586525</v>
      </c>
    </row>
    <row r="153" spans="1:12">
      <c r="A153" s="1">
        <v>42122</v>
      </c>
      <c r="B153">
        <v>85.540001000000004</v>
      </c>
      <c r="C153">
        <v>85.57</v>
      </c>
      <c r="D153">
        <v>83.82</v>
      </c>
      <c r="E153">
        <v>85.080001999999993</v>
      </c>
      <c r="F153">
        <v>85.080001999999993</v>
      </c>
      <c r="G153">
        <v>11110500</v>
      </c>
      <c r="H153">
        <f t="shared" si="14"/>
        <v>0.75737435377265883</v>
      </c>
      <c r="I153">
        <f t="shared" si="15"/>
        <v>0</v>
      </c>
      <c r="J153">
        <f t="shared" si="16"/>
        <v>-4.426150083512284</v>
      </c>
      <c r="K153">
        <f t="shared" si="17"/>
        <v>11.0903330606521</v>
      </c>
      <c r="L153">
        <f t="shared" si="18"/>
        <v>-7.2178513481269277</v>
      </c>
    </row>
    <row r="154" spans="1:12">
      <c r="A154" s="1">
        <v>42123</v>
      </c>
      <c r="B154">
        <v>84.059997999999993</v>
      </c>
      <c r="C154">
        <v>84.400002000000001</v>
      </c>
      <c r="D154">
        <v>81.639999000000003</v>
      </c>
      <c r="E154">
        <v>82.449996999999996</v>
      </c>
      <c r="F154">
        <v>82.449996999999996</v>
      </c>
      <c r="G154">
        <v>21098000</v>
      </c>
      <c r="H154">
        <f t="shared" si="14"/>
        <v>1.417813457198807</v>
      </c>
      <c r="I154">
        <f t="shared" si="15"/>
        <v>0</v>
      </c>
      <c r="J154">
        <f t="shared" si="16"/>
        <v>-4.7403258787399043</v>
      </c>
      <c r="K154">
        <f t="shared" si="17"/>
        <v>12.630326714921159</v>
      </c>
      <c r="L154">
        <f t="shared" si="18"/>
        <v>-4.7403258787399043</v>
      </c>
    </row>
    <row r="155" spans="1:12">
      <c r="A155" s="1">
        <v>42124</v>
      </c>
      <c r="B155">
        <v>82.220000999999996</v>
      </c>
      <c r="C155">
        <v>82.650002000000001</v>
      </c>
      <c r="D155">
        <v>80.440002000000007</v>
      </c>
      <c r="E155">
        <v>81.290001000000004</v>
      </c>
      <c r="F155">
        <v>81.290001000000004</v>
      </c>
      <c r="G155">
        <v>14209700</v>
      </c>
      <c r="H155">
        <f t="shared" si="14"/>
        <v>0.86450104886085433</v>
      </c>
      <c r="I155">
        <f t="shared" si="15"/>
        <v>0</v>
      </c>
      <c r="J155">
        <f t="shared" si="16"/>
        <v>-3.3192502904214285</v>
      </c>
      <c r="K155">
        <f t="shared" si="17"/>
        <v>15.01511881391121</v>
      </c>
      <c r="L155">
        <f t="shared" si="18"/>
        <v>-3.3192502904214285</v>
      </c>
    </row>
    <row r="156" spans="1:12">
      <c r="A156" s="1">
        <v>42125</v>
      </c>
      <c r="B156">
        <v>81.029999000000004</v>
      </c>
      <c r="C156">
        <v>82.25</v>
      </c>
      <c r="D156">
        <v>80.110000999999997</v>
      </c>
      <c r="E156">
        <v>81.169998000000007</v>
      </c>
      <c r="F156">
        <v>81.169998000000007</v>
      </c>
      <c r="G156">
        <v>17910500</v>
      </c>
      <c r="H156">
        <f t="shared" si="14"/>
        <v>1.0546656020200023</v>
      </c>
      <c r="I156">
        <f t="shared" si="15"/>
        <v>8.5592717325228023</v>
      </c>
      <c r="J156">
        <f t="shared" si="16"/>
        <v>-2.9209886041569186</v>
      </c>
      <c r="K156">
        <f t="shared" si="17"/>
        <v>15.574465653495434</v>
      </c>
      <c r="L156">
        <f t="shared" si="18"/>
        <v>-2.9209886041569186</v>
      </c>
    </row>
    <row r="157" spans="1:12">
      <c r="A157" s="1">
        <v>42128</v>
      </c>
      <c r="B157">
        <v>81.169998000000007</v>
      </c>
      <c r="C157">
        <v>81.559997999999993</v>
      </c>
      <c r="D157">
        <v>80.120002999999997</v>
      </c>
      <c r="E157">
        <v>80.589995999999999</v>
      </c>
      <c r="F157">
        <v>80.589995999999999</v>
      </c>
      <c r="G157">
        <v>21551500</v>
      </c>
      <c r="H157">
        <f t="shared" si="14"/>
        <v>1.3179265901772075</v>
      </c>
      <c r="I157">
        <f t="shared" si="15"/>
        <v>9.477689050458304</v>
      </c>
      <c r="J157">
        <f t="shared" si="16"/>
        <v>-2.9331077284158282</v>
      </c>
      <c r="K157">
        <f t="shared" si="17"/>
        <v>16.552231891913486</v>
      </c>
      <c r="L157">
        <f t="shared" si="18"/>
        <v>-2.9331077284158282</v>
      </c>
    </row>
    <row r="158" spans="1:12">
      <c r="A158" s="1">
        <v>42129</v>
      </c>
      <c r="B158">
        <v>80.440002000000007</v>
      </c>
      <c r="C158">
        <v>80.900002000000001</v>
      </c>
      <c r="D158">
        <v>77.769997000000004</v>
      </c>
      <c r="E158">
        <v>79.540001000000004</v>
      </c>
      <c r="F158">
        <v>79.540001000000004</v>
      </c>
      <c r="G158">
        <v>32661900</v>
      </c>
      <c r="H158">
        <f t="shared" si="14"/>
        <v>1.9015966427651543</v>
      </c>
      <c r="I158">
        <f t="shared" si="15"/>
        <v>10.370826690461643</v>
      </c>
      <c r="J158">
        <f t="shared" si="16"/>
        <v>0</v>
      </c>
      <c r="K158">
        <f t="shared" si="17"/>
        <v>17.503084857772922</v>
      </c>
      <c r="L158">
        <f t="shared" si="18"/>
        <v>0</v>
      </c>
    </row>
    <row r="159" spans="1:12">
      <c r="A159" s="1">
        <v>42130</v>
      </c>
      <c r="B159">
        <v>79.650002000000001</v>
      </c>
      <c r="C159">
        <v>80.849997999999999</v>
      </c>
      <c r="D159">
        <v>79.510002</v>
      </c>
      <c r="E159">
        <v>80</v>
      </c>
      <c r="F159">
        <v>80</v>
      </c>
      <c r="G159">
        <v>24953500</v>
      </c>
      <c r="H159">
        <f t="shared" si="14"/>
        <v>1.1613668604023397</v>
      </c>
      <c r="I159">
        <f t="shared" si="15"/>
        <v>10.439088693607641</v>
      </c>
      <c r="J159">
        <f t="shared" si="16"/>
        <v>0</v>
      </c>
      <c r="K159">
        <f t="shared" si="17"/>
        <v>17.575758010532038</v>
      </c>
      <c r="L159">
        <f t="shared" si="18"/>
        <v>0</v>
      </c>
    </row>
    <row r="160" spans="1:12">
      <c r="A160" s="1">
        <v>42131</v>
      </c>
      <c r="B160">
        <v>88.830001999999993</v>
      </c>
      <c r="C160">
        <v>89.290001000000004</v>
      </c>
      <c r="D160">
        <v>84.910004000000001</v>
      </c>
      <c r="E160">
        <v>86</v>
      </c>
      <c r="F160">
        <v>86</v>
      </c>
      <c r="G160">
        <v>69448800</v>
      </c>
      <c r="H160">
        <f t="shared" si="14"/>
        <v>3.1202538299587284</v>
      </c>
      <c r="I160">
        <f t="shared" si="15"/>
        <v>0</v>
      </c>
      <c r="J160">
        <f t="shared" si="16"/>
        <v>0</v>
      </c>
      <c r="K160">
        <f t="shared" si="17"/>
        <v>6.4620863874780214</v>
      </c>
      <c r="L160">
        <f t="shared" si="18"/>
        <v>0</v>
      </c>
    </row>
    <row r="161" spans="1:12">
      <c r="A161" s="1">
        <v>42132</v>
      </c>
      <c r="B161">
        <v>87.82</v>
      </c>
      <c r="C161">
        <v>88.269997000000004</v>
      </c>
      <c r="D161">
        <v>86.889999000000003</v>
      </c>
      <c r="E161">
        <v>87.059997999999993</v>
      </c>
      <c r="F161">
        <v>87.059997999999993</v>
      </c>
      <c r="G161">
        <v>30140600</v>
      </c>
      <c r="H161">
        <f t="shared" si="14"/>
        <v>0.90498071774891875</v>
      </c>
      <c r="I161">
        <f t="shared" si="15"/>
        <v>0.23791322888567992</v>
      </c>
      <c r="J161">
        <f t="shared" si="16"/>
        <v>-0.95523191339892866</v>
      </c>
      <c r="K161">
        <f t="shared" si="17"/>
        <v>7.6923090866310888</v>
      </c>
      <c r="L161">
        <f t="shared" si="18"/>
        <v>-0.95523191339892866</v>
      </c>
    </row>
    <row r="162" spans="1:12">
      <c r="A162" s="1">
        <v>42135</v>
      </c>
      <c r="B162">
        <v>86.699996999999996</v>
      </c>
      <c r="C162">
        <v>87.669998000000007</v>
      </c>
      <c r="D162">
        <v>86.059997999999993</v>
      </c>
      <c r="E162">
        <v>86.720000999999996</v>
      </c>
      <c r="F162">
        <v>86.720000999999996</v>
      </c>
      <c r="G162">
        <v>19776900</v>
      </c>
      <c r="H162">
        <f t="shared" si="14"/>
        <v>0.55318050328855539</v>
      </c>
      <c r="I162">
        <f t="shared" si="15"/>
        <v>1.4714281161498253</v>
      </c>
      <c r="J162">
        <f t="shared" si="16"/>
        <v>0</v>
      </c>
      <c r="K162">
        <f t="shared" si="17"/>
        <v>8.4293374798525562</v>
      </c>
      <c r="L162">
        <f t="shared" si="18"/>
        <v>0</v>
      </c>
    </row>
    <row r="163" spans="1:12">
      <c r="A163" s="1">
        <v>42136</v>
      </c>
      <c r="B163">
        <v>87.050003000000004</v>
      </c>
      <c r="C163">
        <v>87.5</v>
      </c>
      <c r="D163">
        <v>86.139999000000003</v>
      </c>
      <c r="E163">
        <v>86.769997000000004</v>
      </c>
      <c r="F163">
        <v>86.769997000000004</v>
      </c>
      <c r="G163">
        <v>16077800</v>
      </c>
      <c r="H163">
        <f t="shared" si="14"/>
        <v>0.45422210318919981</v>
      </c>
      <c r="I163">
        <f t="shared" si="15"/>
        <v>1.6685702857142815</v>
      </c>
      <c r="J163">
        <f t="shared" si="16"/>
        <v>0</v>
      </c>
      <c r="K163">
        <f t="shared" si="17"/>
        <v>8.6399977142857072</v>
      </c>
      <c r="L163">
        <f t="shared" si="18"/>
        <v>-2.3213373847387808E-2</v>
      </c>
    </row>
    <row r="164" spans="1:12">
      <c r="A164" s="1">
        <v>42137</v>
      </c>
      <c r="B164">
        <v>87.080001999999993</v>
      </c>
      <c r="C164">
        <v>88.470000999999996</v>
      </c>
      <c r="D164">
        <v>87</v>
      </c>
      <c r="E164">
        <v>87.529999000000004</v>
      </c>
      <c r="F164">
        <v>87.529999000000004</v>
      </c>
      <c r="G164">
        <v>19015900</v>
      </c>
      <c r="H164">
        <f t="shared" si="14"/>
        <v>0.59277383202741185</v>
      </c>
      <c r="I164">
        <f t="shared" si="15"/>
        <v>0.55385779864521534</v>
      </c>
      <c r="J164">
        <f t="shared" si="16"/>
        <v>-0.60919425287356743</v>
      </c>
      <c r="K164">
        <f t="shared" si="17"/>
        <v>7.4488492432593016</v>
      </c>
      <c r="L164">
        <f t="shared" si="18"/>
        <v>-1.0114908045977047</v>
      </c>
    </row>
    <row r="165" spans="1:12">
      <c r="A165" s="1">
        <v>42138</v>
      </c>
      <c r="B165">
        <v>87.739998</v>
      </c>
      <c r="C165">
        <v>88.480002999999996</v>
      </c>
      <c r="D165">
        <v>87.529999000000004</v>
      </c>
      <c r="E165">
        <v>88.400002000000001</v>
      </c>
      <c r="F165">
        <v>88.400002000000001</v>
      </c>
      <c r="G165">
        <v>12087900</v>
      </c>
      <c r="H165">
        <f t="shared" si="14"/>
        <v>0.39129548103068756</v>
      </c>
      <c r="I165">
        <f t="shared" si="15"/>
        <v>2.6220613939174569</v>
      </c>
      <c r="J165">
        <f t="shared" si="16"/>
        <v>-1.2110110957501636</v>
      </c>
      <c r="K165">
        <f t="shared" si="17"/>
        <v>7.4367029576163066</v>
      </c>
      <c r="L165">
        <f t="shared" si="18"/>
        <v>-1.6108717195347011</v>
      </c>
    </row>
    <row r="166" spans="1:12">
      <c r="A166" s="1">
        <v>42139</v>
      </c>
      <c r="B166">
        <v>88.510002</v>
      </c>
      <c r="C166">
        <v>88.959998999999996</v>
      </c>
      <c r="D166">
        <v>88.050003000000004</v>
      </c>
      <c r="E166">
        <v>88.459998999999996</v>
      </c>
      <c r="F166">
        <v>88.459998999999996</v>
      </c>
      <c r="G166">
        <v>13424600</v>
      </c>
      <c r="H166">
        <f t="shared" si="14"/>
        <v>0.69128344135012576</v>
      </c>
      <c r="I166">
        <f t="shared" si="15"/>
        <v>6.5310230050699616</v>
      </c>
      <c r="J166">
        <f t="shared" si="16"/>
        <v>-1.7944371904223642</v>
      </c>
      <c r="K166">
        <f t="shared" si="17"/>
        <v>6.8570133414682219</v>
      </c>
      <c r="L166">
        <f t="shared" si="18"/>
        <v>-2.1919363250901953</v>
      </c>
    </row>
    <row r="167" spans="1:12">
      <c r="A167" s="1">
        <v>42142</v>
      </c>
      <c r="B167">
        <v>87.610000999999997</v>
      </c>
      <c r="C167">
        <v>87.93</v>
      </c>
      <c r="D167">
        <v>86.610000999999997</v>
      </c>
      <c r="E167">
        <v>87.110000999999997</v>
      </c>
      <c r="F167">
        <v>87.110000999999997</v>
      </c>
      <c r="G167">
        <v>13490200</v>
      </c>
      <c r="H167">
        <f t="shared" si="14"/>
        <v>0.83911916808383857</v>
      </c>
      <c r="I167">
        <f t="shared" si="15"/>
        <v>8.1087205731831986</v>
      </c>
      <c r="J167">
        <f t="shared" si="16"/>
        <v>-0.16164415007915839</v>
      </c>
      <c r="K167">
        <f t="shared" si="17"/>
        <v>8.1087205731831986</v>
      </c>
      <c r="L167">
        <f t="shared" si="18"/>
        <v>-0.64657429111447895</v>
      </c>
    </row>
    <row r="168" spans="1:12">
      <c r="A168" s="1">
        <v>42143</v>
      </c>
      <c r="B168">
        <v>86.989998</v>
      </c>
      <c r="C168">
        <v>88.800003000000004</v>
      </c>
      <c r="D168">
        <v>86.470000999999996</v>
      </c>
      <c r="E168">
        <v>88.209998999999996</v>
      </c>
      <c r="F168">
        <v>88.209998999999996</v>
      </c>
      <c r="G168">
        <v>20727700</v>
      </c>
      <c r="H168">
        <f t="shared" si="14"/>
        <v>1.3986981823678344</v>
      </c>
      <c r="I168">
        <f t="shared" si="15"/>
        <v>7.0495436807586476</v>
      </c>
      <c r="J168">
        <f t="shared" si="16"/>
        <v>0</v>
      </c>
      <c r="K168">
        <f t="shared" si="17"/>
        <v>7.0495436807586476</v>
      </c>
      <c r="L168">
        <f t="shared" si="18"/>
        <v>-0.99456457737290815</v>
      </c>
    </row>
    <row r="169" spans="1:12">
      <c r="A169" s="1">
        <v>42144</v>
      </c>
      <c r="B169">
        <v>88.139999000000003</v>
      </c>
      <c r="C169">
        <v>90.800003000000004</v>
      </c>
      <c r="D169">
        <v>87.300003000000004</v>
      </c>
      <c r="E169">
        <v>90.699996999999996</v>
      </c>
      <c r="F169">
        <v>90.699996999999996</v>
      </c>
      <c r="G169">
        <v>29812300</v>
      </c>
      <c r="H169">
        <f t="shared" si="14"/>
        <v>1.8929333822668493</v>
      </c>
      <c r="I169">
        <f t="shared" si="15"/>
        <v>4.6916242943295821</v>
      </c>
      <c r="J169">
        <f t="shared" si="16"/>
        <v>0</v>
      </c>
      <c r="K169">
        <f t="shared" si="17"/>
        <v>4.6916242943295821</v>
      </c>
      <c r="L169">
        <f t="shared" si="18"/>
        <v>-1.935855603578853</v>
      </c>
    </row>
    <row r="170" spans="1:12">
      <c r="A170" s="1">
        <v>42145</v>
      </c>
      <c r="B170">
        <v>91.349997999999999</v>
      </c>
      <c r="C170">
        <v>94.769997000000004</v>
      </c>
      <c r="D170">
        <v>90.919998000000007</v>
      </c>
      <c r="E170">
        <v>93.879997000000003</v>
      </c>
      <c r="F170">
        <v>93.879997000000003</v>
      </c>
      <c r="G170">
        <v>40729400</v>
      </c>
      <c r="H170">
        <f t="shared" si="14"/>
        <v>2.2743004175661445</v>
      </c>
      <c r="I170">
        <f t="shared" si="15"/>
        <v>0.30600507458071302</v>
      </c>
      <c r="J170">
        <f t="shared" si="16"/>
        <v>-0.37395073413883434</v>
      </c>
      <c r="K170">
        <f t="shared" si="17"/>
        <v>0.30600507458071302</v>
      </c>
      <c r="L170">
        <f t="shared" si="18"/>
        <v>-5.8402959929673663</v>
      </c>
    </row>
    <row r="171" spans="1:12">
      <c r="A171" s="1">
        <v>42146</v>
      </c>
      <c r="B171">
        <v>94.279999000000004</v>
      </c>
      <c r="C171">
        <v>95.059997999999993</v>
      </c>
      <c r="D171">
        <v>93.190002000000007</v>
      </c>
      <c r="E171">
        <v>93.269997000000004</v>
      </c>
      <c r="F171">
        <v>93.269997000000004</v>
      </c>
      <c r="G171">
        <v>22183300</v>
      </c>
      <c r="H171">
        <f t="shared" si="14"/>
        <v>0.93850531627747191</v>
      </c>
      <c r="I171">
        <f t="shared" si="15"/>
        <v>0</v>
      </c>
      <c r="J171">
        <f t="shared" si="16"/>
        <v>-4.1528081521019962</v>
      </c>
      <c r="K171">
        <f t="shared" si="17"/>
        <v>0</v>
      </c>
      <c r="L171">
        <f t="shared" si="18"/>
        <v>-8.6060777206550547</v>
      </c>
    </row>
    <row r="172" spans="1:12">
      <c r="A172" s="1">
        <v>42150</v>
      </c>
      <c r="B172">
        <v>93.650002000000001</v>
      </c>
      <c r="C172">
        <v>93.919998000000007</v>
      </c>
      <c r="D172">
        <v>91.550003000000004</v>
      </c>
      <c r="E172">
        <v>92.519997000000004</v>
      </c>
      <c r="F172">
        <v>92.519997000000004</v>
      </c>
      <c r="G172">
        <v>15674900</v>
      </c>
      <c r="H172">
        <f t="shared" si="14"/>
        <v>0.61739963400867637</v>
      </c>
      <c r="I172">
        <f t="shared" si="15"/>
        <v>0</v>
      </c>
      <c r="J172">
        <f t="shared" si="16"/>
        <v>-2.4358306137903791</v>
      </c>
      <c r="K172">
        <f t="shared" si="17"/>
        <v>0</v>
      </c>
      <c r="L172">
        <f t="shared" si="18"/>
        <v>-6.9688747033683835</v>
      </c>
    </row>
    <row r="173" spans="1:12">
      <c r="A173" s="1">
        <v>42151</v>
      </c>
      <c r="B173">
        <v>92.220000999999996</v>
      </c>
      <c r="C173">
        <v>92.989998</v>
      </c>
      <c r="D173">
        <v>91.599997999999999</v>
      </c>
      <c r="E173">
        <v>92.599997999999999</v>
      </c>
      <c r="F173">
        <v>92.599997999999999</v>
      </c>
      <c r="G173">
        <v>9519300</v>
      </c>
      <c r="H173">
        <f t="shared" si="14"/>
        <v>0.36860051607866945</v>
      </c>
      <c r="I173">
        <f t="shared" si="15"/>
        <v>0</v>
      </c>
      <c r="J173">
        <f t="shared" si="16"/>
        <v>-2.4890808403729507</v>
      </c>
      <c r="K173">
        <f t="shared" si="17"/>
        <v>0</v>
      </c>
      <c r="L173">
        <f t="shared" si="18"/>
        <v>-7.3908254888826583</v>
      </c>
    </row>
    <row r="174" spans="1:12">
      <c r="A174" s="1">
        <v>42152</v>
      </c>
      <c r="B174">
        <v>91.690002000000007</v>
      </c>
      <c r="C174">
        <v>91.93</v>
      </c>
      <c r="D174">
        <v>90.580001999999993</v>
      </c>
      <c r="E174">
        <v>90.949996999999996</v>
      </c>
      <c r="F174">
        <v>90.949996999999996</v>
      </c>
      <c r="G174">
        <v>14213000</v>
      </c>
      <c r="H174">
        <f t="shared" si="14"/>
        <v>0.60265843051852452</v>
      </c>
      <c r="I174">
        <f t="shared" si="15"/>
        <v>0</v>
      </c>
      <c r="J174">
        <f t="shared" si="16"/>
        <v>-1.3910377259651641</v>
      </c>
      <c r="K174">
        <f t="shared" si="17"/>
        <v>0</v>
      </c>
      <c r="L174">
        <f t="shared" si="18"/>
        <v>-6.3479795463020636</v>
      </c>
    </row>
    <row r="175" spans="1:12">
      <c r="A175" s="1">
        <v>42153</v>
      </c>
      <c r="B175">
        <v>91.349997999999999</v>
      </c>
      <c r="C175">
        <v>91.5</v>
      </c>
      <c r="D175">
        <v>89.32</v>
      </c>
      <c r="E175">
        <v>89.32</v>
      </c>
      <c r="F175">
        <v>89.32</v>
      </c>
      <c r="G175">
        <v>13893200</v>
      </c>
      <c r="H175">
        <f t="shared" si="14"/>
        <v>0.67890996766024991</v>
      </c>
      <c r="I175">
        <f t="shared" si="15"/>
        <v>4.3716939890714457E-2</v>
      </c>
      <c r="J175">
        <f t="shared" si="16"/>
        <v>0</v>
      </c>
      <c r="K175">
        <f t="shared" si="17"/>
        <v>0.10928743169398837</v>
      </c>
      <c r="L175">
        <f t="shared" si="18"/>
        <v>-5.026867442901926</v>
      </c>
    </row>
    <row r="176" spans="1:12">
      <c r="A176" s="1">
        <v>42156</v>
      </c>
      <c r="B176">
        <v>90.089995999999999</v>
      </c>
      <c r="C176">
        <v>90.989998</v>
      </c>
      <c r="D176">
        <v>89.489998</v>
      </c>
      <c r="E176">
        <v>90.779999000000004</v>
      </c>
      <c r="F176">
        <v>90.779999000000004</v>
      </c>
      <c r="G176">
        <v>9905900</v>
      </c>
      <c r="H176">
        <f t="shared" si="14"/>
        <v>0.65616152891286461</v>
      </c>
      <c r="I176">
        <f t="shared" si="15"/>
        <v>0.67040335576224486</v>
      </c>
      <c r="J176">
        <f t="shared" si="16"/>
        <v>0</v>
      </c>
      <c r="K176">
        <f t="shared" si="17"/>
        <v>0.67040335576224486</v>
      </c>
      <c r="L176">
        <f t="shared" si="18"/>
        <v>-7.4533446743400393</v>
      </c>
    </row>
    <row r="177" spans="1:12">
      <c r="A177" s="1">
        <v>42157</v>
      </c>
      <c r="B177">
        <v>90.550003000000004</v>
      </c>
      <c r="C177">
        <v>91.540001000000004</v>
      </c>
      <c r="D177">
        <v>90.190002000000007</v>
      </c>
      <c r="E177">
        <v>90.510002</v>
      </c>
      <c r="F177">
        <v>90.510002</v>
      </c>
      <c r="G177">
        <v>9865300</v>
      </c>
      <c r="H177">
        <f t="shared" si="14"/>
        <v>0.78040480142011159</v>
      </c>
      <c r="I177">
        <f t="shared" si="15"/>
        <v>6.5541838916951325E-2</v>
      </c>
      <c r="J177">
        <f t="shared" si="16"/>
        <v>-2.1587825222578458</v>
      </c>
      <c r="K177">
        <f t="shared" si="17"/>
        <v>6.5541838916951325E-2</v>
      </c>
      <c r="L177">
        <f t="shared" si="18"/>
        <v>-10.411352468979878</v>
      </c>
    </row>
    <row r="178" spans="1:12">
      <c r="A178" s="1">
        <v>42158</v>
      </c>
      <c r="B178">
        <v>90.510002</v>
      </c>
      <c r="C178">
        <v>91.040001000000004</v>
      </c>
      <c r="D178">
        <v>89.900002000000001</v>
      </c>
      <c r="E178">
        <v>90.790001000000004</v>
      </c>
      <c r="F178">
        <v>90.790001000000004</v>
      </c>
      <c r="G178">
        <v>9390800</v>
      </c>
      <c r="H178">
        <f t="shared" si="14"/>
        <v>0.81806096866196143</v>
      </c>
      <c r="I178">
        <f t="shared" si="15"/>
        <v>0.61511093348954993</v>
      </c>
      <c r="J178">
        <f t="shared" si="16"/>
        <v>-4.2046706517314689</v>
      </c>
      <c r="K178">
        <f t="shared" si="17"/>
        <v>0.61511093348954993</v>
      </c>
      <c r="L178">
        <f t="shared" si="18"/>
        <v>-10.122356838212303</v>
      </c>
    </row>
    <row r="179" spans="1:12">
      <c r="A179" s="1">
        <v>42159</v>
      </c>
      <c r="B179">
        <v>90.709998999999996</v>
      </c>
      <c r="C179">
        <v>91.410004000000001</v>
      </c>
      <c r="D179">
        <v>90.269997000000004</v>
      </c>
      <c r="E179">
        <v>90.589995999999999</v>
      </c>
      <c r="F179">
        <v>90.589995999999999</v>
      </c>
      <c r="G179">
        <v>8689000</v>
      </c>
      <c r="H179">
        <f t="shared" si="14"/>
        <v>0.75862345944171461</v>
      </c>
      <c r="I179">
        <f t="shared" si="15"/>
        <v>0.20784814756161554</v>
      </c>
      <c r="J179">
        <f t="shared" si="16"/>
        <v>-4.5973126597090799</v>
      </c>
      <c r="K179">
        <f t="shared" si="17"/>
        <v>0.20784814756161554</v>
      </c>
      <c r="L179">
        <f t="shared" si="18"/>
        <v>-10.490743674224337</v>
      </c>
    </row>
    <row r="180" spans="1:12">
      <c r="A180" s="1">
        <v>42160</v>
      </c>
      <c r="B180">
        <v>90.459998999999996</v>
      </c>
      <c r="C180">
        <v>91.599997999999999</v>
      </c>
      <c r="D180">
        <v>90.459998999999996</v>
      </c>
      <c r="E180">
        <v>90.709998999999996</v>
      </c>
      <c r="F180">
        <v>90.709998999999996</v>
      </c>
      <c r="G180">
        <v>11353900</v>
      </c>
      <c r="H180">
        <f t="shared" si="14"/>
        <v>1.0971181311142117</v>
      </c>
      <c r="I180">
        <f t="shared" si="15"/>
        <v>0</v>
      </c>
      <c r="J180">
        <f t="shared" si="16"/>
        <v>-4.7976962723601178</v>
      </c>
      <c r="K180">
        <f t="shared" si="17"/>
        <v>0</v>
      </c>
      <c r="L180">
        <f t="shared" si="18"/>
        <v>-10.67874873622317</v>
      </c>
    </row>
    <row r="181" spans="1:12">
      <c r="A181" s="1">
        <v>42163</v>
      </c>
      <c r="B181">
        <v>90.650002000000001</v>
      </c>
      <c r="C181">
        <v>91.599997999999999</v>
      </c>
      <c r="D181">
        <v>88.242996000000005</v>
      </c>
      <c r="E181">
        <v>88.290001000000004</v>
      </c>
      <c r="F181">
        <v>88.290001000000004</v>
      </c>
      <c r="G181">
        <v>15603000</v>
      </c>
      <c r="H181">
        <f t="shared" si="14"/>
        <v>1.5855128249422314</v>
      </c>
      <c r="I181">
        <f t="shared" si="15"/>
        <v>0</v>
      </c>
      <c r="J181">
        <f t="shared" si="16"/>
        <v>-2.4058487316092578</v>
      </c>
      <c r="K181">
        <f t="shared" si="17"/>
        <v>0</v>
      </c>
      <c r="L181">
        <f t="shared" si="18"/>
        <v>-9.2052552250152608</v>
      </c>
    </row>
    <row r="182" spans="1:12">
      <c r="A182" s="1">
        <v>42164</v>
      </c>
      <c r="B182">
        <v>88.040001000000004</v>
      </c>
      <c r="C182">
        <v>88.18</v>
      </c>
      <c r="D182">
        <v>86.120002999999997</v>
      </c>
      <c r="E182">
        <v>87.580001999999993</v>
      </c>
      <c r="F182">
        <v>87.580001999999993</v>
      </c>
      <c r="G182">
        <v>16081800</v>
      </c>
      <c r="H182">
        <f t="shared" si="14"/>
        <v>1.4645914538632472</v>
      </c>
      <c r="I182">
        <f t="shared" si="15"/>
        <v>1.4742606033113965</v>
      </c>
      <c r="J182">
        <f t="shared" si="16"/>
        <v>-8.128192935617197E-2</v>
      </c>
      <c r="K182">
        <f t="shared" si="17"/>
        <v>1.4742606033113965</v>
      </c>
      <c r="L182">
        <f t="shared" si="18"/>
        <v>-11.507203500678003</v>
      </c>
    </row>
    <row r="183" spans="1:12">
      <c r="A183" s="1">
        <v>42165</v>
      </c>
      <c r="B183">
        <v>87.699996999999996</v>
      </c>
      <c r="C183">
        <v>88.989998</v>
      </c>
      <c r="D183">
        <v>87.199996999999996</v>
      </c>
      <c r="E183">
        <v>88.900002000000001</v>
      </c>
      <c r="F183">
        <v>88.900002000000001</v>
      </c>
      <c r="G183">
        <v>12551300</v>
      </c>
      <c r="H183">
        <f t="shared" si="14"/>
        <v>1.0268003959521257</v>
      </c>
      <c r="I183">
        <f t="shared" si="15"/>
        <v>0.55062929656431325</v>
      </c>
      <c r="J183">
        <f t="shared" si="16"/>
        <v>-1.8233899709881864</v>
      </c>
      <c r="K183">
        <f t="shared" si="17"/>
        <v>0.55062929656431325</v>
      </c>
      <c r="L183">
        <f t="shared" si="18"/>
        <v>-12.603209149192976</v>
      </c>
    </row>
    <row r="184" spans="1:12">
      <c r="A184" s="1">
        <v>42166</v>
      </c>
      <c r="B184">
        <v>89.029999000000004</v>
      </c>
      <c r="C184">
        <v>89.480002999999996</v>
      </c>
      <c r="D184">
        <v>87.099997999999999</v>
      </c>
      <c r="E184">
        <v>87.209998999999996</v>
      </c>
      <c r="F184">
        <v>87.209998999999996</v>
      </c>
      <c r="G184">
        <v>13716200</v>
      </c>
      <c r="H184">
        <f t="shared" si="14"/>
        <v>1.0669269901523049</v>
      </c>
      <c r="I184">
        <f t="shared" si="15"/>
        <v>0</v>
      </c>
      <c r="J184">
        <f t="shared" si="16"/>
        <v>-1.7106739772829873</v>
      </c>
      <c r="K184">
        <f t="shared" si="17"/>
        <v>0</v>
      </c>
      <c r="L184">
        <f t="shared" si="18"/>
        <v>-12.502869403050966</v>
      </c>
    </row>
    <row r="185" spans="1:12">
      <c r="A185" s="1">
        <v>42167</v>
      </c>
      <c r="B185">
        <v>87.419998000000007</v>
      </c>
      <c r="C185">
        <v>87.790001000000004</v>
      </c>
      <c r="D185">
        <v>86.480002999999996</v>
      </c>
      <c r="E185">
        <v>86.629997000000003</v>
      </c>
      <c r="F185">
        <v>86.629997000000003</v>
      </c>
      <c r="G185">
        <v>9977100</v>
      </c>
      <c r="H185">
        <f t="shared" si="14"/>
        <v>0.71978408858081966</v>
      </c>
      <c r="I185">
        <f t="shared" si="15"/>
        <v>1.1393097033909437E-2</v>
      </c>
      <c r="J185">
        <f t="shared" si="16"/>
        <v>-1.0060152287460022</v>
      </c>
      <c r="K185">
        <f t="shared" si="17"/>
        <v>1.1393097033909437E-2</v>
      </c>
      <c r="L185">
        <f t="shared" si="18"/>
        <v>-11.875582381744366</v>
      </c>
    </row>
    <row r="186" spans="1:12">
      <c r="A186" s="1">
        <v>42170</v>
      </c>
      <c r="B186">
        <v>86.300003000000004</v>
      </c>
      <c r="C186">
        <v>87.169998000000007</v>
      </c>
      <c r="D186">
        <v>86.050003000000004</v>
      </c>
      <c r="E186">
        <v>86.120002999999997</v>
      </c>
      <c r="F186">
        <v>86.120002999999997</v>
      </c>
      <c r="G186">
        <v>10230400</v>
      </c>
      <c r="H186">
        <f t="shared" si="14"/>
        <v>0.75301710305110892</v>
      </c>
      <c r="I186">
        <f t="shared" si="15"/>
        <v>0.72273146088634421</v>
      </c>
      <c r="J186">
        <f t="shared" si="16"/>
        <v>-1.0226670183846442</v>
      </c>
      <c r="K186">
        <f t="shared" si="17"/>
        <v>0.72273146088634421</v>
      </c>
      <c r="L186">
        <f t="shared" si="18"/>
        <v>-11.43521633578561</v>
      </c>
    </row>
    <row r="187" spans="1:12">
      <c r="A187" s="1">
        <v>42171</v>
      </c>
      <c r="B187">
        <v>86.002998000000005</v>
      </c>
      <c r="C187">
        <v>86.699996999999996</v>
      </c>
      <c r="D187">
        <v>85.610000999999997</v>
      </c>
      <c r="E187">
        <v>86.089995999999999</v>
      </c>
      <c r="F187">
        <v>86.089995999999999</v>
      </c>
      <c r="G187">
        <v>10974200</v>
      </c>
      <c r="H187">
        <f t="shared" si="14"/>
        <v>0.87713885620747867</v>
      </c>
      <c r="I187">
        <f t="shared" si="15"/>
        <v>1.2687497555507501</v>
      </c>
      <c r="J187">
        <f t="shared" si="16"/>
        <v>-0.51396214795043649</v>
      </c>
      <c r="K187">
        <f t="shared" si="17"/>
        <v>1.2687497555507501</v>
      </c>
      <c r="L187">
        <f t="shared" si="18"/>
        <v>-10.980027905851795</v>
      </c>
    </row>
    <row r="188" spans="1:12">
      <c r="A188" s="1">
        <v>42172</v>
      </c>
      <c r="B188">
        <v>86.580001999999993</v>
      </c>
      <c r="C188">
        <v>87.800003000000004</v>
      </c>
      <c r="D188">
        <v>86.480002999999996</v>
      </c>
      <c r="E188">
        <v>86.800003000000004</v>
      </c>
      <c r="F188">
        <v>86.800003000000004</v>
      </c>
      <c r="G188">
        <v>10241500</v>
      </c>
      <c r="H188">
        <f t="shared" si="14"/>
        <v>0.89135270813170597</v>
      </c>
      <c r="I188">
        <f t="shared" si="15"/>
        <v>0</v>
      </c>
      <c r="J188">
        <f t="shared" si="16"/>
        <v>-1.9079566868192677</v>
      </c>
      <c r="K188">
        <f t="shared" si="17"/>
        <v>0</v>
      </c>
      <c r="L188">
        <f t="shared" si="18"/>
        <v>-11.875582381744366</v>
      </c>
    </row>
    <row r="189" spans="1:12">
      <c r="A189" s="1">
        <v>42173</v>
      </c>
      <c r="B189">
        <v>86.970000999999996</v>
      </c>
      <c r="C189">
        <v>87.589995999999999</v>
      </c>
      <c r="D189">
        <v>86.32</v>
      </c>
      <c r="E189">
        <v>86.75</v>
      </c>
      <c r="F189">
        <v>86.75</v>
      </c>
      <c r="G189">
        <v>11737200</v>
      </c>
      <c r="H189">
        <f t="shared" si="14"/>
        <v>1.0643206128467122</v>
      </c>
      <c r="I189">
        <f t="shared" si="15"/>
        <v>0</v>
      </c>
      <c r="J189">
        <f t="shared" si="16"/>
        <v>-1.7261329935125116</v>
      </c>
      <c r="K189">
        <f t="shared" si="17"/>
        <v>0</v>
      </c>
      <c r="L189">
        <f t="shared" si="18"/>
        <v>-11.712234708063018</v>
      </c>
    </row>
    <row r="190" spans="1:12">
      <c r="A190" s="1">
        <v>42174</v>
      </c>
      <c r="B190">
        <v>86.510002</v>
      </c>
      <c r="C190">
        <v>86.599997999999999</v>
      </c>
      <c r="D190">
        <v>85.169998000000007</v>
      </c>
      <c r="E190">
        <v>85.739998</v>
      </c>
      <c r="F190">
        <v>85.739998</v>
      </c>
      <c r="G190">
        <v>10317000</v>
      </c>
      <c r="H190">
        <f t="shared" si="14"/>
        <v>0.97036515902814879</v>
      </c>
      <c r="I190">
        <f t="shared" si="15"/>
        <v>0</v>
      </c>
      <c r="J190">
        <f t="shared" si="16"/>
        <v>-0.39919690969114907</v>
      </c>
      <c r="K190">
        <f t="shared" si="17"/>
        <v>0</v>
      </c>
      <c r="L190">
        <f t="shared" si="18"/>
        <v>-10.520135271108037</v>
      </c>
    </row>
    <row r="191" spans="1:12">
      <c r="A191" s="1">
        <v>42177</v>
      </c>
      <c r="B191">
        <v>86.07</v>
      </c>
      <c r="C191">
        <v>86.400002000000001</v>
      </c>
      <c r="D191">
        <v>85.580001999999993</v>
      </c>
      <c r="E191">
        <v>85.68</v>
      </c>
      <c r="F191">
        <v>85.68</v>
      </c>
      <c r="G191">
        <v>7154200</v>
      </c>
      <c r="H191">
        <f t="shared" si="14"/>
        <v>0.66861307319772034</v>
      </c>
      <c r="I191">
        <f t="shared" si="15"/>
        <v>0</v>
      </c>
      <c r="J191">
        <f t="shared" si="16"/>
        <v>-3.2250548440043274</v>
      </c>
      <c r="K191">
        <f t="shared" si="17"/>
        <v>0</v>
      </c>
      <c r="L191">
        <f t="shared" si="18"/>
        <v>-10.948823067332947</v>
      </c>
    </row>
    <row r="192" spans="1:12">
      <c r="A192" s="1">
        <v>42178</v>
      </c>
      <c r="B192">
        <v>85.980002999999996</v>
      </c>
      <c r="C192">
        <v>86.339995999999999</v>
      </c>
      <c r="D192">
        <v>84.830001999999993</v>
      </c>
      <c r="E192">
        <v>85.080001999999993</v>
      </c>
      <c r="F192">
        <v>85.080001999999993</v>
      </c>
      <c r="G192">
        <v>11411300</v>
      </c>
      <c r="H192">
        <f t="shared" si="14"/>
        <v>1.1315323426694774</v>
      </c>
      <c r="I192">
        <f t="shared" si="15"/>
        <v>0</v>
      </c>
      <c r="J192">
        <f t="shared" si="16"/>
        <v>-4.750676535407826</v>
      </c>
      <c r="K192">
        <f t="shared" si="17"/>
        <v>0</v>
      </c>
      <c r="L192">
        <f t="shared" si="18"/>
        <v>-10.161502766438693</v>
      </c>
    </row>
    <row r="193" spans="1:12">
      <c r="A193" s="1">
        <v>42179</v>
      </c>
      <c r="B193">
        <v>85.163002000000006</v>
      </c>
      <c r="C193">
        <v>85.809997999999993</v>
      </c>
      <c r="D193">
        <v>84.849997999999999</v>
      </c>
      <c r="E193">
        <v>85.169998000000007</v>
      </c>
      <c r="F193">
        <v>85.169998000000007</v>
      </c>
      <c r="G193">
        <v>9434300</v>
      </c>
      <c r="H193">
        <f t="shared" si="14"/>
        <v>0.92745550635848151</v>
      </c>
      <c r="I193">
        <f t="shared" si="15"/>
        <v>0</v>
      </c>
      <c r="J193">
        <f t="shared" si="16"/>
        <v>-4.7731232710223468</v>
      </c>
      <c r="K193">
        <f t="shared" si="17"/>
        <v>0</v>
      </c>
      <c r="L193">
        <f t="shared" si="18"/>
        <v>-10.182674370834992</v>
      </c>
    </row>
    <row r="194" spans="1:12">
      <c r="A194" s="1">
        <v>42180</v>
      </c>
      <c r="B194">
        <v>85.470000999999996</v>
      </c>
      <c r="C194">
        <v>85.599997999999999</v>
      </c>
      <c r="D194">
        <v>84.900002000000001</v>
      </c>
      <c r="E194">
        <v>85.239998</v>
      </c>
      <c r="F194">
        <v>85.239998</v>
      </c>
      <c r="G194">
        <v>8949800</v>
      </c>
      <c r="H194">
        <f t="shared" si="14"/>
        <v>0.89401446437847121</v>
      </c>
      <c r="I194">
        <f t="shared" si="15"/>
        <v>0</v>
      </c>
      <c r="J194">
        <f t="shared" si="16"/>
        <v>-4.8292095446593706</v>
      </c>
      <c r="K194">
        <f t="shared" si="17"/>
        <v>0</v>
      </c>
      <c r="L194">
        <f t="shared" si="18"/>
        <v>-10.235574552754432</v>
      </c>
    </row>
    <row r="195" spans="1:12">
      <c r="A195" s="1">
        <v>42181</v>
      </c>
      <c r="B195">
        <v>84.629997000000003</v>
      </c>
      <c r="C195">
        <v>84.650002000000001</v>
      </c>
      <c r="D195">
        <v>82.82</v>
      </c>
      <c r="E195">
        <v>83.279999000000004</v>
      </c>
      <c r="F195">
        <v>83.279999000000004</v>
      </c>
      <c r="G195">
        <v>12668600</v>
      </c>
      <c r="H195">
        <f t="shared" si="14"/>
        <v>1.3401217773226761</v>
      </c>
      <c r="I195">
        <f t="shared" si="15"/>
        <v>0</v>
      </c>
      <c r="J195">
        <f t="shared" si="16"/>
        <v>-2.439020767930439</v>
      </c>
      <c r="K195">
        <f t="shared" si="17"/>
        <v>0.86236855611651653</v>
      </c>
      <c r="L195">
        <f t="shared" si="18"/>
        <v>-7.9811651774933567</v>
      </c>
    </row>
    <row r="196" spans="1:12">
      <c r="A196" s="1">
        <v>42184</v>
      </c>
      <c r="B196">
        <v>83.279999000000004</v>
      </c>
      <c r="C196">
        <v>83.279999000000004</v>
      </c>
      <c r="D196">
        <v>80.800003000000004</v>
      </c>
      <c r="E196">
        <v>81.069999999999993</v>
      </c>
      <c r="F196">
        <v>81.069999999999993</v>
      </c>
      <c r="G196">
        <v>15199800</v>
      </c>
      <c r="H196">
        <f t="shared" si="14"/>
        <v>1.5316758769967471</v>
      </c>
      <c r="I196">
        <f t="shared" si="15"/>
        <v>0.49231868986934452</v>
      </c>
      <c r="J196">
        <f t="shared" si="16"/>
        <v>-0.84158412716891462</v>
      </c>
      <c r="K196">
        <f t="shared" si="17"/>
        <v>2.5216114615947571</v>
      </c>
      <c r="L196">
        <f t="shared" si="18"/>
        <v>-5.6806978088849913</v>
      </c>
    </row>
    <row r="197" spans="1:12">
      <c r="A197" s="1">
        <v>42185</v>
      </c>
      <c r="B197">
        <v>82.580001999999993</v>
      </c>
      <c r="C197">
        <v>83.690002000000007</v>
      </c>
      <c r="D197">
        <v>81.959998999999996</v>
      </c>
      <c r="E197">
        <v>82.269997000000004</v>
      </c>
      <c r="F197">
        <v>82.269997000000004</v>
      </c>
      <c r="G197">
        <v>12551400</v>
      </c>
      <c r="H197">
        <f t="shared" si="14"/>
        <v>1.0883257780444577</v>
      </c>
      <c r="I197">
        <f t="shared" si="15"/>
        <v>0</v>
      </c>
      <c r="J197">
        <f t="shared" si="16"/>
        <v>-7.0156174599270065</v>
      </c>
      <c r="K197">
        <f t="shared" si="17"/>
        <v>2.0193511287047121</v>
      </c>
      <c r="L197">
        <f t="shared" si="18"/>
        <v>-7.0156174599270065</v>
      </c>
    </row>
    <row r="198" spans="1:12">
      <c r="A198" s="1">
        <v>42186</v>
      </c>
      <c r="B198">
        <v>82.599997999999999</v>
      </c>
      <c r="C198">
        <v>83</v>
      </c>
      <c r="D198">
        <v>81.989998</v>
      </c>
      <c r="E198">
        <v>82.459998999999996</v>
      </c>
      <c r="F198">
        <v>82.459998999999996</v>
      </c>
      <c r="G198">
        <v>5950000</v>
      </c>
      <c r="H198">
        <f t="shared" si="14"/>
        <v>0.50591882511193986</v>
      </c>
      <c r="I198">
        <f t="shared" si="15"/>
        <v>0</v>
      </c>
      <c r="J198">
        <f t="shared" si="16"/>
        <v>-7.0496391523268533</v>
      </c>
      <c r="K198">
        <f t="shared" si="17"/>
        <v>2.8674662650602447</v>
      </c>
      <c r="L198">
        <f t="shared" si="18"/>
        <v>-7.0496391523268533</v>
      </c>
    </row>
    <row r="199" spans="1:12">
      <c r="A199" s="1">
        <v>42187</v>
      </c>
      <c r="B199">
        <v>82.120002999999997</v>
      </c>
      <c r="C199">
        <v>82.32</v>
      </c>
      <c r="D199">
        <v>81.779999000000004</v>
      </c>
      <c r="E199">
        <v>82.07</v>
      </c>
      <c r="F199">
        <v>82.07</v>
      </c>
      <c r="G199">
        <v>6760200</v>
      </c>
      <c r="H199">
        <f t="shared" si="14"/>
        <v>0.61101309481630384</v>
      </c>
      <c r="I199">
        <f t="shared" si="15"/>
        <v>0</v>
      </c>
      <c r="J199">
        <f t="shared" si="16"/>
        <v>-6.8109563072995467</v>
      </c>
      <c r="K199">
        <f t="shared" si="17"/>
        <v>3.7171975218659017</v>
      </c>
      <c r="L199">
        <f t="shared" si="18"/>
        <v>-6.8109563072995467</v>
      </c>
    </row>
    <row r="200" spans="1:12">
      <c r="A200" s="1">
        <v>42191</v>
      </c>
      <c r="B200">
        <v>80.559997999999993</v>
      </c>
      <c r="C200">
        <v>81.5</v>
      </c>
      <c r="D200">
        <v>80.120002999999997</v>
      </c>
      <c r="E200">
        <v>80.230002999999996</v>
      </c>
      <c r="F200">
        <v>80.230002999999996</v>
      </c>
      <c r="G200">
        <v>11864200</v>
      </c>
      <c r="H200">
        <f t="shared" ref="H200:H263" si="19">G200/(AVERAGE(G195:G199))</f>
        <v>1.1165255034820252</v>
      </c>
      <c r="I200">
        <f t="shared" ref="I200:I263" si="20">(MAX(C200:C204)-C200)*100/C200</f>
        <v>0</v>
      </c>
      <c r="J200">
        <f t="shared" ref="J200:J263" si="21">((MIN(D200:D204)-D200)*100)/D200</f>
        <v>-4.8801845401828068</v>
      </c>
      <c r="K200">
        <f t="shared" ref="K200:K263" si="22">(MAX(C200:C219)-C200)*100/C200</f>
        <v>4.7607325153374269</v>
      </c>
      <c r="L200">
        <f t="shared" ref="L200:L263" si="23">((MIN(D200:D219)-D200)*100)/D200</f>
        <v>-4.8801845401828068</v>
      </c>
    </row>
    <row r="201" spans="1:12">
      <c r="A201" s="1">
        <v>42192</v>
      </c>
      <c r="B201">
        <v>79.449996999999996</v>
      </c>
      <c r="C201">
        <v>79.790001000000004</v>
      </c>
      <c r="D201">
        <v>76.209998999999996</v>
      </c>
      <c r="E201">
        <v>79.620002999999997</v>
      </c>
      <c r="F201">
        <v>79.620002999999997</v>
      </c>
      <c r="G201">
        <v>34221700</v>
      </c>
      <c r="H201">
        <f t="shared" si="19"/>
        <v>3.270072392863149</v>
      </c>
      <c r="I201">
        <f t="shared" si="20"/>
        <v>3.0204235741267786</v>
      </c>
      <c r="J201">
        <f t="shared" si="21"/>
        <v>0</v>
      </c>
      <c r="K201">
        <f t="shared" si="22"/>
        <v>7.0058853615003693</v>
      </c>
      <c r="L201">
        <f t="shared" si="23"/>
        <v>0</v>
      </c>
    </row>
    <row r="202" spans="1:12">
      <c r="A202" s="1">
        <v>42193</v>
      </c>
      <c r="B202">
        <v>76.580001999999993</v>
      </c>
      <c r="C202">
        <v>78.790001000000004</v>
      </c>
      <c r="D202">
        <v>76.220000999999996</v>
      </c>
      <c r="E202">
        <v>77.940002000000007</v>
      </c>
      <c r="F202">
        <v>77.940002000000007</v>
      </c>
      <c r="G202">
        <v>22714900</v>
      </c>
      <c r="H202">
        <f t="shared" si="19"/>
        <v>1.5918497494656436</v>
      </c>
      <c r="I202">
        <f t="shared" si="20"/>
        <v>4.3279552693494603</v>
      </c>
      <c r="J202">
        <f t="shared" si="21"/>
        <v>0</v>
      </c>
      <c r="K202">
        <f t="shared" si="22"/>
        <v>8.3640004015230289</v>
      </c>
      <c r="L202">
        <f t="shared" si="23"/>
        <v>0</v>
      </c>
    </row>
    <row r="203" spans="1:12">
      <c r="A203" s="1">
        <v>42194</v>
      </c>
      <c r="B203">
        <v>80.930000000000007</v>
      </c>
      <c r="C203">
        <v>81.190002000000007</v>
      </c>
      <c r="D203">
        <v>79.040001000000004</v>
      </c>
      <c r="E203">
        <v>79.040001000000004</v>
      </c>
      <c r="F203">
        <v>79.040001000000004</v>
      </c>
      <c r="G203">
        <v>19737400</v>
      </c>
      <c r="H203">
        <f t="shared" si="19"/>
        <v>1.2107200255180282</v>
      </c>
      <c r="I203">
        <f t="shared" si="20"/>
        <v>1.2439893769185881</v>
      </c>
      <c r="J203">
        <f t="shared" si="21"/>
        <v>0</v>
      </c>
      <c r="K203">
        <f t="shared" si="22"/>
        <v>5.1607277950307182</v>
      </c>
      <c r="L203">
        <f t="shared" si="23"/>
        <v>-2.4418015885399682</v>
      </c>
    </row>
    <row r="204" spans="1:12">
      <c r="A204" s="1">
        <v>42195</v>
      </c>
      <c r="B204">
        <v>81.129997000000003</v>
      </c>
      <c r="C204">
        <v>81.199996999999996</v>
      </c>
      <c r="D204">
        <v>79.839995999999999</v>
      </c>
      <c r="E204">
        <v>80.300003000000004</v>
      </c>
      <c r="F204">
        <v>80.300003000000004</v>
      </c>
      <c r="G204">
        <v>11224500</v>
      </c>
      <c r="H204">
        <f t="shared" si="19"/>
        <v>0.58891335006673773</v>
      </c>
      <c r="I204">
        <f t="shared" si="20"/>
        <v>1.2315271390958302</v>
      </c>
      <c r="J204">
        <f t="shared" si="21"/>
        <v>0</v>
      </c>
      <c r="K204">
        <f t="shared" si="22"/>
        <v>5.1477834414205788</v>
      </c>
      <c r="L204">
        <f t="shared" si="23"/>
        <v>-3.4193325861389101</v>
      </c>
    </row>
    <row r="205" spans="1:12">
      <c r="A205" s="1">
        <v>42198</v>
      </c>
      <c r="B205">
        <v>80.919998000000007</v>
      </c>
      <c r="C205">
        <v>82.199996999999996</v>
      </c>
      <c r="D205">
        <v>80.699996999999996</v>
      </c>
      <c r="E205">
        <v>81.860000999999997</v>
      </c>
      <c r="F205">
        <v>81.860000999999997</v>
      </c>
      <c r="G205">
        <v>10350500</v>
      </c>
      <c r="H205">
        <f t="shared" si="19"/>
        <v>0.51875600800700061</v>
      </c>
      <c r="I205">
        <f t="shared" si="20"/>
        <v>1.8248175848473571</v>
      </c>
      <c r="J205">
        <f t="shared" si="21"/>
        <v>-0.60718465702049529</v>
      </c>
      <c r="K205">
        <f t="shared" si="22"/>
        <v>3.8686132798764055</v>
      </c>
      <c r="L205">
        <f t="shared" si="23"/>
        <v>-4.4485701777659292</v>
      </c>
    </row>
    <row r="206" spans="1:12">
      <c r="A206" s="1">
        <v>42199</v>
      </c>
      <c r="B206">
        <v>81.580001999999993</v>
      </c>
      <c r="C206">
        <v>82.019997000000004</v>
      </c>
      <c r="D206">
        <v>81.129997000000003</v>
      </c>
      <c r="E206">
        <v>81.5</v>
      </c>
      <c r="F206">
        <v>81.5</v>
      </c>
      <c r="G206">
        <v>7519300</v>
      </c>
      <c r="H206">
        <f t="shared" si="19"/>
        <v>0.38266547242211119</v>
      </c>
      <c r="I206">
        <f t="shared" si="20"/>
        <v>2.0482809820146572</v>
      </c>
      <c r="J206">
        <f t="shared" si="21"/>
        <v>-1.1339800739793036</v>
      </c>
      <c r="K206">
        <f t="shared" si="22"/>
        <v>4.0965619640293323</v>
      </c>
      <c r="L206">
        <f t="shared" si="23"/>
        <v>-4.9550057298781924</v>
      </c>
    </row>
    <row r="207" spans="1:12">
      <c r="A207" s="1">
        <v>42200</v>
      </c>
      <c r="B207">
        <v>80.900002000000001</v>
      </c>
      <c r="C207">
        <v>81.5</v>
      </c>
      <c r="D207">
        <v>80.209998999999996</v>
      </c>
      <c r="E207">
        <v>80.730002999999996</v>
      </c>
      <c r="F207">
        <v>80.730002999999996</v>
      </c>
      <c r="G207">
        <v>9514200</v>
      </c>
      <c r="H207">
        <f t="shared" si="19"/>
        <v>0.66489532696172848</v>
      </c>
      <c r="I207">
        <f t="shared" si="20"/>
        <v>2.6993828220858851</v>
      </c>
      <c r="J207">
        <f t="shared" si="21"/>
        <v>0</v>
      </c>
      <c r="K207">
        <f t="shared" si="22"/>
        <v>4.7607325153374269</v>
      </c>
      <c r="L207">
        <f t="shared" si="23"/>
        <v>-5.0617093262898507</v>
      </c>
    </row>
    <row r="208" spans="1:12">
      <c r="A208" s="1">
        <v>42201</v>
      </c>
      <c r="B208">
        <v>81.389999000000003</v>
      </c>
      <c r="C208">
        <v>82</v>
      </c>
      <c r="D208">
        <v>80.900002000000001</v>
      </c>
      <c r="E208">
        <v>81.529999000000004</v>
      </c>
      <c r="F208">
        <v>81.529999000000004</v>
      </c>
      <c r="G208">
        <v>8604500</v>
      </c>
      <c r="H208">
        <f t="shared" si="19"/>
        <v>0.73736972092297826</v>
      </c>
      <c r="I208">
        <f t="shared" si="20"/>
        <v>3.3536585365853657</v>
      </c>
      <c r="J208">
        <f t="shared" si="21"/>
        <v>0</v>
      </c>
      <c r="K208">
        <f t="shared" si="22"/>
        <v>4.1219475609756131</v>
      </c>
      <c r="L208">
        <f t="shared" si="23"/>
        <v>-12.200250625457336</v>
      </c>
    </row>
    <row r="209" spans="1:12">
      <c r="A209" s="1">
        <v>42202</v>
      </c>
      <c r="B209">
        <v>81.989998</v>
      </c>
      <c r="C209">
        <v>83.699996999999996</v>
      </c>
      <c r="D209">
        <v>81.580001999999993</v>
      </c>
      <c r="E209">
        <v>83.360000999999997</v>
      </c>
      <c r="F209">
        <v>83.360000999999997</v>
      </c>
      <c r="G209">
        <v>14505400</v>
      </c>
      <c r="H209">
        <f t="shared" si="19"/>
        <v>1.5361658865143075</v>
      </c>
      <c r="I209">
        <f t="shared" si="20"/>
        <v>1.5173286087453506</v>
      </c>
      <c r="J209">
        <f t="shared" si="21"/>
        <v>0</v>
      </c>
      <c r="K209">
        <f t="shared" si="22"/>
        <v>2.0071685307228946</v>
      </c>
      <c r="L209">
        <f t="shared" si="23"/>
        <v>-12.932094559154327</v>
      </c>
    </row>
    <row r="210" spans="1:12">
      <c r="A210" s="1">
        <v>42205</v>
      </c>
      <c r="B210">
        <v>83.559997999999993</v>
      </c>
      <c r="C210">
        <v>83.68</v>
      </c>
      <c r="D210">
        <v>82.050003000000004</v>
      </c>
      <c r="E210">
        <v>82.669998000000007</v>
      </c>
      <c r="F210">
        <v>82.669998000000007</v>
      </c>
      <c r="G210">
        <v>8126100</v>
      </c>
      <c r="H210">
        <f t="shared" si="19"/>
        <v>0.8046615531777106</v>
      </c>
      <c r="I210">
        <f t="shared" si="20"/>
        <v>2.0315451720841251</v>
      </c>
      <c r="J210">
        <f t="shared" si="21"/>
        <v>-6.0942106242218894E-2</v>
      </c>
      <c r="K210">
        <f t="shared" si="22"/>
        <v>2.0315451720841251</v>
      </c>
      <c r="L210">
        <f t="shared" si="23"/>
        <v>-13.430839240798075</v>
      </c>
    </row>
    <row r="211" spans="1:12">
      <c r="A211" s="1">
        <v>42206</v>
      </c>
      <c r="B211">
        <v>83.110000999999997</v>
      </c>
      <c r="C211">
        <v>83.25</v>
      </c>
      <c r="D211">
        <v>82.220000999999996</v>
      </c>
      <c r="E211">
        <v>82.540001000000004</v>
      </c>
      <c r="F211">
        <v>82.540001000000004</v>
      </c>
      <c r="G211">
        <v>5750700</v>
      </c>
      <c r="H211">
        <f t="shared" si="19"/>
        <v>0.59568671728524225</v>
      </c>
      <c r="I211">
        <f t="shared" si="20"/>
        <v>2.5585549549549587</v>
      </c>
      <c r="J211">
        <f t="shared" si="21"/>
        <v>-3.0892738617212978</v>
      </c>
      <c r="K211">
        <f t="shared" si="22"/>
        <v>2.5585549549549587</v>
      </c>
      <c r="L211">
        <f t="shared" si="23"/>
        <v>-13.609829559598269</v>
      </c>
    </row>
    <row r="212" spans="1:12">
      <c r="A212" s="1">
        <v>42207</v>
      </c>
      <c r="B212">
        <v>82.160004000000001</v>
      </c>
      <c r="C212">
        <v>84.75</v>
      </c>
      <c r="D212">
        <v>82</v>
      </c>
      <c r="E212">
        <v>84.150002000000001</v>
      </c>
      <c r="F212">
        <v>84.150002000000001</v>
      </c>
      <c r="G212">
        <v>11209200</v>
      </c>
      <c r="H212">
        <f t="shared" si="19"/>
        <v>1.205266994832358</v>
      </c>
      <c r="I212">
        <f t="shared" si="20"/>
        <v>0.74335929203540185</v>
      </c>
      <c r="J212">
        <f t="shared" si="21"/>
        <v>-3.3536585365853657</v>
      </c>
      <c r="K212">
        <f t="shared" si="22"/>
        <v>0.74335929203540185</v>
      </c>
      <c r="L212">
        <f t="shared" si="23"/>
        <v>-13.378049999999996</v>
      </c>
    </row>
    <row r="213" spans="1:12">
      <c r="A213" s="1">
        <v>42208</v>
      </c>
      <c r="B213">
        <v>84.660004000000001</v>
      </c>
      <c r="C213">
        <v>84.970000999999996</v>
      </c>
      <c r="D213">
        <v>83.25</v>
      </c>
      <c r="E213">
        <v>83.879997000000003</v>
      </c>
      <c r="F213">
        <v>83.879997000000003</v>
      </c>
      <c r="G213">
        <v>7452300</v>
      </c>
      <c r="H213">
        <f t="shared" si="19"/>
        <v>0.77312592979900785</v>
      </c>
      <c r="I213">
        <f t="shared" si="20"/>
        <v>0.4825185302751811</v>
      </c>
      <c r="J213">
        <f t="shared" si="21"/>
        <v>-4.8048048048048049</v>
      </c>
      <c r="K213">
        <f t="shared" si="22"/>
        <v>0.4825185302751811</v>
      </c>
      <c r="L213">
        <f t="shared" si="23"/>
        <v>-14.678679879879876</v>
      </c>
    </row>
    <row r="214" spans="1:12">
      <c r="A214" s="1">
        <v>42209</v>
      </c>
      <c r="B214">
        <v>85.169998000000007</v>
      </c>
      <c r="C214">
        <v>85.379997000000003</v>
      </c>
      <c r="D214">
        <v>82.650002000000001</v>
      </c>
      <c r="E214">
        <v>83.019997000000004</v>
      </c>
      <c r="F214">
        <v>83.019997000000004</v>
      </c>
      <c r="G214">
        <v>8759900</v>
      </c>
      <c r="H214">
        <f t="shared" si="19"/>
        <v>0.93103858752606616</v>
      </c>
      <c r="I214">
        <f t="shared" si="20"/>
        <v>0</v>
      </c>
      <c r="J214">
        <f t="shared" si="21"/>
        <v>-4.1137349276773163</v>
      </c>
      <c r="K214">
        <f t="shared" si="22"/>
        <v>0</v>
      </c>
      <c r="L214">
        <f t="shared" si="23"/>
        <v>-15.26921076178558</v>
      </c>
    </row>
    <row r="215" spans="1:12">
      <c r="A215" s="1">
        <v>42212</v>
      </c>
      <c r="B215">
        <v>80.849997999999999</v>
      </c>
      <c r="C215">
        <v>81.699996999999996</v>
      </c>
      <c r="D215">
        <v>79.680000000000007</v>
      </c>
      <c r="E215">
        <v>81.400002000000001</v>
      </c>
      <c r="F215">
        <v>81.400002000000001</v>
      </c>
      <c r="G215">
        <v>12185700</v>
      </c>
      <c r="H215">
        <f t="shared" si="19"/>
        <v>1.4753306439505838</v>
      </c>
      <c r="I215">
        <f t="shared" si="20"/>
        <v>0</v>
      </c>
      <c r="J215">
        <f t="shared" si="21"/>
        <v>-1.8574334839357562</v>
      </c>
      <c r="K215">
        <f t="shared" si="22"/>
        <v>0</v>
      </c>
      <c r="L215">
        <f t="shared" si="23"/>
        <v>-14.432730923694779</v>
      </c>
    </row>
    <row r="216" spans="1:12">
      <c r="A216" s="1">
        <v>42213</v>
      </c>
      <c r="B216">
        <v>80.669998000000007</v>
      </c>
      <c r="C216">
        <v>80.800003000000004</v>
      </c>
      <c r="D216">
        <v>79.25</v>
      </c>
      <c r="E216">
        <v>80.559997999999993</v>
      </c>
      <c r="F216">
        <v>80.559997999999993</v>
      </c>
      <c r="G216">
        <v>12122800</v>
      </c>
      <c r="H216">
        <f t="shared" si="19"/>
        <v>1.3363522922187585</v>
      </c>
      <c r="I216">
        <f t="shared" si="20"/>
        <v>0.70420789464574973</v>
      </c>
      <c r="J216">
        <f t="shared" si="21"/>
        <v>-2.7003141955836001</v>
      </c>
      <c r="K216">
        <f t="shared" si="22"/>
        <v>0.70420789464574973</v>
      </c>
      <c r="L216">
        <f t="shared" si="23"/>
        <v>-26.813880126182966</v>
      </c>
    </row>
    <row r="217" spans="1:12">
      <c r="A217" s="1">
        <v>42214</v>
      </c>
      <c r="B217">
        <v>80.980002999999996</v>
      </c>
      <c r="C217">
        <v>81.369003000000006</v>
      </c>
      <c r="D217">
        <v>80.010002</v>
      </c>
      <c r="E217">
        <v>80.260002</v>
      </c>
      <c r="F217">
        <v>80.260002</v>
      </c>
      <c r="G217">
        <v>7177100</v>
      </c>
      <c r="H217">
        <f t="shared" si="19"/>
        <v>0.69370905414470163</v>
      </c>
      <c r="I217">
        <f t="shared" si="20"/>
        <v>0</v>
      </c>
      <c r="J217">
        <f t="shared" si="21"/>
        <v>-3.6245480908749421</v>
      </c>
      <c r="K217">
        <f t="shared" si="22"/>
        <v>0</v>
      </c>
      <c r="L217">
        <f t="shared" si="23"/>
        <v>-27.509063179375996</v>
      </c>
    </row>
    <row r="218" spans="1:12">
      <c r="A218" s="1">
        <v>42215</v>
      </c>
      <c r="B218">
        <v>80.110000999999997</v>
      </c>
      <c r="C218">
        <v>80.639999000000003</v>
      </c>
      <c r="D218">
        <v>79.449996999999996</v>
      </c>
      <c r="E218">
        <v>79.959998999999996</v>
      </c>
      <c r="F218">
        <v>79.959998999999996</v>
      </c>
      <c r="G218">
        <v>6934700</v>
      </c>
      <c r="H218">
        <f t="shared" si="19"/>
        <v>0.72694128450368778</v>
      </c>
      <c r="I218">
        <f t="shared" si="20"/>
        <v>0</v>
      </c>
      <c r="J218">
        <f t="shared" si="21"/>
        <v>-2.9452436606133534</v>
      </c>
      <c r="K218">
        <f t="shared" si="22"/>
        <v>0.43402654308068234</v>
      </c>
      <c r="L218">
        <f t="shared" si="23"/>
        <v>-26.998109263616453</v>
      </c>
    </row>
    <row r="219" spans="1:12">
      <c r="A219" s="1">
        <v>42216</v>
      </c>
      <c r="B219">
        <v>79.849997999999999</v>
      </c>
      <c r="C219">
        <v>79.904999000000004</v>
      </c>
      <c r="D219">
        <v>78.199996999999996</v>
      </c>
      <c r="E219">
        <v>78.339995999999999</v>
      </c>
      <c r="F219">
        <v>78.339995999999999</v>
      </c>
      <c r="G219">
        <v>12687000</v>
      </c>
      <c r="H219">
        <f t="shared" si="19"/>
        <v>1.344525881619832</v>
      </c>
      <c r="I219">
        <f t="shared" si="20"/>
        <v>1.057507052844086</v>
      </c>
      <c r="J219">
        <f t="shared" si="21"/>
        <v>-1.3938568309663737</v>
      </c>
      <c r="K219">
        <f t="shared" si="22"/>
        <v>1.3578612271805375</v>
      </c>
      <c r="L219">
        <f t="shared" si="23"/>
        <v>-25.831199200685386</v>
      </c>
    </row>
    <row r="220" spans="1:12">
      <c r="A220" s="1">
        <v>42219</v>
      </c>
      <c r="B220">
        <v>78.199996999999996</v>
      </c>
      <c r="C220">
        <v>78.5</v>
      </c>
      <c r="D220">
        <v>77.110000999999997</v>
      </c>
      <c r="E220">
        <v>77.989998</v>
      </c>
      <c r="F220">
        <v>77.989998</v>
      </c>
      <c r="G220">
        <v>9277000</v>
      </c>
      <c r="H220">
        <f t="shared" si="19"/>
        <v>0.90760028410814109</v>
      </c>
      <c r="I220">
        <f t="shared" si="20"/>
        <v>2.8662420382165603</v>
      </c>
      <c r="J220">
        <f t="shared" si="21"/>
        <v>0</v>
      </c>
      <c r="K220">
        <f t="shared" si="22"/>
        <v>3.1719719745222927</v>
      </c>
      <c r="L220">
        <f t="shared" si="23"/>
        <v>-24.782778825278445</v>
      </c>
    </row>
    <row r="221" spans="1:12">
      <c r="A221" s="1">
        <v>42220</v>
      </c>
      <c r="B221">
        <v>78.069999999999993</v>
      </c>
      <c r="C221">
        <v>79.353995999999995</v>
      </c>
      <c r="D221">
        <v>77.800003000000004</v>
      </c>
      <c r="E221">
        <v>78.870002999999997</v>
      </c>
      <c r="F221">
        <v>78.870002999999997</v>
      </c>
      <c r="G221">
        <v>8501200</v>
      </c>
      <c r="H221">
        <f t="shared" si="19"/>
        <v>0.88189283506159932</v>
      </c>
      <c r="I221">
        <f t="shared" si="20"/>
        <v>2.0616504303072589</v>
      </c>
      <c r="J221">
        <f t="shared" si="21"/>
        <v>0</v>
      </c>
      <c r="K221">
        <f t="shared" si="22"/>
        <v>2.0616504303072589</v>
      </c>
      <c r="L221">
        <f t="shared" si="23"/>
        <v>-25.449874339979143</v>
      </c>
    </row>
    <row r="222" spans="1:12">
      <c r="A222" s="1">
        <v>42221</v>
      </c>
      <c r="B222">
        <v>79.589995999999999</v>
      </c>
      <c r="C222">
        <v>80.419998000000007</v>
      </c>
      <c r="D222">
        <v>79.480002999999996</v>
      </c>
      <c r="E222">
        <v>79.819999999999993</v>
      </c>
      <c r="F222">
        <v>79.819999999999993</v>
      </c>
      <c r="G222">
        <v>7502600</v>
      </c>
      <c r="H222">
        <f t="shared" si="19"/>
        <v>0.84153262893420377</v>
      </c>
      <c r="I222">
        <f t="shared" si="20"/>
        <v>0.70877892834564993</v>
      </c>
      <c r="J222">
        <f t="shared" si="21"/>
        <v>-4.1897343662656832</v>
      </c>
      <c r="K222">
        <f t="shared" si="22"/>
        <v>0.70877892834564993</v>
      </c>
      <c r="L222">
        <f t="shared" si="23"/>
        <v>-27.025669588865011</v>
      </c>
    </row>
    <row r="223" spans="1:12">
      <c r="A223" s="1">
        <v>42222</v>
      </c>
      <c r="B223">
        <v>79.849997999999999</v>
      </c>
      <c r="C223">
        <v>80.75</v>
      </c>
      <c r="D223">
        <v>78.639999000000003</v>
      </c>
      <c r="E223">
        <v>78.959998999999996</v>
      </c>
      <c r="F223">
        <v>78.959998999999996</v>
      </c>
      <c r="G223">
        <v>9297800</v>
      </c>
      <c r="H223">
        <f t="shared" si="19"/>
        <v>1.0353321084572129</v>
      </c>
      <c r="I223">
        <f t="shared" si="20"/>
        <v>0.29721114551083583</v>
      </c>
      <c r="J223">
        <f t="shared" si="21"/>
        <v>-9.677009278700524</v>
      </c>
      <c r="K223">
        <f t="shared" si="22"/>
        <v>0.29721114551083583</v>
      </c>
      <c r="L223">
        <f t="shared" si="23"/>
        <v>-26.246184209641207</v>
      </c>
    </row>
    <row r="224" spans="1:12">
      <c r="A224" s="1">
        <v>42223</v>
      </c>
      <c r="B224">
        <v>79.650002000000001</v>
      </c>
      <c r="C224">
        <v>80.199996999999996</v>
      </c>
      <c r="D224">
        <v>78.660004000000001</v>
      </c>
      <c r="E224">
        <v>78.819999999999993</v>
      </c>
      <c r="F224">
        <v>78.819999999999993</v>
      </c>
      <c r="G224">
        <v>8738800</v>
      </c>
      <c r="H224">
        <f t="shared" si="19"/>
        <v>0.92443553027994985</v>
      </c>
      <c r="I224">
        <f t="shared" si="20"/>
        <v>0.98503869021342205</v>
      </c>
      <c r="J224">
        <f t="shared" si="21"/>
        <v>-9.6999804373261878</v>
      </c>
      <c r="K224">
        <f t="shared" si="22"/>
        <v>0.98503869021342205</v>
      </c>
      <c r="L224">
        <f t="shared" si="23"/>
        <v>-26.264941456143326</v>
      </c>
    </row>
    <row r="225" spans="1:12">
      <c r="A225" s="1">
        <v>42226</v>
      </c>
      <c r="B225">
        <v>79.860000999999997</v>
      </c>
      <c r="C225">
        <v>80.989998</v>
      </c>
      <c r="D225">
        <v>79.5</v>
      </c>
      <c r="E225">
        <v>80.470000999999996</v>
      </c>
      <c r="F225">
        <v>80.470000999999996</v>
      </c>
      <c r="G225">
        <v>11276700</v>
      </c>
      <c r="H225">
        <f t="shared" si="19"/>
        <v>1.3016362939603947</v>
      </c>
      <c r="I225">
        <f t="shared" si="20"/>
        <v>0</v>
      </c>
      <c r="J225">
        <f t="shared" si="21"/>
        <v>-10.654089308176095</v>
      </c>
      <c r="K225">
        <f t="shared" si="22"/>
        <v>0</v>
      </c>
      <c r="L225">
        <f t="shared" si="23"/>
        <v>-27.044025157232703</v>
      </c>
    </row>
    <row r="226" spans="1:12">
      <c r="A226" s="1">
        <v>42227</v>
      </c>
      <c r="B226">
        <v>79.481003000000001</v>
      </c>
      <c r="C226">
        <v>80</v>
      </c>
      <c r="D226">
        <v>76.150002000000001</v>
      </c>
      <c r="E226">
        <v>77.339995999999999</v>
      </c>
      <c r="F226">
        <v>77.339995999999999</v>
      </c>
      <c r="G226">
        <v>22976600</v>
      </c>
      <c r="H226">
        <f t="shared" si="19"/>
        <v>2.5350916100103493</v>
      </c>
      <c r="I226">
        <f t="shared" si="20"/>
        <v>0</v>
      </c>
      <c r="J226">
        <f t="shared" si="21"/>
        <v>-6.7235756605758157</v>
      </c>
      <c r="K226">
        <f t="shared" si="22"/>
        <v>0</v>
      </c>
      <c r="L226">
        <f t="shared" si="23"/>
        <v>-23.834539098239286</v>
      </c>
    </row>
    <row r="227" spans="1:12">
      <c r="A227" s="1">
        <v>42228</v>
      </c>
      <c r="B227">
        <v>72.319999999999993</v>
      </c>
      <c r="C227">
        <v>73.849997999999999</v>
      </c>
      <c r="D227">
        <v>71.029999000000004</v>
      </c>
      <c r="E227">
        <v>73.379997000000003</v>
      </c>
      <c r="F227">
        <v>73.379997000000003</v>
      </c>
      <c r="G227">
        <v>41093200</v>
      </c>
      <c r="H227">
        <f t="shared" si="19"/>
        <v>3.4363172638708868</v>
      </c>
      <c r="I227">
        <f t="shared" si="20"/>
        <v>3.8998037616737609</v>
      </c>
      <c r="J227">
        <f t="shared" si="21"/>
        <v>0</v>
      </c>
      <c r="K227">
        <f t="shared" si="22"/>
        <v>3.8998037616737609</v>
      </c>
      <c r="L227">
        <f t="shared" si="23"/>
        <v>-18.344360387784889</v>
      </c>
    </row>
    <row r="228" spans="1:12">
      <c r="A228" s="1">
        <v>42229</v>
      </c>
      <c r="B228">
        <v>74</v>
      </c>
      <c r="C228">
        <v>76.730002999999996</v>
      </c>
      <c r="D228">
        <v>73.660004000000001</v>
      </c>
      <c r="E228">
        <v>75.110000999999997</v>
      </c>
      <c r="F228">
        <v>75.110000999999997</v>
      </c>
      <c r="G228">
        <v>23230700</v>
      </c>
      <c r="H228">
        <f t="shared" si="19"/>
        <v>1.2438385532285821</v>
      </c>
      <c r="I228">
        <f t="shared" si="20"/>
        <v>0</v>
      </c>
      <c r="J228">
        <f t="shared" si="21"/>
        <v>-1.1539586666327191</v>
      </c>
      <c r="K228">
        <f t="shared" si="22"/>
        <v>0</v>
      </c>
      <c r="L228">
        <f t="shared" si="23"/>
        <v>-21.259846795555429</v>
      </c>
    </row>
    <row r="229" spans="1:12">
      <c r="A229" s="1">
        <v>42230</v>
      </c>
      <c r="B229">
        <v>74.529999000000004</v>
      </c>
      <c r="C229">
        <v>75.489998</v>
      </c>
      <c r="D229">
        <v>74.459998999999996</v>
      </c>
      <c r="E229">
        <v>74.760002</v>
      </c>
      <c r="F229">
        <v>74.760002</v>
      </c>
      <c r="G229">
        <v>12367300</v>
      </c>
      <c r="H229">
        <f t="shared" si="19"/>
        <v>0.57620951209512095</v>
      </c>
      <c r="I229">
        <f t="shared" si="20"/>
        <v>0</v>
      </c>
      <c r="J229">
        <f t="shared" si="21"/>
        <v>-5.9495031688087892</v>
      </c>
      <c r="K229">
        <f t="shared" si="22"/>
        <v>0</v>
      </c>
      <c r="L229">
        <f t="shared" si="23"/>
        <v>-22.105827586701949</v>
      </c>
    </row>
    <row r="230" spans="1:12">
      <c r="A230" s="1">
        <v>42233</v>
      </c>
      <c r="B230">
        <v>74.849997999999999</v>
      </c>
      <c r="C230">
        <v>75.239998</v>
      </c>
      <c r="D230">
        <v>74.160004000000001</v>
      </c>
      <c r="E230">
        <v>75.190002000000007</v>
      </c>
      <c r="F230">
        <v>75.190002000000007</v>
      </c>
      <c r="G230">
        <v>12677400</v>
      </c>
      <c r="H230">
        <f t="shared" si="19"/>
        <v>0.57133972391601207</v>
      </c>
      <c r="I230">
        <f t="shared" si="20"/>
        <v>0</v>
      </c>
      <c r="J230">
        <f t="shared" si="21"/>
        <v>-8.0636511292528983</v>
      </c>
      <c r="K230">
        <f t="shared" si="22"/>
        <v>0</v>
      </c>
      <c r="L230">
        <f t="shared" si="23"/>
        <v>-21.790726980003939</v>
      </c>
    </row>
    <row r="231" spans="1:12">
      <c r="A231" s="1">
        <v>42234</v>
      </c>
      <c r="B231">
        <v>74.050003000000004</v>
      </c>
      <c r="C231">
        <v>75.129997000000003</v>
      </c>
      <c r="D231">
        <v>73.730002999999996</v>
      </c>
      <c r="E231">
        <v>73.879997000000003</v>
      </c>
      <c r="F231">
        <v>73.879997000000003</v>
      </c>
      <c r="G231">
        <v>11155100</v>
      </c>
      <c r="H231">
        <f t="shared" si="19"/>
        <v>0.4964653585555947</v>
      </c>
      <c r="I231">
        <f t="shared" si="20"/>
        <v>0</v>
      </c>
      <c r="J231">
        <f t="shared" si="21"/>
        <v>-21.334602414162383</v>
      </c>
      <c r="K231">
        <f t="shared" si="22"/>
        <v>0</v>
      </c>
      <c r="L231">
        <f t="shared" si="23"/>
        <v>-21.334602414162383</v>
      </c>
    </row>
    <row r="232" spans="1:12">
      <c r="A232" s="1">
        <v>42235</v>
      </c>
      <c r="B232">
        <v>73.150002000000001</v>
      </c>
      <c r="C232">
        <v>73.559997999999993</v>
      </c>
      <c r="D232">
        <v>72.809997999999993</v>
      </c>
      <c r="E232">
        <v>73.120002999999997</v>
      </c>
      <c r="F232">
        <v>73.120002999999997</v>
      </c>
      <c r="G232">
        <v>18045900</v>
      </c>
      <c r="H232">
        <f t="shared" si="19"/>
        <v>0.89759429865792839</v>
      </c>
      <c r="I232">
        <f t="shared" si="20"/>
        <v>0</v>
      </c>
      <c r="J232">
        <f t="shared" si="21"/>
        <v>-20.340610365076504</v>
      </c>
      <c r="K232">
        <f t="shared" si="22"/>
        <v>0</v>
      </c>
      <c r="L232">
        <f t="shared" si="23"/>
        <v>-20.340610365076504</v>
      </c>
    </row>
    <row r="233" spans="1:12">
      <c r="A233" s="1">
        <v>42236</v>
      </c>
      <c r="B233">
        <v>71.980002999999996</v>
      </c>
      <c r="C233">
        <v>72.779999000000004</v>
      </c>
      <c r="D233">
        <v>70.029999000000004</v>
      </c>
      <c r="E233">
        <v>70.319999999999993</v>
      </c>
      <c r="F233">
        <v>70.319999999999993</v>
      </c>
      <c r="G233">
        <v>20995600</v>
      </c>
      <c r="H233">
        <f t="shared" si="19"/>
        <v>1.3549674481519534</v>
      </c>
      <c r="I233">
        <f t="shared" si="20"/>
        <v>0</v>
      </c>
      <c r="J233">
        <f t="shared" si="21"/>
        <v>-17.178350952139812</v>
      </c>
      <c r="K233">
        <f t="shared" si="22"/>
        <v>0</v>
      </c>
      <c r="L233">
        <f t="shared" si="23"/>
        <v>-17.178350952139812</v>
      </c>
    </row>
    <row r="234" spans="1:12">
      <c r="A234" s="1">
        <v>42237</v>
      </c>
      <c r="B234">
        <v>69.319999999999993</v>
      </c>
      <c r="C234">
        <v>70.660004000000001</v>
      </c>
      <c r="D234">
        <v>68.180000000000007</v>
      </c>
      <c r="E234">
        <v>68.180000000000007</v>
      </c>
      <c r="F234">
        <v>68.180000000000007</v>
      </c>
      <c r="G234">
        <v>29128600</v>
      </c>
      <c r="H234">
        <f t="shared" si="19"/>
        <v>1.9356789422830281</v>
      </c>
      <c r="I234">
        <f t="shared" si="20"/>
        <v>1.3161505057373031</v>
      </c>
      <c r="J234">
        <f t="shared" si="21"/>
        <v>-14.931064828395433</v>
      </c>
      <c r="K234">
        <f t="shared" si="22"/>
        <v>1.3161505057373031</v>
      </c>
      <c r="L234">
        <f t="shared" si="23"/>
        <v>-14.931064828395433</v>
      </c>
    </row>
    <row r="235" spans="1:12">
      <c r="A235" s="1">
        <v>42240</v>
      </c>
      <c r="B235">
        <v>58.16</v>
      </c>
      <c r="C235">
        <v>65.800003000000004</v>
      </c>
      <c r="D235">
        <v>58</v>
      </c>
      <c r="E235">
        <v>65.800003000000004</v>
      </c>
      <c r="F235">
        <v>65.800003000000004</v>
      </c>
      <c r="G235">
        <v>31376400</v>
      </c>
      <c r="H235">
        <f t="shared" si="19"/>
        <v>1.7051909402560363</v>
      </c>
      <c r="I235">
        <f t="shared" si="20"/>
        <v>8.7993810577789713</v>
      </c>
      <c r="J235">
        <f t="shared" si="21"/>
        <v>0</v>
      </c>
      <c r="K235">
        <f t="shared" si="22"/>
        <v>8.7993810577789713</v>
      </c>
      <c r="L235">
        <f t="shared" si="23"/>
        <v>0</v>
      </c>
    </row>
    <row r="236" spans="1:12">
      <c r="A236" s="1">
        <v>42241</v>
      </c>
      <c r="B236">
        <v>68.839995999999999</v>
      </c>
      <c r="C236">
        <v>70.330001999999993</v>
      </c>
      <c r="D236">
        <v>67.489998</v>
      </c>
      <c r="E236">
        <v>68.569999999999993</v>
      </c>
      <c r="F236">
        <v>68.569999999999993</v>
      </c>
      <c r="G236">
        <v>29948400</v>
      </c>
      <c r="H236">
        <f t="shared" si="19"/>
        <v>1.3526633761390983</v>
      </c>
      <c r="I236">
        <f t="shared" si="20"/>
        <v>1.7915455199333084</v>
      </c>
      <c r="J236">
        <f t="shared" si="21"/>
        <v>-2.5781568403661828</v>
      </c>
      <c r="K236">
        <f t="shared" si="22"/>
        <v>1.7915455199333084</v>
      </c>
      <c r="L236">
        <f t="shared" si="23"/>
        <v>-10.72751254193251</v>
      </c>
    </row>
    <row r="237" spans="1:12">
      <c r="A237" s="1">
        <v>42242</v>
      </c>
      <c r="B237">
        <v>68.949996999999996</v>
      </c>
      <c r="C237">
        <v>69.449996999999996</v>
      </c>
      <c r="D237">
        <v>65.75</v>
      </c>
      <c r="E237">
        <v>68.660004000000001</v>
      </c>
      <c r="F237">
        <v>68.660004000000001</v>
      </c>
      <c r="G237">
        <v>26389200</v>
      </c>
      <c r="H237">
        <f t="shared" si="19"/>
        <v>1.0189281585606846</v>
      </c>
      <c r="I237">
        <f t="shared" si="20"/>
        <v>3.0813521849396239</v>
      </c>
      <c r="J237">
        <f t="shared" si="21"/>
        <v>-2.5855467680608308</v>
      </c>
      <c r="K237">
        <f t="shared" si="22"/>
        <v>3.0813521849396239</v>
      </c>
      <c r="L237">
        <f t="shared" si="23"/>
        <v>-9.2319391634980992</v>
      </c>
    </row>
    <row r="238" spans="1:12">
      <c r="A238" s="1">
        <v>42243</v>
      </c>
      <c r="B238">
        <v>70.839995999999999</v>
      </c>
      <c r="C238">
        <v>71.589995999999999</v>
      </c>
      <c r="D238">
        <v>70.019997000000004</v>
      </c>
      <c r="E238">
        <v>70.839995999999999</v>
      </c>
      <c r="F238">
        <v>70.839995999999999</v>
      </c>
      <c r="G238">
        <v>18123800</v>
      </c>
      <c r="H238">
        <f t="shared" si="19"/>
        <v>0.65743023341860241</v>
      </c>
      <c r="I238">
        <f t="shared" si="20"/>
        <v>0</v>
      </c>
      <c r="J238">
        <f t="shared" si="21"/>
        <v>-8.5261271862093899</v>
      </c>
      <c r="K238">
        <f t="shared" si="22"/>
        <v>0</v>
      </c>
      <c r="L238">
        <f t="shared" si="23"/>
        <v>-16.866607406452758</v>
      </c>
    </row>
    <row r="239" spans="1:12">
      <c r="A239" s="1">
        <v>42244</v>
      </c>
      <c r="B239">
        <v>69.680000000000007</v>
      </c>
      <c r="C239">
        <v>70.5</v>
      </c>
      <c r="D239">
        <v>69.044998000000007</v>
      </c>
      <c r="E239">
        <v>70.069999999999993</v>
      </c>
      <c r="F239">
        <v>70.069999999999993</v>
      </c>
      <c r="G239">
        <v>10604600</v>
      </c>
      <c r="H239">
        <f t="shared" si="19"/>
        <v>0.39286074163643692</v>
      </c>
      <c r="I239">
        <f t="shared" si="20"/>
        <v>0</v>
      </c>
      <c r="J239">
        <f t="shared" si="21"/>
        <v>-7.2344053076806558</v>
      </c>
      <c r="K239">
        <f t="shared" si="22"/>
        <v>0</v>
      </c>
      <c r="L239">
        <f t="shared" si="23"/>
        <v>-15.69266321073686</v>
      </c>
    </row>
    <row r="240" spans="1:12">
      <c r="A240" s="1">
        <v>42247</v>
      </c>
      <c r="B240">
        <v>69.180000000000007</v>
      </c>
      <c r="C240">
        <v>69.300003000000004</v>
      </c>
      <c r="D240">
        <v>66.019997000000004</v>
      </c>
      <c r="E240">
        <v>66.120002999999997</v>
      </c>
      <c r="F240">
        <v>66.120002999999997</v>
      </c>
      <c r="G240">
        <v>18479900</v>
      </c>
      <c r="H240">
        <f t="shared" si="19"/>
        <v>0.7935210885381957</v>
      </c>
      <c r="I240">
        <f t="shared" si="20"/>
        <v>0</v>
      </c>
      <c r="J240">
        <f t="shared" si="21"/>
        <v>-4.0593715870662646</v>
      </c>
      <c r="K240">
        <f t="shared" si="22"/>
        <v>0</v>
      </c>
      <c r="L240">
        <f t="shared" si="23"/>
        <v>-13.185395933901667</v>
      </c>
    </row>
    <row r="241" spans="1:12">
      <c r="A241" s="1">
        <v>42248</v>
      </c>
      <c r="B241">
        <v>64.379997000000003</v>
      </c>
      <c r="C241">
        <v>66.839995999999999</v>
      </c>
      <c r="D241">
        <v>64.050003000000004</v>
      </c>
      <c r="E241">
        <v>64.830001999999993</v>
      </c>
      <c r="F241">
        <v>64.830001999999993</v>
      </c>
      <c r="G241">
        <v>23460900</v>
      </c>
      <c r="H241">
        <f t="shared" si="19"/>
        <v>1.132874406422659</v>
      </c>
      <c r="I241">
        <f t="shared" si="20"/>
        <v>7.4809998492525037E-2</v>
      </c>
      <c r="J241">
        <f t="shared" si="21"/>
        <v>-5.9328693552129943</v>
      </c>
      <c r="K241">
        <f t="shared" si="22"/>
        <v>1.8551856286765696</v>
      </c>
      <c r="L241">
        <f t="shared" si="23"/>
        <v>-10.694772332797555</v>
      </c>
    </row>
    <row r="242" spans="1:12">
      <c r="A242" s="1">
        <v>42249</v>
      </c>
      <c r="B242">
        <v>65.690002000000007</v>
      </c>
      <c r="C242">
        <v>66</v>
      </c>
      <c r="D242">
        <v>64.971001000000001</v>
      </c>
      <c r="E242">
        <v>65.540001000000004</v>
      </c>
      <c r="F242">
        <v>65.540001000000004</v>
      </c>
      <c r="G242">
        <v>13376300</v>
      </c>
      <c r="H242">
        <f t="shared" si="19"/>
        <v>0.68908512812904399</v>
      </c>
      <c r="I242">
        <f t="shared" si="20"/>
        <v>1.3484833333333379</v>
      </c>
      <c r="J242">
        <f t="shared" si="21"/>
        <v>-7.2663202464742707</v>
      </c>
      <c r="K242">
        <f t="shared" si="22"/>
        <v>3.1515181818181714</v>
      </c>
      <c r="L242">
        <f t="shared" si="23"/>
        <v>-11.960720752940226</v>
      </c>
    </row>
    <row r="243" spans="1:12">
      <c r="A243" s="1">
        <v>42250</v>
      </c>
      <c r="B243">
        <v>65.820999</v>
      </c>
      <c r="C243">
        <v>66.889999000000003</v>
      </c>
      <c r="D243">
        <v>65.410004000000001</v>
      </c>
      <c r="E243">
        <v>66.470000999999996</v>
      </c>
      <c r="F243">
        <v>66.470000999999996</v>
      </c>
      <c r="G243">
        <v>15803200</v>
      </c>
      <c r="H243">
        <f t="shared" si="19"/>
        <v>0.94015741473368597</v>
      </c>
      <c r="I243">
        <f t="shared" si="20"/>
        <v>0</v>
      </c>
      <c r="J243">
        <f t="shared" si="21"/>
        <v>-7.8887076661851312</v>
      </c>
      <c r="K243">
        <f t="shared" si="22"/>
        <v>1.7790447268507061</v>
      </c>
      <c r="L243">
        <f t="shared" si="23"/>
        <v>-12.551601433933563</v>
      </c>
    </row>
    <row r="244" spans="1:12">
      <c r="A244" s="1">
        <v>42251</v>
      </c>
      <c r="B244">
        <v>65.404999000000004</v>
      </c>
      <c r="C244">
        <v>65.569999999999993</v>
      </c>
      <c r="D244">
        <v>63.34</v>
      </c>
      <c r="E244">
        <v>63.91</v>
      </c>
      <c r="F244">
        <v>63.91</v>
      </c>
      <c r="G244">
        <v>18186400</v>
      </c>
      <c r="H244">
        <f t="shared" si="19"/>
        <v>1.1126596667600694</v>
      </c>
      <c r="I244">
        <f t="shared" si="20"/>
        <v>1.8911056885770934</v>
      </c>
      <c r="J244">
        <f t="shared" si="21"/>
        <v>-4.8784338490685242</v>
      </c>
      <c r="K244">
        <f t="shared" si="22"/>
        <v>3.8279731584566119</v>
      </c>
      <c r="L244">
        <f t="shared" si="23"/>
        <v>-9.6937148721187274</v>
      </c>
    </row>
    <row r="245" spans="1:12">
      <c r="A245" s="1">
        <v>42255</v>
      </c>
      <c r="B245">
        <v>65.779999000000004</v>
      </c>
      <c r="C245">
        <v>66.809997999999993</v>
      </c>
      <c r="D245">
        <v>60.25</v>
      </c>
      <c r="E245">
        <v>60.91</v>
      </c>
      <c r="F245">
        <v>60.91</v>
      </c>
      <c r="G245">
        <v>50328400</v>
      </c>
      <c r="H245">
        <f t="shared" si="19"/>
        <v>2.8177281211823972</v>
      </c>
      <c r="I245">
        <f t="shared" si="20"/>
        <v>0</v>
      </c>
      <c r="J245">
        <f t="shared" si="21"/>
        <v>0</v>
      </c>
      <c r="K245">
        <f t="shared" si="22"/>
        <v>1.9009190810034156</v>
      </c>
      <c r="L245">
        <f t="shared" si="23"/>
        <v>-5.0622390041493768</v>
      </c>
    </row>
    <row r="246" spans="1:12">
      <c r="A246" s="1">
        <v>42256</v>
      </c>
      <c r="B246">
        <v>62.73</v>
      </c>
      <c r="C246">
        <v>64.669998000000007</v>
      </c>
      <c r="D246">
        <v>62.529998999999997</v>
      </c>
      <c r="E246">
        <v>64.040001000000004</v>
      </c>
      <c r="F246">
        <v>64.040001000000004</v>
      </c>
      <c r="G246">
        <v>33147900</v>
      </c>
      <c r="H246">
        <f t="shared" si="19"/>
        <v>1.36799328464647</v>
      </c>
      <c r="I246">
        <f t="shared" si="20"/>
        <v>1.0669599835150607</v>
      </c>
      <c r="J246">
        <f t="shared" si="21"/>
        <v>-2.2709068010699949</v>
      </c>
      <c r="K246">
        <f t="shared" si="22"/>
        <v>5.2729304243986306</v>
      </c>
      <c r="L246">
        <f t="shared" si="23"/>
        <v>-8.5239054617608367</v>
      </c>
    </row>
    <row r="247" spans="1:12">
      <c r="A247" s="1">
        <v>42257</v>
      </c>
      <c r="B247">
        <v>63.52</v>
      </c>
      <c r="C247">
        <v>64.25</v>
      </c>
      <c r="D247">
        <v>63.34</v>
      </c>
      <c r="E247">
        <v>63.830002</v>
      </c>
      <c r="F247">
        <v>63.830002</v>
      </c>
      <c r="G247">
        <v>13281600</v>
      </c>
      <c r="H247">
        <f t="shared" si="19"/>
        <v>0.50754267354110527</v>
      </c>
      <c r="I247">
        <f t="shared" si="20"/>
        <v>5.9610926070038808</v>
      </c>
      <c r="J247">
        <f t="shared" si="21"/>
        <v>-3.52068045468899</v>
      </c>
      <c r="K247">
        <f t="shared" si="22"/>
        <v>5.9610926070038808</v>
      </c>
      <c r="L247">
        <f t="shared" si="23"/>
        <v>-9.6937148721187274</v>
      </c>
    </row>
    <row r="248" spans="1:12">
      <c r="A248" s="1">
        <v>42258</v>
      </c>
      <c r="B248">
        <v>63.369999</v>
      </c>
      <c r="C248">
        <v>64.790001000000004</v>
      </c>
      <c r="D248">
        <v>62.700001</v>
      </c>
      <c r="E248">
        <v>64.629997000000003</v>
      </c>
      <c r="F248">
        <v>64.629997000000003</v>
      </c>
      <c r="G248">
        <v>17747000</v>
      </c>
      <c r="H248">
        <f t="shared" si="19"/>
        <v>0.67867454444635655</v>
      </c>
      <c r="I248">
        <f t="shared" si="20"/>
        <v>5.0779455922527141</v>
      </c>
      <c r="J248">
        <f t="shared" si="21"/>
        <v>-2.5358851270193812</v>
      </c>
      <c r="K248">
        <f t="shared" si="22"/>
        <v>5.5872865320684229</v>
      </c>
      <c r="L248">
        <f t="shared" si="23"/>
        <v>-8.7719296846582182</v>
      </c>
    </row>
    <row r="249" spans="1:12">
      <c r="A249" s="1">
        <v>42261</v>
      </c>
      <c r="B249">
        <v>62.549999</v>
      </c>
      <c r="C249">
        <v>63.259998000000003</v>
      </c>
      <c r="D249">
        <v>61.48</v>
      </c>
      <c r="E249">
        <v>62.599997999999999</v>
      </c>
      <c r="F249">
        <v>62.599997999999999</v>
      </c>
      <c r="G249">
        <v>26763300</v>
      </c>
      <c r="H249">
        <f t="shared" si="19"/>
        <v>1.0084798325135107</v>
      </c>
      <c r="I249">
        <f t="shared" si="20"/>
        <v>7.619355283571128</v>
      </c>
      <c r="J249">
        <f t="shared" si="21"/>
        <v>-0.60182010409889397</v>
      </c>
      <c r="K249">
        <f t="shared" si="22"/>
        <v>9.7850129555805445</v>
      </c>
      <c r="L249">
        <f t="shared" si="23"/>
        <v>-6.9616119063109902</v>
      </c>
    </row>
    <row r="250" spans="1:12">
      <c r="A250" s="1">
        <v>42262</v>
      </c>
      <c r="B250">
        <v>61.450001</v>
      </c>
      <c r="C250">
        <v>65.360000999999997</v>
      </c>
      <c r="D250">
        <v>61.110000999999997</v>
      </c>
      <c r="E250">
        <v>64.849997999999999</v>
      </c>
      <c r="F250">
        <v>64.849997999999999</v>
      </c>
      <c r="G250">
        <v>29035000</v>
      </c>
      <c r="H250">
        <f t="shared" si="19"/>
        <v>1.0276551977019599</v>
      </c>
      <c r="I250">
        <f t="shared" si="20"/>
        <v>4.1615681737826113</v>
      </c>
      <c r="J250">
        <f t="shared" si="21"/>
        <v>0</v>
      </c>
      <c r="K250">
        <f t="shared" si="22"/>
        <v>7.8182373344822924</v>
      </c>
      <c r="L250">
        <f t="shared" si="23"/>
        <v>-6.3982980461741388</v>
      </c>
    </row>
    <row r="251" spans="1:12">
      <c r="A251" s="1">
        <v>42263</v>
      </c>
      <c r="B251">
        <v>65.610000999999997</v>
      </c>
      <c r="C251">
        <v>68.080001999999993</v>
      </c>
      <c r="D251">
        <v>65.260002</v>
      </c>
      <c r="E251">
        <v>67.230002999999996</v>
      </c>
      <c r="F251">
        <v>67.230002999999996</v>
      </c>
      <c r="G251">
        <v>25801000</v>
      </c>
      <c r="H251">
        <f t="shared" si="19"/>
        <v>1.0752674728359621</v>
      </c>
      <c r="I251">
        <f t="shared" si="20"/>
        <v>0</v>
      </c>
      <c r="J251">
        <f t="shared" si="21"/>
        <v>-5.6389823585969241</v>
      </c>
      <c r="K251">
        <f t="shared" si="22"/>
        <v>3.5105742211934765</v>
      </c>
      <c r="L251">
        <f t="shared" si="23"/>
        <v>-12.350598763389556</v>
      </c>
    </row>
    <row r="252" spans="1:12">
      <c r="A252" s="1">
        <v>42264</v>
      </c>
      <c r="B252">
        <v>66.410004000000001</v>
      </c>
      <c r="C252">
        <v>66.650002000000001</v>
      </c>
      <c r="D252">
        <v>65.599997999999999</v>
      </c>
      <c r="E252">
        <v>66</v>
      </c>
      <c r="F252">
        <v>66</v>
      </c>
      <c r="G252">
        <v>16594600</v>
      </c>
      <c r="H252">
        <f t="shared" si="19"/>
        <v>0.73670023147017749</v>
      </c>
      <c r="I252">
        <f t="shared" si="20"/>
        <v>0</v>
      </c>
      <c r="J252">
        <f t="shared" si="21"/>
        <v>-9.0243874702557143</v>
      </c>
      <c r="K252">
        <f t="shared" si="22"/>
        <v>5.7314311858535216</v>
      </c>
      <c r="L252">
        <f t="shared" si="23"/>
        <v>-12.80487386600225</v>
      </c>
    </row>
    <row r="253" spans="1:12">
      <c r="A253" s="1">
        <v>42265</v>
      </c>
      <c r="B253">
        <v>65.400002000000001</v>
      </c>
      <c r="C253">
        <v>65.75</v>
      </c>
      <c r="D253">
        <v>64.010002</v>
      </c>
      <c r="E253">
        <v>65.75</v>
      </c>
      <c r="F253">
        <v>65.75</v>
      </c>
      <c r="G253">
        <v>20127300</v>
      </c>
      <c r="H253">
        <f t="shared" si="19"/>
        <v>0.86799826463310181</v>
      </c>
      <c r="I253">
        <f t="shared" si="20"/>
        <v>0.98859619771863216</v>
      </c>
      <c r="J253">
        <f t="shared" si="21"/>
        <v>-9.0610886092457807</v>
      </c>
      <c r="K253">
        <f t="shared" si="22"/>
        <v>10.174907984790885</v>
      </c>
      <c r="L253">
        <f t="shared" si="23"/>
        <v>-10.638963891924265</v>
      </c>
    </row>
    <row r="254" spans="1:12">
      <c r="A254" s="1">
        <v>42268</v>
      </c>
      <c r="B254">
        <v>65.379997000000003</v>
      </c>
      <c r="C254">
        <v>66.400002000000001</v>
      </c>
      <c r="D254">
        <v>62.959999000000003</v>
      </c>
      <c r="E254">
        <v>63.900002000000001</v>
      </c>
      <c r="F254">
        <v>63.900002000000001</v>
      </c>
      <c r="G254">
        <v>22355100</v>
      </c>
      <c r="H254">
        <f t="shared" si="19"/>
        <v>0.94467855295585235</v>
      </c>
      <c r="I254">
        <f t="shared" si="20"/>
        <v>0</v>
      </c>
      <c r="J254">
        <f t="shared" si="21"/>
        <v>-7.5444728008969628</v>
      </c>
      <c r="K254">
        <f t="shared" si="22"/>
        <v>10.903609611337064</v>
      </c>
      <c r="L254">
        <f t="shared" si="23"/>
        <v>-9.1486627882570364</v>
      </c>
    </row>
    <row r="255" spans="1:12">
      <c r="A255" s="1">
        <v>42269</v>
      </c>
      <c r="B255">
        <v>62.939999</v>
      </c>
      <c r="C255">
        <v>63.27</v>
      </c>
      <c r="D255">
        <v>61.580002</v>
      </c>
      <c r="E255">
        <v>61.900002000000001</v>
      </c>
      <c r="F255">
        <v>61.900002000000001</v>
      </c>
      <c r="G255">
        <v>14897900</v>
      </c>
      <c r="H255">
        <f t="shared" si="19"/>
        <v>0.65391570760141515</v>
      </c>
      <c r="I255">
        <f t="shared" si="20"/>
        <v>0</v>
      </c>
      <c r="J255">
        <f t="shared" si="21"/>
        <v>-6.9259546305308666</v>
      </c>
      <c r="K255">
        <f t="shared" si="22"/>
        <v>16.390072704283231</v>
      </c>
      <c r="L255">
        <f t="shared" si="23"/>
        <v>-7.1127003211204824</v>
      </c>
    </row>
    <row r="256" spans="1:12">
      <c r="A256" s="1">
        <v>42270</v>
      </c>
      <c r="B256">
        <v>61.959999000000003</v>
      </c>
      <c r="C256">
        <v>62.299999</v>
      </c>
      <c r="D256">
        <v>59.68</v>
      </c>
      <c r="E256">
        <v>60</v>
      </c>
      <c r="F256">
        <v>60</v>
      </c>
      <c r="G256">
        <v>22684600</v>
      </c>
      <c r="H256">
        <f t="shared" si="19"/>
        <v>1.1367775184187765</v>
      </c>
      <c r="I256">
        <f t="shared" si="20"/>
        <v>0</v>
      </c>
      <c r="J256">
        <f t="shared" si="21"/>
        <v>-4.1554943029490605</v>
      </c>
      <c r="K256">
        <f t="shared" si="22"/>
        <v>18.202247483182148</v>
      </c>
      <c r="L256">
        <f t="shared" si="23"/>
        <v>-4.1554943029490605</v>
      </c>
    </row>
    <row r="257" spans="1:12">
      <c r="A257" s="1">
        <v>42271</v>
      </c>
      <c r="B257">
        <v>59.419998</v>
      </c>
      <c r="C257">
        <v>60.34</v>
      </c>
      <c r="D257">
        <v>58.209999000000003</v>
      </c>
      <c r="E257">
        <v>59.919998</v>
      </c>
      <c r="F257">
        <v>59.919998</v>
      </c>
      <c r="G257">
        <v>20645700</v>
      </c>
      <c r="H257">
        <f t="shared" si="19"/>
        <v>1.0679602108432178</v>
      </c>
      <c r="I257">
        <f t="shared" si="20"/>
        <v>0.82863771958899568</v>
      </c>
      <c r="J257">
        <f t="shared" si="21"/>
        <v>-1.7350936563321415</v>
      </c>
      <c r="K257">
        <f t="shared" si="22"/>
        <v>22.041761683791844</v>
      </c>
      <c r="L257">
        <f t="shared" si="23"/>
        <v>-1.7350936563321415</v>
      </c>
    </row>
    <row r="258" spans="1:12">
      <c r="A258" s="1">
        <v>42272</v>
      </c>
      <c r="B258">
        <v>60.630001</v>
      </c>
      <c r="C258">
        <v>60.84</v>
      </c>
      <c r="D258">
        <v>58.919998</v>
      </c>
      <c r="E258">
        <v>59.240001999999997</v>
      </c>
      <c r="F258">
        <v>59.240001999999997</v>
      </c>
      <c r="G258">
        <v>17009100</v>
      </c>
      <c r="H258">
        <f t="shared" si="19"/>
        <v>0.84445430768955798</v>
      </c>
      <c r="I258">
        <f t="shared" si="20"/>
        <v>0</v>
      </c>
      <c r="J258">
        <f t="shared" si="21"/>
        <v>-2.9192074989547678</v>
      </c>
      <c r="K258">
        <f t="shared" si="22"/>
        <v>21.038788625904008</v>
      </c>
      <c r="L258">
        <f t="shared" si="23"/>
        <v>-2.9192074989547678</v>
      </c>
    </row>
    <row r="259" spans="1:12">
      <c r="A259" s="1">
        <v>42275</v>
      </c>
      <c r="B259">
        <v>58.810001</v>
      </c>
      <c r="C259">
        <v>60.119999</v>
      </c>
      <c r="D259">
        <v>57.314999</v>
      </c>
      <c r="E259">
        <v>57.389999000000003</v>
      </c>
      <c r="F259">
        <v>57.389999000000003</v>
      </c>
      <c r="G259">
        <v>20661600</v>
      </c>
      <c r="H259">
        <f t="shared" si="19"/>
        <v>1.058566035879843</v>
      </c>
      <c r="I259">
        <f t="shared" si="20"/>
        <v>5.1896258348241107</v>
      </c>
      <c r="J259">
        <f t="shared" si="21"/>
        <v>-0.20064206927753753</v>
      </c>
      <c r="K259">
        <f t="shared" si="22"/>
        <v>26.014642814614817</v>
      </c>
      <c r="L259">
        <f t="shared" si="23"/>
        <v>-0.20064206927753753</v>
      </c>
    </row>
    <row r="260" spans="1:12">
      <c r="A260" s="1">
        <v>42276</v>
      </c>
      <c r="B260">
        <v>57.299999</v>
      </c>
      <c r="C260">
        <v>58.650002000000001</v>
      </c>
      <c r="D260">
        <v>57.200001</v>
      </c>
      <c r="E260">
        <v>57.82</v>
      </c>
      <c r="F260">
        <v>57.82</v>
      </c>
      <c r="G260">
        <v>16771000</v>
      </c>
      <c r="H260">
        <f t="shared" si="19"/>
        <v>0.87441044683515656</v>
      </c>
      <c r="I260">
        <f t="shared" si="20"/>
        <v>10.443307401762748</v>
      </c>
      <c r="J260">
        <f t="shared" si="21"/>
        <v>0</v>
      </c>
      <c r="K260">
        <f t="shared" si="22"/>
        <v>32.003402148221589</v>
      </c>
      <c r="L260">
        <f t="shared" si="23"/>
        <v>0</v>
      </c>
    </row>
    <row r="261" spans="1:12">
      <c r="A261" s="1">
        <v>42277</v>
      </c>
      <c r="B261">
        <v>58.869999</v>
      </c>
      <c r="C261">
        <v>60.080002</v>
      </c>
      <c r="D261">
        <v>58.349997999999999</v>
      </c>
      <c r="E261">
        <v>58.970001000000003</v>
      </c>
      <c r="F261">
        <v>58.970001000000003</v>
      </c>
      <c r="G261">
        <v>16767100</v>
      </c>
      <c r="H261">
        <f t="shared" si="19"/>
        <v>0.8574591907703637</v>
      </c>
      <c r="I261">
        <f t="shared" si="20"/>
        <v>7.8145802991151694</v>
      </c>
      <c r="J261">
        <f t="shared" si="21"/>
        <v>-0.2570642761632983</v>
      </c>
      <c r="K261">
        <f t="shared" si="22"/>
        <v>37.799597609866929</v>
      </c>
      <c r="L261">
        <f t="shared" si="23"/>
        <v>-0.2570642761632983</v>
      </c>
    </row>
    <row r="262" spans="1:12">
      <c r="A262" s="1">
        <v>42278</v>
      </c>
      <c r="B262">
        <v>59.5</v>
      </c>
      <c r="C262">
        <v>59.830002</v>
      </c>
      <c r="D262">
        <v>58.23</v>
      </c>
      <c r="E262">
        <v>58.869999</v>
      </c>
      <c r="F262">
        <v>58.869999</v>
      </c>
      <c r="G262">
        <v>8147700</v>
      </c>
      <c r="H262">
        <f t="shared" si="19"/>
        <v>0.44351120522130105</v>
      </c>
      <c r="I262">
        <f t="shared" si="20"/>
        <v>11.415680714836013</v>
      </c>
      <c r="J262">
        <f t="shared" si="21"/>
        <v>-5.1518117808683768E-2</v>
      </c>
      <c r="K262">
        <f t="shared" si="22"/>
        <v>38.375394003831062</v>
      </c>
      <c r="L262">
        <f t="shared" si="23"/>
        <v>-5.1518117808683768E-2</v>
      </c>
    </row>
    <row r="263" spans="1:12">
      <c r="A263" s="1">
        <v>42279</v>
      </c>
      <c r="B263">
        <v>58.360000999999997</v>
      </c>
      <c r="C263">
        <v>63.240001999999997</v>
      </c>
      <c r="D263">
        <v>58.200001</v>
      </c>
      <c r="E263">
        <v>63.200001</v>
      </c>
      <c r="F263">
        <v>63.200001</v>
      </c>
      <c r="G263">
        <v>22356300</v>
      </c>
      <c r="H263">
        <f t="shared" si="19"/>
        <v>1.4085991695702305</v>
      </c>
      <c r="I263">
        <f t="shared" si="20"/>
        <v>8.1752084701072665</v>
      </c>
      <c r="J263">
        <f t="shared" si="21"/>
        <v>0</v>
      </c>
      <c r="K263">
        <f t="shared" si="22"/>
        <v>30.913975935674397</v>
      </c>
      <c r="L263">
        <f t="shared" si="23"/>
        <v>0</v>
      </c>
    </row>
    <row r="264" spans="1:12">
      <c r="A264" s="1">
        <v>42282</v>
      </c>
      <c r="B264">
        <v>63.470001000000003</v>
      </c>
      <c r="C264">
        <v>64.775002000000001</v>
      </c>
      <c r="D264">
        <v>62.200001</v>
      </c>
      <c r="E264">
        <v>63.93</v>
      </c>
      <c r="F264">
        <v>63.93</v>
      </c>
      <c r="G264">
        <v>13583500</v>
      </c>
      <c r="H264">
        <f t="shared" ref="H264:H327" si="24">G264/(AVERAGE(G259:G263))</f>
        <v>0.80182447756119268</v>
      </c>
      <c r="I264">
        <f t="shared" ref="I264:I327" si="25">(MAX(C264:C268)-C264)*100/C264</f>
        <v>7.2172826795126852</v>
      </c>
      <c r="J264">
        <f t="shared" ref="J264:J327" si="26">((MIN(D264:D268)-D264)*100)/D264</f>
        <v>0</v>
      </c>
      <c r="K264">
        <f t="shared" ref="K264:K327" si="27">(MAX(C264:C283)-C264)*100/C264</f>
        <v>30.358933836852689</v>
      </c>
      <c r="L264">
        <f t="shared" ref="L264:L327" si="28">((MIN(D264:D283)-D264)*100)/D264</f>
        <v>0</v>
      </c>
    </row>
    <row r="265" spans="1:12">
      <c r="A265" s="1">
        <v>42283</v>
      </c>
      <c r="B265">
        <v>63.720001000000003</v>
      </c>
      <c r="C265">
        <v>64.730002999999996</v>
      </c>
      <c r="D265">
        <v>63.279998999999997</v>
      </c>
      <c r="E265">
        <v>63.919998</v>
      </c>
      <c r="F265">
        <v>63.919998</v>
      </c>
      <c r="G265">
        <v>9620900</v>
      </c>
      <c r="H265">
        <f t="shared" si="24"/>
        <v>0.61969891376040898</v>
      </c>
      <c r="I265">
        <f t="shared" si="25"/>
        <v>8.8676003923559232</v>
      </c>
      <c r="J265">
        <f t="shared" si="26"/>
        <v>0</v>
      </c>
      <c r="K265">
        <f t="shared" si="27"/>
        <v>31.052059429071861</v>
      </c>
      <c r="L265">
        <f t="shared" si="28"/>
        <v>0</v>
      </c>
    </row>
    <row r="266" spans="1:12">
      <c r="A266" s="1">
        <v>42284</v>
      </c>
      <c r="B266">
        <v>64.839995999999999</v>
      </c>
      <c r="C266">
        <v>66.660004000000001</v>
      </c>
      <c r="D266">
        <v>64.379997000000003</v>
      </c>
      <c r="E266">
        <v>66.279999000000004</v>
      </c>
      <c r="F266">
        <v>66.279999000000004</v>
      </c>
      <c r="G266">
        <v>15770100</v>
      </c>
      <c r="H266">
        <f t="shared" si="24"/>
        <v>1.1188356237273946</v>
      </c>
      <c r="I266">
        <f t="shared" si="25"/>
        <v>5.7155667137373642</v>
      </c>
      <c r="J266">
        <f t="shared" si="26"/>
        <v>0</v>
      </c>
      <c r="K266">
        <f t="shared" si="27"/>
        <v>27.257721136650385</v>
      </c>
      <c r="L266">
        <f t="shared" si="28"/>
        <v>0</v>
      </c>
    </row>
    <row r="267" spans="1:12">
      <c r="A267" s="1">
        <v>42285</v>
      </c>
      <c r="B267">
        <v>66.040001000000004</v>
      </c>
      <c r="C267">
        <v>68.410004000000001</v>
      </c>
      <c r="D267">
        <v>65.959998999999996</v>
      </c>
      <c r="E267">
        <v>67.699996999999996</v>
      </c>
      <c r="F267">
        <v>67.699996999999996</v>
      </c>
      <c r="G267">
        <v>18667500</v>
      </c>
      <c r="H267">
        <f t="shared" si="24"/>
        <v>1.3434011960534553</v>
      </c>
      <c r="I267">
        <f t="shared" si="25"/>
        <v>3.0112511029819493</v>
      </c>
      <c r="J267">
        <f t="shared" si="26"/>
        <v>0</v>
      </c>
      <c r="K267">
        <f t="shared" si="27"/>
        <v>25.127895037105976</v>
      </c>
      <c r="L267">
        <f t="shared" si="28"/>
        <v>0</v>
      </c>
    </row>
    <row r="268" spans="1:12">
      <c r="A268" s="1">
        <v>42286</v>
      </c>
      <c r="B268">
        <v>67.699996999999996</v>
      </c>
      <c r="C268">
        <v>69.449996999999996</v>
      </c>
      <c r="D268">
        <v>67.309997999999993</v>
      </c>
      <c r="E268">
        <v>68.709998999999996</v>
      </c>
      <c r="F268">
        <v>68.709998999999996</v>
      </c>
      <c r="G268">
        <v>14762900</v>
      </c>
      <c r="H268">
        <f t="shared" si="24"/>
        <v>0.92270085739321961</v>
      </c>
      <c r="I268">
        <f t="shared" si="25"/>
        <v>4.3052629649501801</v>
      </c>
      <c r="J268">
        <f t="shared" si="26"/>
        <v>0</v>
      </c>
      <c r="K268">
        <f t="shared" si="27"/>
        <v>24.434847707768817</v>
      </c>
      <c r="L268">
        <f t="shared" si="28"/>
        <v>0</v>
      </c>
    </row>
    <row r="269" spans="1:12">
      <c r="A269" s="1">
        <v>42289</v>
      </c>
      <c r="B269">
        <v>69.639999000000003</v>
      </c>
      <c r="C269">
        <v>70.470000999999996</v>
      </c>
      <c r="D269">
        <v>69</v>
      </c>
      <c r="E269">
        <v>70.300003000000004</v>
      </c>
      <c r="F269">
        <v>70.300003000000004</v>
      </c>
      <c r="G269">
        <v>15549100</v>
      </c>
      <c r="H269">
        <f t="shared" si="24"/>
        <v>1.0737602013123422</v>
      </c>
      <c r="I269">
        <f t="shared" si="25"/>
        <v>4.4983651979797861</v>
      </c>
      <c r="J269">
        <f t="shared" si="26"/>
        <v>-2.2826043478260813</v>
      </c>
      <c r="K269">
        <f t="shared" si="27"/>
        <v>22.633740277653764</v>
      </c>
      <c r="L269">
        <f t="shared" si="28"/>
        <v>-2.2826043478260813</v>
      </c>
    </row>
    <row r="270" spans="1:12">
      <c r="A270" s="1">
        <v>42290</v>
      </c>
      <c r="B270">
        <v>69.489998</v>
      </c>
      <c r="C270">
        <v>70.319999999999993</v>
      </c>
      <c r="D270">
        <v>68.379997000000003</v>
      </c>
      <c r="E270">
        <v>69.680000000000007</v>
      </c>
      <c r="F270">
        <v>69.680000000000007</v>
      </c>
      <c r="G270">
        <v>13052800</v>
      </c>
      <c r="H270">
        <f t="shared" si="24"/>
        <v>0.87755225526250324</v>
      </c>
      <c r="I270">
        <f t="shared" si="25"/>
        <v>4.7212727531285701</v>
      </c>
      <c r="J270">
        <f t="shared" si="26"/>
        <v>-1.3965984818630501</v>
      </c>
      <c r="K270">
        <f t="shared" si="27"/>
        <v>22.895332764505142</v>
      </c>
      <c r="L270">
        <f t="shared" si="28"/>
        <v>-1.3965984818630501</v>
      </c>
    </row>
    <row r="271" spans="1:12">
      <c r="A271" s="1">
        <v>42291</v>
      </c>
      <c r="B271">
        <v>69.5</v>
      </c>
      <c r="C271">
        <v>69.699996999999996</v>
      </c>
      <c r="D271">
        <v>67.425003000000004</v>
      </c>
      <c r="E271">
        <v>68.540001000000004</v>
      </c>
      <c r="F271">
        <v>68.540001000000004</v>
      </c>
      <c r="G271">
        <v>12286100</v>
      </c>
      <c r="H271">
        <f t="shared" si="24"/>
        <v>0.78957075874266092</v>
      </c>
      <c r="I271">
        <f t="shared" si="25"/>
        <v>5.6528008171937323</v>
      </c>
      <c r="J271">
        <f t="shared" si="26"/>
        <v>0</v>
      </c>
      <c r="K271">
        <f t="shared" si="27"/>
        <v>23.988524705388453</v>
      </c>
      <c r="L271">
        <f t="shared" si="28"/>
        <v>0</v>
      </c>
    </row>
    <row r="272" spans="1:12">
      <c r="A272" s="1">
        <v>42292</v>
      </c>
      <c r="B272">
        <v>69.339995999999999</v>
      </c>
      <c r="C272">
        <v>72.440002000000007</v>
      </c>
      <c r="D272">
        <v>69.260002</v>
      </c>
      <c r="E272">
        <v>71.779999000000004</v>
      </c>
      <c r="F272">
        <v>71.779999000000004</v>
      </c>
      <c r="G272">
        <v>18203000</v>
      </c>
      <c r="H272">
        <f t="shared" si="24"/>
        <v>1.2246630713255398</v>
      </c>
      <c r="I272">
        <f t="shared" si="25"/>
        <v>1.6565391591237064</v>
      </c>
      <c r="J272">
        <f t="shared" si="26"/>
        <v>-0.53422320143738511</v>
      </c>
      <c r="K272">
        <f t="shared" si="27"/>
        <v>19.298723928803867</v>
      </c>
      <c r="L272">
        <f t="shared" si="28"/>
        <v>-0.53422320143738511</v>
      </c>
    </row>
    <row r="273" spans="1:12">
      <c r="A273" s="1">
        <v>42293</v>
      </c>
      <c r="B273">
        <v>72.5</v>
      </c>
      <c r="C273">
        <v>73.639999000000003</v>
      </c>
      <c r="D273">
        <v>71.209998999999996</v>
      </c>
      <c r="E273">
        <v>71.989998</v>
      </c>
      <c r="F273">
        <v>71.989998</v>
      </c>
      <c r="G273">
        <v>15953500</v>
      </c>
      <c r="H273">
        <f t="shared" si="24"/>
        <v>1.0800716008227054</v>
      </c>
      <c r="I273">
        <f t="shared" si="25"/>
        <v>0</v>
      </c>
      <c r="J273">
        <f t="shared" si="26"/>
        <v>-3.257969432073708</v>
      </c>
      <c r="K273">
        <f t="shared" si="27"/>
        <v>17.354697411117566</v>
      </c>
      <c r="L273">
        <f t="shared" si="28"/>
        <v>-3.257969432073708</v>
      </c>
    </row>
    <row r="274" spans="1:12">
      <c r="A274" s="1">
        <v>42296</v>
      </c>
      <c r="B274">
        <v>71.800003000000004</v>
      </c>
      <c r="C274">
        <v>73</v>
      </c>
      <c r="D274">
        <v>71.522002999999998</v>
      </c>
      <c r="E274">
        <v>72.650002000000001</v>
      </c>
      <c r="F274">
        <v>72.650002000000001</v>
      </c>
      <c r="G274">
        <v>10886900</v>
      </c>
      <c r="H274">
        <f t="shared" si="24"/>
        <v>0.72536295131555273</v>
      </c>
      <c r="I274">
        <f t="shared" si="25"/>
        <v>3.7808246575342466</v>
      </c>
      <c r="J274">
        <f t="shared" si="26"/>
        <v>-3.6799920158835526</v>
      </c>
      <c r="K274">
        <f t="shared" si="27"/>
        <v>18.383558904109599</v>
      </c>
      <c r="L274">
        <f t="shared" si="28"/>
        <v>-3.6799920158835526</v>
      </c>
    </row>
    <row r="275" spans="1:12">
      <c r="A275" s="1">
        <v>42297</v>
      </c>
      <c r="B275">
        <v>72.989998</v>
      </c>
      <c r="C275">
        <v>73</v>
      </c>
      <c r="D275">
        <v>71.550003000000004</v>
      </c>
      <c r="E275">
        <v>71.790001000000004</v>
      </c>
      <c r="F275">
        <v>71.790001000000004</v>
      </c>
      <c r="G275">
        <v>10813700</v>
      </c>
      <c r="H275">
        <f t="shared" si="24"/>
        <v>0.76821161002126959</v>
      </c>
      <c r="I275">
        <f t="shared" si="25"/>
        <v>6.0547917808219269</v>
      </c>
      <c r="J275">
        <f t="shared" si="26"/>
        <v>-3.7176853787134019</v>
      </c>
      <c r="K275">
        <f t="shared" si="27"/>
        <v>18.383558904109599</v>
      </c>
      <c r="L275">
        <f t="shared" si="28"/>
        <v>-3.7176853787134019</v>
      </c>
    </row>
    <row r="276" spans="1:12">
      <c r="A276" s="1">
        <v>42298</v>
      </c>
      <c r="B276">
        <v>71.790001000000004</v>
      </c>
      <c r="C276">
        <v>71.790001000000004</v>
      </c>
      <c r="D276">
        <v>68.889999000000003</v>
      </c>
      <c r="E276">
        <v>69.480002999999996</v>
      </c>
      <c r="F276">
        <v>69.480002999999996</v>
      </c>
      <c r="G276">
        <v>16800200</v>
      </c>
      <c r="H276">
        <f t="shared" si="24"/>
        <v>1.2327128752392023</v>
      </c>
      <c r="I276">
        <f t="shared" si="25"/>
        <v>15.322468096915056</v>
      </c>
      <c r="J276">
        <f t="shared" si="26"/>
        <v>0</v>
      </c>
      <c r="K276">
        <f t="shared" si="27"/>
        <v>20.378878390042093</v>
      </c>
      <c r="L276">
        <f t="shared" si="28"/>
        <v>0</v>
      </c>
    </row>
    <row r="277" spans="1:12">
      <c r="A277" s="1">
        <v>42299</v>
      </c>
      <c r="B277">
        <v>70.160004000000001</v>
      </c>
      <c r="C277">
        <v>71.629997000000003</v>
      </c>
      <c r="D277">
        <v>70.069999999999993</v>
      </c>
      <c r="E277">
        <v>70.989998</v>
      </c>
      <c r="F277">
        <v>70.989998</v>
      </c>
      <c r="G277">
        <v>10811400</v>
      </c>
      <c r="H277">
        <f t="shared" si="24"/>
        <v>0.74399957058685084</v>
      </c>
      <c r="I277">
        <f t="shared" si="25"/>
        <v>15.580070455677948</v>
      </c>
      <c r="J277">
        <f t="shared" si="26"/>
        <v>0</v>
      </c>
      <c r="K277">
        <f t="shared" si="27"/>
        <v>20.647775540183261</v>
      </c>
      <c r="L277">
        <f t="shared" si="28"/>
        <v>0</v>
      </c>
    </row>
    <row r="278" spans="1:12">
      <c r="A278" s="1">
        <v>42300</v>
      </c>
      <c r="B278">
        <v>73.980002999999996</v>
      </c>
      <c r="C278">
        <v>75.760002</v>
      </c>
      <c r="D278">
        <v>72.839995999999999</v>
      </c>
      <c r="E278">
        <v>75.620002999999997</v>
      </c>
      <c r="F278">
        <v>75.620002999999997</v>
      </c>
      <c r="G278">
        <v>22510800</v>
      </c>
      <c r="H278">
        <f t="shared" si="24"/>
        <v>1.7245505679093307</v>
      </c>
      <c r="I278">
        <f t="shared" si="25"/>
        <v>9.2793014973785297</v>
      </c>
      <c r="J278">
        <f t="shared" si="26"/>
        <v>0</v>
      </c>
      <c r="K278">
        <f t="shared" si="27"/>
        <v>14.070744084721653</v>
      </c>
      <c r="L278">
        <f t="shared" si="28"/>
        <v>0</v>
      </c>
    </row>
    <row r="279" spans="1:12">
      <c r="A279" s="1">
        <v>42303</v>
      </c>
      <c r="B279">
        <v>75.440002000000007</v>
      </c>
      <c r="C279">
        <v>77.419998000000007</v>
      </c>
      <c r="D279">
        <v>75.129997000000003</v>
      </c>
      <c r="E279">
        <v>76.349997999999999</v>
      </c>
      <c r="F279">
        <v>76.349997999999999</v>
      </c>
      <c r="G279">
        <v>24819700</v>
      </c>
      <c r="H279">
        <f t="shared" si="24"/>
        <v>1.7278378792308871</v>
      </c>
      <c r="I279">
        <f t="shared" si="25"/>
        <v>9.067429838993279</v>
      </c>
      <c r="J279">
        <f t="shared" si="26"/>
        <v>0</v>
      </c>
      <c r="K279">
        <f t="shared" si="27"/>
        <v>11.624903426114786</v>
      </c>
      <c r="L279">
        <f t="shared" si="28"/>
        <v>0</v>
      </c>
    </row>
    <row r="280" spans="1:12">
      <c r="A280" s="1">
        <v>42304</v>
      </c>
      <c r="B280">
        <v>76.349997999999999</v>
      </c>
      <c r="C280">
        <v>82.790001000000004</v>
      </c>
      <c r="D280">
        <v>76.349997999999999</v>
      </c>
      <c r="E280">
        <v>79.440002000000007</v>
      </c>
      <c r="F280">
        <v>79.440002000000007</v>
      </c>
      <c r="G280">
        <v>50815800</v>
      </c>
      <c r="H280">
        <f t="shared" si="24"/>
        <v>2.9628200075096962</v>
      </c>
      <c r="I280">
        <f t="shared" si="25"/>
        <v>2.4640668865313691</v>
      </c>
      <c r="J280">
        <f t="shared" si="26"/>
        <v>0</v>
      </c>
      <c r="K280">
        <f t="shared" si="27"/>
        <v>4.384583833982564</v>
      </c>
      <c r="L280">
        <f t="shared" si="28"/>
        <v>-0.92992667792865724</v>
      </c>
    </row>
    <row r="281" spans="1:12">
      <c r="A281" s="1">
        <v>42305</v>
      </c>
      <c r="B281">
        <v>79.480002999999996</v>
      </c>
      <c r="C281">
        <v>82.544998000000007</v>
      </c>
      <c r="D281">
        <v>79.199996999999996</v>
      </c>
      <c r="E281">
        <v>82.349997999999999</v>
      </c>
      <c r="F281">
        <v>82.349997999999999</v>
      </c>
      <c r="G281">
        <v>25027100</v>
      </c>
      <c r="H281">
        <f t="shared" si="24"/>
        <v>0.99505080794129042</v>
      </c>
      <c r="I281">
        <f t="shared" si="25"/>
        <v>2.7681919624009033</v>
      </c>
      <c r="J281">
        <f t="shared" si="26"/>
        <v>0</v>
      </c>
      <c r="K281">
        <f t="shared" si="27"/>
        <v>4.6944092239241435</v>
      </c>
      <c r="L281">
        <f t="shared" si="28"/>
        <v>-4.4949471399601109</v>
      </c>
    </row>
    <row r="282" spans="1:12">
      <c r="A282" s="1">
        <v>42306</v>
      </c>
      <c r="B282">
        <v>81.970000999999996</v>
      </c>
      <c r="C282">
        <v>82.529999000000004</v>
      </c>
      <c r="D282">
        <v>80.819999999999993</v>
      </c>
      <c r="E282">
        <v>82.220000999999996</v>
      </c>
      <c r="F282">
        <v>82.220000999999996</v>
      </c>
      <c r="G282">
        <v>16431700</v>
      </c>
      <c r="H282">
        <f t="shared" si="24"/>
        <v>0.61319269051414782</v>
      </c>
      <c r="I282">
        <f t="shared" si="25"/>
        <v>3.7198582784424796</v>
      </c>
      <c r="J282">
        <f t="shared" si="26"/>
        <v>0</v>
      </c>
      <c r="K282">
        <f t="shared" si="27"/>
        <v>4.7134363832962158</v>
      </c>
      <c r="L282">
        <f t="shared" si="28"/>
        <v>-6.4093058648849182</v>
      </c>
    </row>
    <row r="283" spans="1:12">
      <c r="A283" s="1">
        <v>42307</v>
      </c>
      <c r="B283">
        <v>82.699996999999996</v>
      </c>
      <c r="C283">
        <v>84.440002000000007</v>
      </c>
      <c r="D283">
        <v>82.599997999999999</v>
      </c>
      <c r="E283">
        <v>83.830001999999993</v>
      </c>
      <c r="F283">
        <v>83.830001999999993</v>
      </c>
      <c r="G283">
        <v>20740500</v>
      </c>
      <c r="H283">
        <f t="shared" si="24"/>
        <v>0.7428274468482885</v>
      </c>
      <c r="I283">
        <f t="shared" si="25"/>
        <v>2.3448554631725371</v>
      </c>
      <c r="J283">
        <f t="shared" si="26"/>
        <v>0</v>
      </c>
      <c r="K283">
        <f t="shared" si="27"/>
        <v>2.3448554631725371</v>
      </c>
      <c r="L283">
        <f t="shared" si="28"/>
        <v>-8.4261491144345975</v>
      </c>
    </row>
    <row r="284" spans="1:12">
      <c r="A284" s="1">
        <v>42310</v>
      </c>
      <c r="B284">
        <v>83.519997000000004</v>
      </c>
      <c r="C284">
        <v>84.830001999999993</v>
      </c>
      <c r="D284">
        <v>82.75</v>
      </c>
      <c r="E284">
        <v>84.349997999999999</v>
      </c>
      <c r="F284">
        <v>84.349997999999999</v>
      </c>
      <c r="G284">
        <v>13827400</v>
      </c>
      <c r="H284">
        <f t="shared" si="24"/>
        <v>0.50159321158372194</v>
      </c>
      <c r="I284">
        <f t="shared" si="25"/>
        <v>1.8743321496090659</v>
      </c>
      <c r="J284">
        <f t="shared" si="26"/>
        <v>-2.39275287009063</v>
      </c>
      <c r="K284">
        <f t="shared" si="27"/>
        <v>1.8743321496090659</v>
      </c>
      <c r="L284">
        <f t="shared" si="28"/>
        <v>-8.5921462235649511</v>
      </c>
    </row>
    <row r="285" spans="1:12">
      <c r="A285" s="1">
        <v>42311</v>
      </c>
      <c r="B285">
        <v>84</v>
      </c>
      <c r="C285">
        <v>84.589995999999999</v>
      </c>
      <c r="D285">
        <v>83.129997000000003</v>
      </c>
      <c r="E285">
        <v>83.440002000000007</v>
      </c>
      <c r="F285">
        <v>83.440002000000007</v>
      </c>
      <c r="G285">
        <v>11641300</v>
      </c>
      <c r="H285">
        <f t="shared" si="24"/>
        <v>0.45888799101247613</v>
      </c>
      <c r="I285">
        <f t="shared" si="25"/>
        <v>2.1633787522581365</v>
      </c>
      <c r="J285">
        <f t="shared" si="26"/>
        <v>-3.5005366354097265</v>
      </c>
      <c r="K285">
        <f t="shared" si="27"/>
        <v>2.1633787522581365</v>
      </c>
      <c r="L285">
        <f t="shared" si="28"/>
        <v>-9.0099822811253087</v>
      </c>
    </row>
    <row r="286" spans="1:12">
      <c r="A286" s="1">
        <v>42312</v>
      </c>
      <c r="B286">
        <v>84.449996999999996</v>
      </c>
      <c r="C286">
        <v>85.599997999999999</v>
      </c>
      <c r="D286">
        <v>84.029999000000004</v>
      </c>
      <c r="E286">
        <v>85.400002000000001</v>
      </c>
      <c r="F286">
        <v>85.400002000000001</v>
      </c>
      <c r="G286">
        <v>23728500</v>
      </c>
      <c r="H286">
        <f t="shared" si="24"/>
        <v>1.3533159191495185</v>
      </c>
      <c r="I286">
        <f t="shared" si="25"/>
        <v>0.95794394761552148</v>
      </c>
      <c r="J286">
        <f t="shared" si="26"/>
        <v>-5.2481209716544281</v>
      </c>
      <c r="K286">
        <f t="shared" si="27"/>
        <v>0.95794394761552148</v>
      </c>
      <c r="L286">
        <f t="shared" si="28"/>
        <v>-9.9845294535824038</v>
      </c>
    </row>
    <row r="287" spans="1:12">
      <c r="A287" s="1">
        <v>42313</v>
      </c>
      <c r="B287">
        <v>85.220000999999996</v>
      </c>
      <c r="C287">
        <v>86.419998000000007</v>
      </c>
      <c r="D287">
        <v>84.199996999999996</v>
      </c>
      <c r="E287">
        <v>85.379997000000003</v>
      </c>
      <c r="F287">
        <v>85.379997000000003</v>
      </c>
      <c r="G287">
        <v>20657200</v>
      </c>
      <c r="H287">
        <f t="shared" si="24"/>
        <v>1.195863349751185</v>
      </c>
      <c r="I287">
        <f t="shared" si="25"/>
        <v>0</v>
      </c>
      <c r="J287">
        <f t="shared" si="26"/>
        <v>-7.2208957442124371</v>
      </c>
      <c r="K287">
        <f t="shared" si="27"/>
        <v>0</v>
      </c>
      <c r="L287">
        <f t="shared" si="28"/>
        <v>-10.166268770769664</v>
      </c>
    </row>
    <row r="288" spans="1:12">
      <c r="A288" s="1">
        <v>42314</v>
      </c>
      <c r="B288">
        <v>85.529999000000004</v>
      </c>
      <c r="C288">
        <v>86.349997999999999</v>
      </c>
      <c r="D288">
        <v>80.769997000000004</v>
      </c>
      <c r="E288">
        <v>83.610000999999997</v>
      </c>
      <c r="F288">
        <v>83.610000999999997</v>
      </c>
      <c r="G288">
        <v>38531000</v>
      </c>
      <c r="H288">
        <f t="shared" si="24"/>
        <v>2.1265545853022632</v>
      </c>
      <c r="I288">
        <f t="shared" si="25"/>
        <v>0</v>
      </c>
      <c r="J288">
        <f t="shared" si="26"/>
        <v>-3.2809138274451173</v>
      </c>
      <c r="K288">
        <f t="shared" si="27"/>
        <v>0</v>
      </c>
      <c r="L288">
        <f t="shared" si="28"/>
        <v>-6.3513658419474748</v>
      </c>
    </row>
    <row r="289" spans="1:12">
      <c r="A289" s="1">
        <v>42317</v>
      </c>
      <c r="B289">
        <v>83.440002000000007</v>
      </c>
      <c r="C289">
        <v>83.470000999999996</v>
      </c>
      <c r="D289">
        <v>80.220000999999996</v>
      </c>
      <c r="E289">
        <v>81.379997000000003</v>
      </c>
      <c r="F289">
        <v>81.379997000000003</v>
      </c>
      <c r="G289">
        <v>19091500</v>
      </c>
      <c r="H289">
        <f t="shared" si="24"/>
        <v>0.88072286488770624</v>
      </c>
      <c r="I289">
        <f t="shared" si="25"/>
        <v>0</v>
      </c>
      <c r="J289">
        <f t="shared" si="26"/>
        <v>-5.7093018485502061</v>
      </c>
      <c r="K289">
        <f t="shared" si="27"/>
        <v>2.8153815404890157</v>
      </c>
      <c r="L289">
        <f t="shared" si="28"/>
        <v>-5.7093018485502061</v>
      </c>
    </row>
    <row r="290" spans="1:12">
      <c r="A290" s="1">
        <v>42318</v>
      </c>
      <c r="B290">
        <v>81.099997999999999</v>
      </c>
      <c r="C290">
        <v>82.43</v>
      </c>
      <c r="D290">
        <v>79.620002999999997</v>
      </c>
      <c r="E290">
        <v>81.430000000000007</v>
      </c>
      <c r="F290">
        <v>81.430000000000007</v>
      </c>
      <c r="G290">
        <v>22004400</v>
      </c>
      <c r="H290">
        <f t="shared" si="24"/>
        <v>0.96808168975666409</v>
      </c>
      <c r="I290">
        <f t="shared" si="25"/>
        <v>7.2786606817897739E-2</v>
      </c>
      <c r="J290">
        <f t="shared" si="26"/>
        <v>-4.9987488696778799</v>
      </c>
      <c r="K290">
        <f t="shared" si="27"/>
        <v>4.1125803712240518</v>
      </c>
      <c r="L290">
        <f t="shared" si="28"/>
        <v>-4.9987488696778799</v>
      </c>
    </row>
    <row r="291" spans="1:12">
      <c r="A291" s="1">
        <v>42319</v>
      </c>
      <c r="B291">
        <v>82.279999000000004</v>
      </c>
      <c r="C291">
        <v>82.489998</v>
      </c>
      <c r="D291">
        <v>78.120002999999997</v>
      </c>
      <c r="E291">
        <v>79.849997999999999</v>
      </c>
      <c r="F291">
        <v>79.849997999999999</v>
      </c>
      <c r="G291">
        <v>29636600</v>
      </c>
      <c r="H291">
        <f t="shared" si="24"/>
        <v>1.1949027760082442</v>
      </c>
      <c r="I291">
        <f t="shared" si="25"/>
        <v>0</v>
      </c>
      <c r="J291">
        <f t="shared" si="26"/>
        <v>-3.1746081730181115</v>
      </c>
      <c r="K291">
        <f t="shared" si="27"/>
        <v>4.0368554742842804</v>
      </c>
      <c r="L291">
        <f t="shared" si="28"/>
        <v>-3.1746081730181115</v>
      </c>
    </row>
    <row r="292" spans="1:12">
      <c r="A292" s="1">
        <v>42320</v>
      </c>
      <c r="B292">
        <v>78.989998</v>
      </c>
      <c r="C292">
        <v>80.5</v>
      </c>
      <c r="D292">
        <v>78.449996999999996</v>
      </c>
      <c r="E292">
        <v>78.760002</v>
      </c>
      <c r="F292">
        <v>78.760002</v>
      </c>
      <c r="G292">
        <v>18839800</v>
      </c>
      <c r="H292">
        <f t="shared" si="24"/>
        <v>0.72504997279109484</v>
      </c>
      <c r="I292">
        <f t="shared" si="25"/>
        <v>0</v>
      </c>
      <c r="J292">
        <f t="shared" si="26"/>
        <v>-3.5818968864970042</v>
      </c>
      <c r="K292">
        <f t="shared" si="27"/>
        <v>6.6086956521739042</v>
      </c>
      <c r="L292">
        <f t="shared" si="28"/>
        <v>-3.5818968864970042</v>
      </c>
    </row>
    <row r="293" spans="1:12">
      <c r="A293" s="1">
        <v>42321</v>
      </c>
      <c r="B293">
        <v>77.150002000000001</v>
      </c>
      <c r="C293">
        <v>78</v>
      </c>
      <c r="D293">
        <v>75.639999000000003</v>
      </c>
      <c r="E293">
        <v>75.849997999999999</v>
      </c>
      <c r="F293">
        <v>75.849997999999999</v>
      </c>
      <c r="G293">
        <v>24235500</v>
      </c>
      <c r="H293">
        <f t="shared" si="24"/>
        <v>0.94593581898358592</v>
      </c>
      <c r="I293">
        <f t="shared" si="25"/>
        <v>1.4743615384615392</v>
      </c>
      <c r="J293">
        <f t="shared" si="26"/>
        <v>0</v>
      </c>
      <c r="K293">
        <f t="shared" si="27"/>
        <v>10.025641025641017</v>
      </c>
      <c r="L293">
        <f t="shared" si="28"/>
        <v>0</v>
      </c>
    </row>
    <row r="294" spans="1:12">
      <c r="A294" s="1">
        <v>42324</v>
      </c>
      <c r="B294">
        <v>75.830001999999993</v>
      </c>
      <c r="C294">
        <v>78.75</v>
      </c>
      <c r="D294">
        <v>75.769997000000004</v>
      </c>
      <c r="E294">
        <v>78.300003000000004</v>
      </c>
      <c r="F294">
        <v>78.300003000000004</v>
      </c>
      <c r="G294">
        <v>17045500</v>
      </c>
      <c r="H294">
        <f t="shared" si="24"/>
        <v>0.74887222141188914</v>
      </c>
      <c r="I294">
        <f t="shared" si="25"/>
        <v>2.5841320634920644</v>
      </c>
      <c r="J294">
        <f t="shared" si="26"/>
        <v>0</v>
      </c>
      <c r="K294">
        <f t="shared" si="27"/>
        <v>8.977777777777769</v>
      </c>
      <c r="L294">
        <f t="shared" si="28"/>
        <v>0</v>
      </c>
    </row>
    <row r="295" spans="1:12">
      <c r="A295" s="1">
        <v>42325</v>
      </c>
      <c r="B295">
        <v>78.900002000000001</v>
      </c>
      <c r="C295">
        <v>79.139999000000003</v>
      </c>
      <c r="D295">
        <v>77.470000999999996</v>
      </c>
      <c r="E295">
        <v>78.129997000000003</v>
      </c>
      <c r="F295">
        <v>78.129997000000003</v>
      </c>
      <c r="G295">
        <v>12471400</v>
      </c>
      <c r="H295">
        <f t="shared" si="24"/>
        <v>0.55794555921611855</v>
      </c>
      <c r="I295">
        <f t="shared" si="25"/>
        <v>3.8539335842043716</v>
      </c>
      <c r="J295">
        <f t="shared" si="26"/>
        <v>-1.7038840621674909</v>
      </c>
      <c r="K295">
        <f t="shared" si="27"/>
        <v>8.4407393030166578</v>
      </c>
      <c r="L295">
        <f t="shared" si="28"/>
        <v>-1.7038840621674909</v>
      </c>
    </row>
    <row r="296" spans="1:12">
      <c r="A296" s="1">
        <v>42326</v>
      </c>
      <c r="B296">
        <v>78.25</v>
      </c>
      <c r="C296">
        <v>78.309997999999993</v>
      </c>
      <c r="D296">
        <v>76.150002000000001</v>
      </c>
      <c r="E296">
        <v>77.690002000000007</v>
      </c>
      <c r="F296">
        <v>77.690002000000007</v>
      </c>
      <c r="G296">
        <v>16735400</v>
      </c>
      <c r="H296">
        <f t="shared" si="24"/>
        <v>0.81852667741380125</v>
      </c>
      <c r="I296">
        <f t="shared" si="25"/>
        <v>4.9546725821650694</v>
      </c>
      <c r="J296">
        <f t="shared" si="26"/>
        <v>0</v>
      </c>
      <c r="K296">
        <f t="shared" si="27"/>
        <v>9.590093464183207</v>
      </c>
      <c r="L296">
        <f t="shared" si="28"/>
        <v>0</v>
      </c>
    </row>
    <row r="297" spans="1:12">
      <c r="A297" s="1">
        <v>42327</v>
      </c>
      <c r="B297">
        <v>78.059997999999993</v>
      </c>
      <c r="C297">
        <v>79.150002000000001</v>
      </c>
      <c r="D297">
        <v>77.403000000000006</v>
      </c>
      <c r="E297">
        <v>77.870002999999997</v>
      </c>
      <c r="F297">
        <v>77.870002999999997</v>
      </c>
      <c r="G297">
        <v>15692700</v>
      </c>
      <c r="H297">
        <f t="shared" si="24"/>
        <v>0.87837913478029184</v>
      </c>
      <c r="I297">
        <f t="shared" si="25"/>
        <v>4.4535703233463</v>
      </c>
      <c r="J297">
        <f t="shared" si="26"/>
        <v>0</v>
      </c>
      <c r="K297">
        <f t="shared" si="27"/>
        <v>8.4270345312183217</v>
      </c>
      <c r="L297">
        <f t="shared" si="28"/>
        <v>0</v>
      </c>
    </row>
    <row r="298" spans="1:12">
      <c r="A298" s="1">
        <v>42328</v>
      </c>
      <c r="B298">
        <v>78.440002000000007</v>
      </c>
      <c r="C298">
        <v>80.785004000000001</v>
      </c>
      <c r="D298">
        <v>78.400002000000001</v>
      </c>
      <c r="E298">
        <v>79.949996999999996</v>
      </c>
      <c r="F298">
        <v>79.949996999999996</v>
      </c>
      <c r="G298">
        <v>21025800</v>
      </c>
      <c r="H298">
        <f t="shared" si="24"/>
        <v>1.2198699241707811</v>
      </c>
      <c r="I298">
        <f t="shared" si="25"/>
        <v>2.3395418783416821</v>
      </c>
      <c r="J298">
        <f t="shared" si="26"/>
        <v>0</v>
      </c>
      <c r="K298">
        <f t="shared" si="27"/>
        <v>6.2325874242699699</v>
      </c>
      <c r="L298">
        <f t="shared" si="28"/>
        <v>0</v>
      </c>
    </row>
    <row r="299" spans="1:12">
      <c r="A299" s="1">
        <v>42331</v>
      </c>
      <c r="B299">
        <v>80.449996999999996</v>
      </c>
      <c r="C299">
        <v>82.190002000000007</v>
      </c>
      <c r="D299">
        <v>79.970000999999996</v>
      </c>
      <c r="E299">
        <v>81.309997999999993</v>
      </c>
      <c r="F299">
        <v>81.309997999999993</v>
      </c>
      <c r="G299">
        <v>18766400</v>
      </c>
      <c r="H299">
        <f t="shared" si="24"/>
        <v>1.1309038842580763</v>
      </c>
      <c r="I299">
        <f t="shared" si="25"/>
        <v>2.7740588204389987</v>
      </c>
      <c r="J299">
        <f t="shared" si="26"/>
        <v>-0.87533323902295912</v>
      </c>
      <c r="K299">
        <f t="shared" si="27"/>
        <v>4.4165931520478443</v>
      </c>
      <c r="L299">
        <f t="shared" si="28"/>
        <v>-1.2254632834129844</v>
      </c>
    </row>
    <row r="300" spans="1:12">
      <c r="A300" s="1">
        <v>42332</v>
      </c>
      <c r="B300">
        <v>80.849997999999999</v>
      </c>
      <c r="C300">
        <v>81.110000999999997</v>
      </c>
      <c r="D300">
        <v>79.269997000000004</v>
      </c>
      <c r="E300">
        <v>80.860000999999997</v>
      </c>
      <c r="F300">
        <v>80.860000999999997</v>
      </c>
      <c r="G300">
        <v>15283600</v>
      </c>
      <c r="H300">
        <f t="shared" si="24"/>
        <v>0.90230801837724361</v>
      </c>
      <c r="I300">
        <f t="shared" si="25"/>
        <v>4.1425224492353285</v>
      </c>
      <c r="J300">
        <f t="shared" si="26"/>
        <v>0</v>
      </c>
      <c r="K300">
        <f t="shared" si="27"/>
        <v>5.8069275575523625</v>
      </c>
      <c r="L300">
        <f t="shared" si="28"/>
        <v>-0.35322191320381108</v>
      </c>
    </row>
    <row r="301" spans="1:12">
      <c r="A301" s="1">
        <v>42333</v>
      </c>
      <c r="B301">
        <v>80.910004000000001</v>
      </c>
      <c r="C301">
        <v>82.675003000000004</v>
      </c>
      <c r="D301">
        <v>80.819999999999993</v>
      </c>
      <c r="E301">
        <v>81.709998999999996</v>
      </c>
      <c r="F301">
        <v>81.709998999999996</v>
      </c>
      <c r="G301">
        <v>16330900</v>
      </c>
      <c r="H301">
        <f t="shared" si="24"/>
        <v>0.93315269376564935</v>
      </c>
      <c r="I301">
        <f t="shared" si="25"/>
        <v>3.8040482441832983</v>
      </c>
      <c r="J301">
        <f t="shared" si="26"/>
        <v>-1.9116530561742053</v>
      </c>
      <c r="K301">
        <f t="shared" si="27"/>
        <v>3.8040482441832983</v>
      </c>
      <c r="L301">
        <f t="shared" si="28"/>
        <v>-2.2642934917099646</v>
      </c>
    </row>
    <row r="302" spans="1:12">
      <c r="A302" s="1">
        <v>42335</v>
      </c>
      <c r="B302">
        <v>80.569999999999993</v>
      </c>
      <c r="C302">
        <v>81.410004000000001</v>
      </c>
      <c r="D302">
        <v>79.275002000000001</v>
      </c>
      <c r="E302">
        <v>81.379997000000003</v>
      </c>
      <c r="F302">
        <v>81.379997000000003</v>
      </c>
      <c r="G302">
        <v>12599900</v>
      </c>
      <c r="H302">
        <f t="shared" si="24"/>
        <v>0.7233057862625919</v>
      </c>
      <c r="I302">
        <f t="shared" si="25"/>
        <v>5.4170197559503777</v>
      </c>
      <c r="J302">
        <f t="shared" si="26"/>
        <v>0</v>
      </c>
      <c r="K302">
        <f t="shared" si="27"/>
        <v>5.4170197559503777</v>
      </c>
      <c r="L302">
        <f t="shared" si="28"/>
        <v>-0.35951307828412377</v>
      </c>
    </row>
    <row r="303" spans="1:12">
      <c r="A303" s="1">
        <v>42338</v>
      </c>
      <c r="B303">
        <v>81.5</v>
      </c>
      <c r="C303">
        <v>84.470000999999996</v>
      </c>
      <c r="D303">
        <v>81.379997000000003</v>
      </c>
      <c r="E303">
        <v>84.080001999999993</v>
      </c>
      <c r="F303">
        <v>84.080001999999993</v>
      </c>
      <c r="G303">
        <v>97914100</v>
      </c>
      <c r="H303">
        <f t="shared" si="24"/>
        <v>5.8277623424826146</v>
      </c>
      <c r="I303">
        <f t="shared" si="25"/>
        <v>1.5981993417994595</v>
      </c>
      <c r="J303">
        <f t="shared" si="26"/>
        <v>0</v>
      </c>
      <c r="K303">
        <f t="shared" si="27"/>
        <v>1.5981993417994595</v>
      </c>
      <c r="L303">
        <f t="shared" si="28"/>
        <v>-2.9368383977699128</v>
      </c>
    </row>
    <row r="304" spans="1:12">
      <c r="A304" s="1">
        <v>42339</v>
      </c>
      <c r="B304">
        <v>83.769997000000004</v>
      </c>
      <c r="C304">
        <v>84.389999000000003</v>
      </c>
      <c r="D304">
        <v>83.5</v>
      </c>
      <c r="E304">
        <v>84</v>
      </c>
      <c r="F304">
        <v>84</v>
      </c>
      <c r="G304">
        <v>26235500</v>
      </c>
      <c r="H304">
        <f t="shared" si="24"/>
        <v>0.81529930407986828</v>
      </c>
      <c r="I304">
        <f t="shared" si="25"/>
        <v>1.6945147730123684</v>
      </c>
      <c r="J304">
        <f t="shared" si="26"/>
        <v>-1.676649101796408</v>
      </c>
      <c r="K304">
        <f t="shared" si="27"/>
        <v>1.6945147730123684</v>
      </c>
      <c r="L304">
        <f t="shared" si="28"/>
        <v>-5.4012000000000002</v>
      </c>
    </row>
    <row r="305" spans="1:12">
      <c r="A305" s="1">
        <v>42340</v>
      </c>
      <c r="B305">
        <v>84.269997000000004</v>
      </c>
      <c r="C305">
        <v>85.82</v>
      </c>
      <c r="D305">
        <v>84.25</v>
      </c>
      <c r="E305">
        <v>85</v>
      </c>
      <c r="F305">
        <v>85</v>
      </c>
      <c r="G305">
        <v>36611500</v>
      </c>
      <c r="H305">
        <f t="shared" si="24"/>
        <v>1.0872722197144282</v>
      </c>
      <c r="I305">
        <f t="shared" si="25"/>
        <v>0</v>
      </c>
      <c r="J305">
        <f t="shared" si="26"/>
        <v>-2.5519311572700305</v>
      </c>
      <c r="K305">
        <f t="shared" si="27"/>
        <v>0</v>
      </c>
      <c r="L305">
        <f t="shared" si="28"/>
        <v>-6.2433258160237379</v>
      </c>
    </row>
    <row r="306" spans="1:12">
      <c r="A306" s="1">
        <v>42341</v>
      </c>
      <c r="B306">
        <v>85.050003000000004</v>
      </c>
      <c r="C306">
        <v>85.099997999999999</v>
      </c>
      <c r="D306">
        <v>82.099997999999999</v>
      </c>
      <c r="E306">
        <v>82.589995999999999</v>
      </c>
      <c r="F306">
        <v>82.589995999999999</v>
      </c>
      <c r="G306">
        <v>23029200</v>
      </c>
      <c r="H306">
        <f t="shared" si="24"/>
        <v>0.60701590315664511</v>
      </c>
      <c r="I306">
        <f t="shared" si="25"/>
        <v>0.11750764083448843</v>
      </c>
      <c r="J306">
        <f t="shared" si="26"/>
        <v>0</v>
      </c>
      <c r="K306">
        <f t="shared" si="27"/>
        <v>0.25852174520614418</v>
      </c>
      <c r="L306">
        <f t="shared" si="28"/>
        <v>-3.7880634296726772</v>
      </c>
    </row>
    <row r="307" spans="1:12">
      <c r="A307" s="1">
        <v>42342</v>
      </c>
      <c r="B307">
        <v>82.580001999999993</v>
      </c>
      <c r="C307">
        <v>85</v>
      </c>
      <c r="D307">
        <v>82.419998000000007</v>
      </c>
      <c r="E307">
        <v>84.849997999999999</v>
      </c>
      <c r="F307">
        <v>84.849997999999999</v>
      </c>
      <c r="G307">
        <v>15555000</v>
      </c>
      <c r="H307">
        <f t="shared" si="24"/>
        <v>0.39602281580241783</v>
      </c>
      <c r="I307">
        <f t="shared" si="25"/>
        <v>0.23529058823528964</v>
      </c>
      <c r="J307">
        <f t="shared" si="26"/>
        <v>0</v>
      </c>
      <c r="K307">
        <f t="shared" si="27"/>
        <v>0.37647058823528612</v>
      </c>
      <c r="L307">
        <f t="shared" si="28"/>
        <v>-8.7842734478105662</v>
      </c>
    </row>
    <row r="308" spans="1:12">
      <c r="A308" s="1">
        <v>42345</v>
      </c>
      <c r="B308">
        <v>84.800003000000004</v>
      </c>
      <c r="C308">
        <v>85.129997000000003</v>
      </c>
      <c r="D308">
        <v>84.199996999999996</v>
      </c>
      <c r="E308">
        <v>84.760002</v>
      </c>
      <c r="F308">
        <v>84.760002</v>
      </c>
      <c r="G308">
        <v>11875500</v>
      </c>
      <c r="H308">
        <f t="shared" si="24"/>
        <v>0.29786255306746634</v>
      </c>
      <c r="I308">
        <f t="shared" si="25"/>
        <v>8.2227184854703067E-2</v>
      </c>
      <c r="J308">
        <f t="shared" si="26"/>
        <v>-5.6745845252227172</v>
      </c>
      <c r="K308">
        <f t="shared" si="27"/>
        <v>0.22319159719926943</v>
      </c>
      <c r="L308">
        <f t="shared" si="28"/>
        <v>-10.712585892372406</v>
      </c>
    </row>
    <row r="309" spans="1:12">
      <c r="A309" s="1">
        <v>42346</v>
      </c>
      <c r="B309">
        <v>82.769997000000004</v>
      </c>
      <c r="C309">
        <v>84.669998000000007</v>
      </c>
      <c r="D309">
        <v>82.610000999999997</v>
      </c>
      <c r="E309">
        <v>84.379997000000003</v>
      </c>
      <c r="F309">
        <v>84.379997000000003</v>
      </c>
      <c r="G309">
        <v>14667400</v>
      </c>
      <c r="H309">
        <f t="shared" si="24"/>
        <v>0.6472432786410689</v>
      </c>
      <c r="I309">
        <f t="shared" si="25"/>
        <v>0.6259584416194145</v>
      </c>
      <c r="J309">
        <f t="shared" si="26"/>
        <v>-4.3820396515913336</v>
      </c>
      <c r="K309">
        <f t="shared" si="27"/>
        <v>0.76768869180791333</v>
      </c>
      <c r="L309">
        <f t="shared" si="28"/>
        <v>-8.9940696163409939</v>
      </c>
    </row>
    <row r="310" spans="1:12">
      <c r="A310" s="1">
        <v>42347</v>
      </c>
      <c r="B310">
        <v>84.370002999999997</v>
      </c>
      <c r="C310">
        <v>85.199996999999996</v>
      </c>
      <c r="D310">
        <v>82.970000999999996</v>
      </c>
      <c r="E310">
        <v>83.419998000000007</v>
      </c>
      <c r="F310">
        <v>83.419998000000007</v>
      </c>
      <c r="G310">
        <v>21919200</v>
      </c>
      <c r="H310">
        <f t="shared" si="24"/>
        <v>1.0772312573595468</v>
      </c>
      <c r="I310">
        <f t="shared" si="25"/>
        <v>0</v>
      </c>
      <c r="J310">
        <f t="shared" si="26"/>
        <v>-4.7969181053764194</v>
      </c>
      <c r="K310">
        <f t="shared" si="27"/>
        <v>0.14084859650874984</v>
      </c>
      <c r="L310">
        <f t="shared" si="28"/>
        <v>-13.776063471422633</v>
      </c>
    </row>
    <row r="311" spans="1:12">
      <c r="A311" s="1">
        <v>42348</v>
      </c>
      <c r="B311">
        <v>83.339995999999999</v>
      </c>
      <c r="C311">
        <v>84.339995999999999</v>
      </c>
      <c r="D311">
        <v>82.849997999999999</v>
      </c>
      <c r="E311">
        <v>84.330001999999993</v>
      </c>
      <c r="F311">
        <v>84.330001999999993</v>
      </c>
      <c r="G311">
        <v>10417500</v>
      </c>
      <c r="H311">
        <f t="shared" si="24"/>
        <v>0.59838844385114587</v>
      </c>
      <c r="I311">
        <f t="shared" si="25"/>
        <v>0.84183902498644236</v>
      </c>
      <c r="J311">
        <f t="shared" si="26"/>
        <v>-4.6590224419800217</v>
      </c>
      <c r="K311">
        <f t="shared" si="27"/>
        <v>1.161968278964578</v>
      </c>
      <c r="L311">
        <f t="shared" si="28"/>
        <v>-14.701267705522447</v>
      </c>
    </row>
    <row r="312" spans="1:12">
      <c r="A312" s="1">
        <v>42349</v>
      </c>
      <c r="B312">
        <v>82.849997999999999</v>
      </c>
      <c r="C312">
        <v>83.050003000000004</v>
      </c>
      <c r="D312">
        <v>79.421997000000005</v>
      </c>
      <c r="E312">
        <v>79.739998</v>
      </c>
      <c r="F312">
        <v>79.739998</v>
      </c>
      <c r="G312">
        <v>20793600</v>
      </c>
      <c r="H312">
        <f t="shared" si="24"/>
        <v>1.3967697817950255</v>
      </c>
      <c r="I312">
        <f t="shared" si="25"/>
        <v>2.7332894858534673</v>
      </c>
      <c r="J312">
        <f t="shared" si="26"/>
        <v>-0.54392865492919384</v>
      </c>
      <c r="K312">
        <f t="shared" si="27"/>
        <v>2.7332894858534673</v>
      </c>
      <c r="L312">
        <f t="shared" si="28"/>
        <v>-13.097127235418167</v>
      </c>
    </row>
    <row r="313" spans="1:12">
      <c r="A313" s="1">
        <v>42352</v>
      </c>
      <c r="B313">
        <v>80.150002000000001</v>
      </c>
      <c r="C313">
        <v>80.760002</v>
      </c>
      <c r="D313">
        <v>78.989998</v>
      </c>
      <c r="E313">
        <v>80.569999999999993</v>
      </c>
      <c r="F313">
        <v>80.569999999999993</v>
      </c>
      <c r="G313">
        <v>12077700</v>
      </c>
      <c r="H313">
        <f t="shared" si="24"/>
        <v>0.75795248590492159</v>
      </c>
      <c r="I313">
        <f t="shared" si="25"/>
        <v>5.6463569676484076</v>
      </c>
      <c r="J313">
        <f t="shared" si="26"/>
        <v>0</v>
      </c>
      <c r="K313">
        <f t="shared" si="27"/>
        <v>5.6463569676484076</v>
      </c>
      <c r="L313">
        <f t="shared" si="28"/>
        <v>-12.621852452762433</v>
      </c>
    </row>
    <row r="314" spans="1:12">
      <c r="A314" s="1">
        <v>42353</v>
      </c>
      <c r="B314">
        <v>81.059997999999993</v>
      </c>
      <c r="C314">
        <v>83.389999000000003</v>
      </c>
      <c r="D314">
        <v>80.900002000000001</v>
      </c>
      <c r="E314">
        <v>82.489998</v>
      </c>
      <c r="F314">
        <v>82.489998</v>
      </c>
      <c r="G314">
        <v>13054800</v>
      </c>
      <c r="H314">
        <f t="shared" si="24"/>
        <v>0.81719778555099565</v>
      </c>
      <c r="I314">
        <f t="shared" si="25"/>
        <v>2.314427417129469</v>
      </c>
      <c r="J314">
        <f t="shared" si="26"/>
        <v>0</v>
      </c>
      <c r="K314">
        <f t="shared" si="27"/>
        <v>2.314427417129469</v>
      </c>
      <c r="L314">
        <f t="shared" si="28"/>
        <v>-14.684801861933201</v>
      </c>
    </row>
    <row r="315" spans="1:12">
      <c r="A315" s="1">
        <v>42354</v>
      </c>
      <c r="B315">
        <v>83.300003000000004</v>
      </c>
      <c r="C315">
        <v>85.050003000000004</v>
      </c>
      <c r="D315">
        <v>82.995002999999997</v>
      </c>
      <c r="E315">
        <v>84.629997000000003</v>
      </c>
      <c r="F315">
        <v>84.629997000000003</v>
      </c>
      <c r="G315">
        <v>16575600</v>
      </c>
      <c r="H315">
        <f t="shared" si="24"/>
        <v>1.0589705453932137</v>
      </c>
      <c r="I315">
        <f t="shared" si="25"/>
        <v>0.31745677892567431</v>
      </c>
      <c r="J315">
        <f t="shared" si="26"/>
        <v>-1.1627254233607214</v>
      </c>
      <c r="K315">
        <f t="shared" si="27"/>
        <v>0.31745677892567431</v>
      </c>
      <c r="L315">
        <f t="shared" si="28"/>
        <v>-17.742039240603432</v>
      </c>
    </row>
    <row r="316" spans="1:12">
      <c r="A316" s="1">
        <v>42355</v>
      </c>
      <c r="B316">
        <v>85</v>
      </c>
      <c r="C316">
        <v>85.32</v>
      </c>
      <c r="D316">
        <v>82.849997999999999</v>
      </c>
      <c r="E316">
        <v>83.559997999999993</v>
      </c>
      <c r="F316">
        <v>83.559997999999993</v>
      </c>
      <c r="G316">
        <v>13003000</v>
      </c>
      <c r="H316">
        <f t="shared" si="24"/>
        <v>0.89160330886789763</v>
      </c>
      <c r="I316">
        <f t="shared" si="25"/>
        <v>0</v>
      </c>
      <c r="J316">
        <f t="shared" si="26"/>
        <v>-0.98973931176195773</v>
      </c>
      <c r="K316">
        <f t="shared" si="27"/>
        <v>0</v>
      </c>
      <c r="L316">
        <f t="shared" si="28"/>
        <v>-18.47797027104334</v>
      </c>
    </row>
    <row r="317" spans="1:12">
      <c r="A317" s="1">
        <v>42356</v>
      </c>
      <c r="B317">
        <v>83.199996999999996</v>
      </c>
      <c r="C317">
        <v>83.75</v>
      </c>
      <c r="D317">
        <v>82.029999000000004</v>
      </c>
      <c r="E317">
        <v>82.650002000000001</v>
      </c>
      <c r="F317">
        <v>82.650002000000001</v>
      </c>
      <c r="G317">
        <v>12168700</v>
      </c>
      <c r="H317">
        <f t="shared" si="24"/>
        <v>0.8058240083067677</v>
      </c>
      <c r="I317">
        <f t="shared" si="25"/>
        <v>1.6119379104477605</v>
      </c>
      <c r="J317">
        <f t="shared" si="26"/>
        <v>0</v>
      </c>
      <c r="K317">
        <f t="shared" si="27"/>
        <v>1.6119379104477605</v>
      </c>
      <c r="L317">
        <f t="shared" si="28"/>
        <v>-17.663049099878702</v>
      </c>
    </row>
    <row r="318" spans="1:12">
      <c r="A318" s="1">
        <v>42359</v>
      </c>
      <c r="B318">
        <v>83.150002000000001</v>
      </c>
      <c r="C318">
        <v>83.730002999999996</v>
      </c>
      <c r="D318">
        <v>82.43</v>
      </c>
      <c r="E318">
        <v>82.870002999999997</v>
      </c>
      <c r="F318">
        <v>82.870002999999997</v>
      </c>
      <c r="G318">
        <v>8094600</v>
      </c>
      <c r="H318">
        <f t="shared" si="24"/>
        <v>0.60516030251286634</v>
      </c>
      <c r="I318">
        <f t="shared" si="25"/>
        <v>1.6362056024290397</v>
      </c>
      <c r="J318">
        <f t="shared" si="26"/>
        <v>-1.1039706417566457</v>
      </c>
      <c r="K318">
        <f t="shared" si="27"/>
        <v>1.6362056024290397</v>
      </c>
      <c r="L318">
        <f t="shared" si="28"/>
        <v>-20.73274778600025</v>
      </c>
    </row>
    <row r="319" spans="1:12">
      <c r="A319" s="1">
        <v>42360</v>
      </c>
      <c r="B319">
        <v>82.889999000000003</v>
      </c>
      <c r="C319">
        <v>85.099997999999999</v>
      </c>
      <c r="D319">
        <v>82.889999000000003</v>
      </c>
      <c r="E319">
        <v>84.839995999999999</v>
      </c>
      <c r="F319">
        <v>84.839995999999999</v>
      </c>
      <c r="G319">
        <v>12778200</v>
      </c>
      <c r="H319">
        <f t="shared" si="24"/>
        <v>1.0158084605392652</v>
      </c>
      <c r="I319">
        <f t="shared" si="25"/>
        <v>0</v>
      </c>
      <c r="J319">
        <f t="shared" si="26"/>
        <v>-1.652795290780495</v>
      </c>
      <c r="K319">
        <f t="shared" si="27"/>
        <v>0</v>
      </c>
      <c r="L319">
        <f t="shared" si="28"/>
        <v>-21.17264231116712</v>
      </c>
    </row>
    <row r="320" spans="1:12">
      <c r="A320" s="1">
        <v>42361</v>
      </c>
      <c r="B320">
        <v>85.050003000000004</v>
      </c>
      <c r="C320">
        <v>85.089995999999999</v>
      </c>
      <c r="D320">
        <v>83.720000999999996</v>
      </c>
      <c r="E320">
        <v>84.800003000000004</v>
      </c>
      <c r="F320">
        <v>84.800003000000004</v>
      </c>
      <c r="G320">
        <v>11238500</v>
      </c>
      <c r="H320">
        <f t="shared" si="24"/>
        <v>0.89735564139948676</v>
      </c>
      <c r="I320">
        <f t="shared" si="25"/>
        <v>0</v>
      </c>
      <c r="J320">
        <f t="shared" si="26"/>
        <v>-2.6516972927413085</v>
      </c>
      <c r="K320">
        <f t="shared" si="27"/>
        <v>0</v>
      </c>
      <c r="L320">
        <f t="shared" si="28"/>
        <v>-21.954138533753717</v>
      </c>
    </row>
    <row r="321" spans="1:12">
      <c r="A321" s="1">
        <v>42362</v>
      </c>
      <c r="B321">
        <v>84.559997999999993</v>
      </c>
      <c r="C321">
        <v>84.800003000000004</v>
      </c>
      <c r="D321">
        <v>83.410004000000001</v>
      </c>
      <c r="E321">
        <v>83.709998999999996</v>
      </c>
      <c r="F321">
        <v>83.709998999999996</v>
      </c>
      <c r="G321">
        <v>3775300</v>
      </c>
      <c r="H321">
        <f t="shared" si="24"/>
        <v>0.32953057626171811</v>
      </c>
      <c r="I321">
        <f t="shared" si="25"/>
        <v>0</v>
      </c>
      <c r="J321">
        <f t="shared" si="26"/>
        <v>-2.5896222232527415</v>
      </c>
      <c r="K321">
        <f t="shared" si="27"/>
        <v>0</v>
      </c>
      <c r="L321">
        <f t="shared" si="28"/>
        <v>-21.664077608724252</v>
      </c>
    </row>
    <row r="322" spans="1:12">
      <c r="A322" s="1">
        <v>42366</v>
      </c>
      <c r="B322">
        <v>82.559997999999993</v>
      </c>
      <c r="C322">
        <v>82.75</v>
      </c>
      <c r="D322">
        <v>81.519997000000004</v>
      </c>
      <c r="E322">
        <v>82.139999000000003</v>
      </c>
      <c r="F322">
        <v>82.139999000000003</v>
      </c>
      <c r="G322">
        <v>9319400</v>
      </c>
      <c r="H322">
        <f t="shared" si="24"/>
        <v>0.96965371145326318</v>
      </c>
      <c r="I322">
        <f t="shared" si="25"/>
        <v>0.91843141993957711</v>
      </c>
      <c r="J322">
        <f t="shared" si="26"/>
        <v>-7.7772291870913541</v>
      </c>
      <c r="K322">
        <f t="shared" si="27"/>
        <v>0.91843141993957711</v>
      </c>
      <c r="L322">
        <f t="shared" si="28"/>
        <v>-19.847892045432733</v>
      </c>
    </row>
    <row r="323" spans="1:12">
      <c r="A323" s="1">
        <v>42367</v>
      </c>
      <c r="B323">
        <v>82.5</v>
      </c>
      <c r="C323">
        <v>83.510002</v>
      </c>
      <c r="D323">
        <v>82.410004000000001</v>
      </c>
      <c r="E323">
        <v>83.260002</v>
      </c>
      <c r="F323">
        <v>83.260002</v>
      </c>
      <c r="G323">
        <v>6942700</v>
      </c>
      <c r="H323">
        <f t="shared" si="24"/>
        <v>0.76789585453258413</v>
      </c>
      <c r="I323">
        <f t="shared" si="25"/>
        <v>0</v>
      </c>
      <c r="J323">
        <f t="shared" si="26"/>
        <v>-8.7732115630039225</v>
      </c>
      <c r="K323">
        <f t="shared" si="27"/>
        <v>0</v>
      </c>
      <c r="L323">
        <f t="shared" si="28"/>
        <v>-20.713514344690484</v>
      </c>
    </row>
    <row r="324" spans="1:12">
      <c r="A324" s="1">
        <v>42368</v>
      </c>
      <c r="B324">
        <v>82.949996999999996</v>
      </c>
      <c r="C324">
        <v>83.110000999999997</v>
      </c>
      <c r="D324">
        <v>81.5</v>
      </c>
      <c r="E324">
        <v>81.680000000000007</v>
      </c>
      <c r="F324">
        <v>81.680000000000007</v>
      </c>
      <c r="G324">
        <v>6984300</v>
      </c>
      <c r="H324">
        <f t="shared" si="24"/>
        <v>0.79269579902892129</v>
      </c>
      <c r="I324">
        <f t="shared" si="25"/>
        <v>0</v>
      </c>
      <c r="J324">
        <f t="shared" si="26"/>
        <v>-7.7546012269938567</v>
      </c>
      <c r="K324">
        <f t="shared" si="27"/>
        <v>0</v>
      </c>
      <c r="L324">
        <f t="shared" si="28"/>
        <v>-19.828225766871167</v>
      </c>
    </row>
    <row r="325" spans="1:12">
      <c r="A325" s="1">
        <v>42369</v>
      </c>
      <c r="B325">
        <v>81.480002999999996</v>
      </c>
      <c r="C325">
        <v>82.169998000000007</v>
      </c>
      <c r="D325">
        <v>81.25</v>
      </c>
      <c r="E325">
        <v>81.269997000000004</v>
      </c>
      <c r="F325">
        <v>81.269997000000004</v>
      </c>
      <c r="G325">
        <v>6691200</v>
      </c>
      <c r="H325">
        <f t="shared" si="24"/>
        <v>0.87443348440415891</v>
      </c>
      <c r="I325">
        <f t="shared" si="25"/>
        <v>0</v>
      </c>
      <c r="J325">
        <f t="shared" si="26"/>
        <v>-11.950767999999995</v>
      </c>
      <c r="K325">
        <f t="shared" si="27"/>
        <v>0</v>
      </c>
      <c r="L325">
        <f t="shared" si="28"/>
        <v>-19.581543384615387</v>
      </c>
    </row>
    <row r="326" spans="1:12">
      <c r="A326" s="1">
        <v>42373</v>
      </c>
      <c r="B326">
        <v>78.180000000000007</v>
      </c>
      <c r="C326">
        <v>78.309997999999993</v>
      </c>
      <c r="D326">
        <v>75.180000000000007</v>
      </c>
      <c r="E326">
        <v>76.690002000000007</v>
      </c>
      <c r="F326">
        <v>76.690002000000007</v>
      </c>
      <c r="G326">
        <v>23066300</v>
      </c>
      <c r="H326">
        <f t="shared" si="24"/>
        <v>3.4209901847660689</v>
      </c>
      <c r="I326">
        <f t="shared" si="25"/>
        <v>0.47248373062148941</v>
      </c>
      <c r="J326">
        <f t="shared" si="26"/>
        <v>-5.9989385474860333</v>
      </c>
      <c r="K326">
        <f t="shared" si="27"/>
        <v>0.47248373062148941</v>
      </c>
      <c r="L326">
        <f t="shared" si="28"/>
        <v>-13.088592710827358</v>
      </c>
    </row>
    <row r="327" spans="1:12">
      <c r="A327" s="1">
        <v>42374</v>
      </c>
      <c r="B327">
        <v>77.919998000000007</v>
      </c>
      <c r="C327">
        <v>78.680000000000007</v>
      </c>
      <c r="D327">
        <v>77.260002</v>
      </c>
      <c r="E327">
        <v>78.629997000000003</v>
      </c>
      <c r="F327">
        <v>78.629997000000003</v>
      </c>
      <c r="G327">
        <v>14258900</v>
      </c>
      <c r="H327">
        <f t="shared" si="24"/>
        <v>1.3450802676784162</v>
      </c>
      <c r="I327">
        <f t="shared" si="25"/>
        <v>0</v>
      </c>
      <c r="J327">
        <f t="shared" si="26"/>
        <v>-10.665292242679461</v>
      </c>
      <c r="K327">
        <f t="shared" si="27"/>
        <v>0</v>
      </c>
      <c r="L327">
        <f t="shared" si="28"/>
        <v>-16.308565459265715</v>
      </c>
    </row>
    <row r="328" spans="1:12">
      <c r="A328" s="1">
        <v>42375</v>
      </c>
      <c r="B328">
        <v>77.120002999999997</v>
      </c>
      <c r="C328">
        <v>78.485000999999997</v>
      </c>
      <c r="D328">
        <v>76.970000999999996</v>
      </c>
      <c r="E328">
        <v>77.330001999999993</v>
      </c>
      <c r="F328">
        <v>77.330001999999993</v>
      </c>
      <c r="G328">
        <v>11569300</v>
      </c>
      <c r="H328">
        <f t="shared" ref="H328:H391" si="29">G328/(AVERAGE(G323:G327))</f>
        <v>0.9983276783896009</v>
      </c>
      <c r="I328">
        <f t="shared" ref="I328:I391" si="30">(MAX(C328:C332)-C328)*100/C328</f>
        <v>0</v>
      </c>
      <c r="J328">
        <f t="shared" ref="J328:J391" si="31">((MIN(D328:D332)-D328)*100)/D328</f>
        <v>-10.328704555947702</v>
      </c>
      <c r="K328">
        <f t="shared" ref="K328:K391" si="32">(MAX(C328:C347)-C328)*100/C328</f>
        <v>0</v>
      </c>
      <c r="L328">
        <f t="shared" ref="L328:L391" si="33">((MIN(D328:D347)-D328)*100)/D328</f>
        <v>-20.917242809961763</v>
      </c>
    </row>
    <row r="329" spans="1:12">
      <c r="A329" s="1">
        <v>42376</v>
      </c>
      <c r="B329">
        <v>73.290001000000004</v>
      </c>
      <c r="C329">
        <v>75.5</v>
      </c>
      <c r="D329">
        <v>71.540001000000004</v>
      </c>
      <c r="E329">
        <v>72.720000999999996</v>
      </c>
      <c r="F329">
        <v>72.720000999999996</v>
      </c>
      <c r="G329">
        <v>27288100</v>
      </c>
      <c r="H329">
        <f t="shared" si="29"/>
        <v>2.1806057215918173</v>
      </c>
      <c r="I329">
        <f t="shared" si="30"/>
        <v>0</v>
      </c>
      <c r="J329">
        <f t="shared" si="31"/>
        <v>-3.5225104344071787</v>
      </c>
      <c r="K329">
        <f t="shared" si="32"/>
        <v>0</v>
      </c>
      <c r="L329">
        <f t="shared" si="33"/>
        <v>-14.914735603652009</v>
      </c>
    </row>
    <row r="330" spans="1:12">
      <c r="A330" s="1">
        <v>42377</v>
      </c>
      <c r="B330">
        <v>74.330001999999993</v>
      </c>
      <c r="C330">
        <v>74.660004000000001</v>
      </c>
      <c r="D330">
        <v>70.669998000000007</v>
      </c>
      <c r="E330">
        <v>70.800003000000004</v>
      </c>
      <c r="F330">
        <v>70.800003000000004</v>
      </c>
      <c r="G330">
        <v>20814600</v>
      </c>
      <c r="H330">
        <f t="shared" si="29"/>
        <v>1.2558009889735959</v>
      </c>
      <c r="I330">
        <f t="shared" si="30"/>
        <v>0</v>
      </c>
      <c r="J330">
        <f t="shared" si="31"/>
        <v>-3.3960677344295425</v>
      </c>
      <c r="K330">
        <f t="shared" si="32"/>
        <v>0</v>
      </c>
      <c r="L330">
        <f t="shared" si="33"/>
        <v>-13.867269389196823</v>
      </c>
    </row>
    <row r="331" spans="1:12">
      <c r="A331" s="1">
        <v>42380</v>
      </c>
      <c r="B331">
        <v>71.290001000000004</v>
      </c>
      <c r="C331">
        <v>71.730002999999996</v>
      </c>
      <c r="D331">
        <v>69.019997000000004</v>
      </c>
      <c r="E331">
        <v>69.919998000000007</v>
      </c>
      <c r="F331">
        <v>69.919998000000007</v>
      </c>
      <c r="G331">
        <v>16961400</v>
      </c>
      <c r="H331">
        <f t="shared" si="29"/>
        <v>0.87432420729670546</v>
      </c>
      <c r="I331">
        <f t="shared" si="30"/>
        <v>2.1037152333591829</v>
      </c>
      <c r="J331">
        <f t="shared" si="31"/>
        <v>-2.1428528894314596</v>
      </c>
      <c r="K331">
        <f t="shared" si="32"/>
        <v>2.2445182387626597</v>
      </c>
      <c r="L331">
        <f t="shared" si="33"/>
        <v>-12.416685558534583</v>
      </c>
    </row>
    <row r="332" spans="1:12">
      <c r="A332" s="1">
        <v>42381</v>
      </c>
      <c r="B332">
        <v>71.449996999999996</v>
      </c>
      <c r="C332">
        <v>72.769997000000004</v>
      </c>
      <c r="D332">
        <v>71</v>
      </c>
      <c r="E332">
        <v>72.680000000000007</v>
      </c>
      <c r="F332">
        <v>72.680000000000007</v>
      </c>
      <c r="G332">
        <v>13456000</v>
      </c>
      <c r="H332">
        <f t="shared" si="29"/>
        <v>0.74021671802781974</v>
      </c>
      <c r="I332">
        <f t="shared" si="30"/>
        <v>0.64449775915201912</v>
      </c>
      <c r="J332">
        <f t="shared" si="31"/>
        <v>-4.8718309859154978</v>
      </c>
      <c r="K332">
        <f t="shared" si="32"/>
        <v>0.78328847533138646</v>
      </c>
      <c r="L332">
        <f t="shared" si="33"/>
        <v>-16.549295774647888</v>
      </c>
    </row>
    <row r="333" spans="1:12">
      <c r="A333" s="1">
        <v>42382</v>
      </c>
      <c r="B333">
        <v>72.769997000000004</v>
      </c>
      <c r="C333">
        <v>73.238997999999995</v>
      </c>
      <c r="D333">
        <v>70.220000999999996</v>
      </c>
      <c r="E333">
        <v>70.290001000000004</v>
      </c>
      <c r="F333">
        <v>70.290001000000004</v>
      </c>
      <c r="G333">
        <v>12480200</v>
      </c>
      <c r="H333">
        <f t="shared" si="29"/>
        <v>0.69265640574806808</v>
      </c>
      <c r="I333">
        <f t="shared" si="30"/>
        <v>0</v>
      </c>
      <c r="J333">
        <f t="shared" si="31"/>
        <v>-6.9495940337568456</v>
      </c>
      <c r="K333">
        <f t="shared" si="32"/>
        <v>0.13790194125813157</v>
      </c>
      <c r="L333">
        <f t="shared" si="33"/>
        <v>-15.622331022182694</v>
      </c>
    </row>
    <row r="334" spans="1:12">
      <c r="A334" s="1">
        <v>42383</v>
      </c>
      <c r="B334">
        <v>70.290001000000004</v>
      </c>
      <c r="C334">
        <v>72.720000999999996</v>
      </c>
      <c r="D334">
        <v>68.269997000000004</v>
      </c>
      <c r="E334">
        <v>72.25</v>
      </c>
      <c r="F334">
        <v>72.25</v>
      </c>
      <c r="G334">
        <v>17719600</v>
      </c>
      <c r="H334">
        <f t="shared" si="29"/>
        <v>0.97360118593015632</v>
      </c>
      <c r="I334">
        <f t="shared" si="30"/>
        <v>0</v>
      </c>
      <c r="J334">
        <f t="shared" si="31"/>
        <v>-4.2917842811682032</v>
      </c>
      <c r="K334">
        <f t="shared" si="32"/>
        <v>0.8525783711141629</v>
      </c>
      <c r="L334">
        <f t="shared" si="33"/>
        <v>-13.21224168209646</v>
      </c>
    </row>
    <row r="335" spans="1:12">
      <c r="A335" s="1">
        <v>42384</v>
      </c>
      <c r="B335">
        <v>68.699996999999996</v>
      </c>
      <c r="C335">
        <v>71</v>
      </c>
      <c r="D335">
        <v>67.540999999999997</v>
      </c>
      <c r="E335">
        <v>69.589995999999999</v>
      </c>
      <c r="F335">
        <v>69.589995999999999</v>
      </c>
      <c r="G335">
        <v>20610400</v>
      </c>
      <c r="H335">
        <f t="shared" si="29"/>
        <v>1.2655007012002681</v>
      </c>
      <c r="I335">
        <f t="shared" si="30"/>
        <v>3.295769014084506</v>
      </c>
      <c r="J335">
        <f t="shared" si="31"/>
        <v>-3.2587672672894947</v>
      </c>
      <c r="K335">
        <f t="shared" si="32"/>
        <v>3.295769014084506</v>
      </c>
      <c r="L335">
        <f t="shared" si="33"/>
        <v>-12.275506729245935</v>
      </c>
    </row>
    <row r="336" spans="1:12">
      <c r="A336" s="1">
        <v>42388</v>
      </c>
      <c r="B336">
        <v>71.940002000000007</v>
      </c>
      <c r="C336">
        <v>72.309997999999993</v>
      </c>
      <c r="D336">
        <v>69.809997999999993</v>
      </c>
      <c r="E336">
        <v>70.129997000000003</v>
      </c>
      <c r="F336">
        <v>70.129997000000003</v>
      </c>
      <c r="G336">
        <v>17421700</v>
      </c>
      <c r="H336">
        <f t="shared" si="29"/>
        <v>1.0724002678892397</v>
      </c>
      <c r="I336">
        <f t="shared" si="30"/>
        <v>1.4244198983382717</v>
      </c>
      <c r="J336">
        <f t="shared" si="31"/>
        <v>-6.4030971609539282</v>
      </c>
      <c r="K336">
        <f t="shared" si="32"/>
        <v>1.4244198983382717</v>
      </c>
      <c r="L336">
        <f t="shared" si="33"/>
        <v>-15.126770237122761</v>
      </c>
    </row>
    <row r="337" spans="1:12">
      <c r="A337" s="1">
        <v>42389</v>
      </c>
      <c r="B337">
        <v>68.025002000000001</v>
      </c>
      <c r="C337">
        <v>69.111999999999995</v>
      </c>
      <c r="D337">
        <v>65.339995999999999</v>
      </c>
      <c r="E337">
        <v>68.709998999999996</v>
      </c>
      <c r="F337">
        <v>68.709998999999996</v>
      </c>
      <c r="G337">
        <v>19464400</v>
      </c>
      <c r="H337">
        <f t="shared" si="29"/>
        <v>1.1913881982521279</v>
      </c>
      <c r="I337">
        <f t="shared" si="30"/>
        <v>6.1176004167149047</v>
      </c>
      <c r="J337">
        <f t="shared" si="31"/>
        <v>0</v>
      </c>
      <c r="K337">
        <f t="shared" si="32"/>
        <v>6.1176004167149047</v>
      </c>
      <c r="L337">
        <f t="shared" si="33"/>
        <v>-9.3204719510542962</v>
      </c>
    </row>
    <row r="338" spans="1:12">
      <c r="A338" s="1">
        <v>42390</v>
      </c>
      <c r="B338">
        <v>68.779999000000004</v>
      </c>
      <c r="C338">
        <v>71.650002000000001</v>
      </c>
      <c r="D338">
        <v>67.143996999999999</v>
      </c>
      <c r="E338">
        <v>70.720000999999996</v>
      </c>
      <c r="F338">
        <v>70.720000999999996</v>
      </c>
      <c r="G338">
        <v>16576500</v>
      </c>
      <c r="H338">
        <f t="shared" si="29"/>
        <v>0.94510828849107664</v>
      </c>
      <c r="I338">
        <f t="shared" si="30"/>
        <v>2.3586796271129185</v>
      </c>
      <c r="J338">
        <f t="shared" si="31"/>
        <v>0</v>
      </c>
      <c r="K338">
        <f t="shared" si="32"/>
        <v>2.3586796271129185</v>
      </c>
      <c r="L338">
        <f t="shared" si="33"/>
        <v>-11.756817217777487</v>
      </c>
    </row>
    <row r="339" spans="1:12">
      <c r="A339" s="1">
        <v>42391</v>
      </c>
      <c r="B339">
        <v>72.510002</v>
      </c>
      <c r="C339">
        <v>73.339995999999999</v>
      </c>
      <c r="D339">
        <v>69.889999000000003</v>
      </c>
      <c r="E339">
        <v>70.370002999999997</v>
      </c>
      <c r="F339">
        <v>70.370002999999997</v>
      </c>
      <c r="G339">
        <v>15834700</v>
      </c>
      <c r="H339">
        <f t="shared" si="29"/>
        <v>0.86252595525129472</v>
      </c>
      <c r="I339">
        <f t="shared" si="30"/>
        <v>0</v>
      </c>
      <c r="J339">
        <f t="shared" si="31"/>
        <v>-4.607241445231665</v>
      </c>
      <c r="K339">
        <f t="shared" si="32"/>
        <v>0</v>
      </c>
      <c r="L339">
        <f t="shared" si="33"/>
        <v>-15.22392209506256</v>
      </c>
    </row>
    <row r="340" spans="1:12">
      <c r="A340" s="1">
        <v>42394</v>
      </c>
      <c r="B340">
        <v>70.800003000000004</v>
      </c>
      <c r="C340">
        <v>70.800003000000004</v>
      </c>
      <c r="D340">
        <v>69.019997000000004</v>
      </c>
      <c r="E340">
        <v>69.720000999999996</v>
      </c>
      <c r="F340">
        <v>69.720000999999996</v>
      </c>
      <c r="G340">
        <v>14782800</v>
      </c>
      <c r="H340">
        <f t="shared" si="29"/>
        <v>0.82210978592489858</v>
      </c>
      <c r="I340">
        <f t="shared" si="30"/>
        <v>3.3192074864742542</v>
      </c>
      <c r="J340">
        <f t="shared" si="31"/>
        <v>-5.2448495470088226</v>
      </c>
      <c r="K340">
        <f t="shared" si="32"/>
        <v>3.3192074864742542</v>
      </c>
      <c r="L340">
        <f t="shared" si="33"/>
        <v>-14.155313568037394</v>
      </c>
    </row>
    <row r="341" spans="1:12">
      <c r="A341" s="1">
        <v>42395</v>
      </c>
      <c r="B341">
        <v>69.010002</v>
      </c>
      <c r="C341">
        <v>70.190002000000007</v>
      </c>
      <c r="D341">
        <v>68.879997000000003</v>
      </c>
      <c r="E341">
        <v>69.769997000000004</v>
      </c>
      <c r="F341">
        <v>69.769997000000004</v>
      </c>
      <c r="G341">
        <v>11473300</v>
      </c>
      <c r="H341">
        <f t="shared" si="29"/>
        <v>0.6822839173597558</v>
      </c>
      <c r="I341">
        <f t="shared" si="30"/>
        <v>4.2171248264104531</v>
      </c>
      <c r="J341">
        <f t="shared" si="31"/>
        <v>-5.1248535913844533</v>
      </c>
      <c r="K341">
        <f t="shared" si="32"/>
        <v>4.2171248264104531</v>
      </c>
      <c r="L341">
        <f t="shared" si="33"/>
        <v>-13.980832490454381</v>
      </c>
    </row>
    <row r="342" spans="1:12">
      <c r="A342" s="1">
        <v>42396</v>
      </c>
      <c r="B342">
        <v>69.959998999999996</v>
      </c>
      <c r="C342">
        <v>71.419998000000007</v>
      </c>
      <c r="D342">
        <v>68.745002999999997</v>
      </c>
      <c r="E342">
        <v>69.540001000000004</v>
      </c>
      <c r="F342">
        <v>69.540001000000004</v>
      </c>
      <c r="G342">
        <v>18257600</v>
      </c>
      <c r="H342">
        <f t="shared" si="29"/>
        <v>1.1683861991995566</v>
      </c>
      <c r="I342">
        <f t="shared" si="30"/>
        <v>2.4222963433854949</v>
      </c>
      <c r="J342">
        <f t="shared" si="31"/>
        <v>-5.9422486315114371</v>
      </c>
      <c r="K342">
        <f t="shared" si="32"/>
        <v>2.4222963433854949</v>
      </c>
      <c r="L342">
        <f t="shared" si="33"/>
        <v>-13.81191735492396</v>
      </c>
    </row>
    <row r="343" spans="1:12">
      <c r="A343" s="1">
        <v>42397</v>
      </c>
      <c r="B343">
        <v>72.550003000000004</v>
      </c>
      <c r="C343">
        <v>73.150002000000001</v>
      </c>
      <c r="D343">
        <v>66.669998000000007</v>
      </c>
      <c r="E343">
        <v>66.919998000000007</v>
      </c>
      <c r="F343">
        <v>66.919998000000007</v>
      </c>
      <c r="G343">
        <v>33165100</v>
      </c>
      <c r="H343">
        <f t="shared" si="29"/>
        <v>2.1556804103742739</v>
      </c>
      <c r="I343">
        <f t="shared" si="30"/>
        <v>0</v>
      </c>
      <c r="J343">
        <f t="shared" si="31"/>
        <v>-8.6995637827977834</v>
      </c>
      <c r="K343">
        <f t="shared" si="32"/>
        <v>0</v>
      </c>
      <c r="L343">
        <f t="shared" si="33"/>
        <v>-11.129440861840143</v>
      </c>
    </row>
    <row r="344" spans="1:12">
      <c r="A344" s="1">
        <v>42398</v>
      </c>
      <c r="B344">
        <v>67.980002999999996</v>
      </c>
      <c r="C344">
        <v>68.930000000000007</v>
      </c>
      <c r="D344">
        <v>65.400002000000001</v>
      </c>
      <c r="E344">
        <v>67.029999000000004</v>
      </c>
      <c r="F344">
        <v>67.029999000000004</v>
      </c>
      <c r="G344">
        <v>25594700</v>
      </c>
      <c r="H344">
        <f t="shared" si="29"/>
        <v>1.3685029434252809</v>
      </c>
      <c r="I344">
        <f t="shared" si="30"/>
        <v>0</v>
      </c>
      <c r="J344">
        <f t="shared" si="31"/>
        <v>-6.9266098799201874</v>
      </c>
      <c r="K344">
        <f t="shared" si="32"/>
        <v>0.8704468301175059</v>
      </c>
      <c r="L344">
        <f t="shared" si="33"/>
        <v>-9.4036724953005368</v>
      </c>
    </row>
    <row r="345" spans="1:12">
      <c r="A345" s="1">
        <v>42401</v>
      </c>
      <c r="B345">
        <v>66.5</v>
      </c>
      <c r="C345">
        <v>67.699996999999996</v>
      </c>
      <c r="D345">
        <v>65.349997999999999</v>
      </c>
      <c r="E345">
        <v>67.029999000000004</v>
      </c>
      <c r="F345">
        <v>67.029999000000004</v>
      </c>
      <c r="G345">
        <v>16213800</v>
      </c>
      <c r="H345">
        <f t="shared" si="29"/>
        <v>0.78499324608926779</v>
      </c>
      <c r="I345">
        <f t="shared" si="30"/>
        <v>5.9085674700995523E-2</v>
      </c>
      <c r="J345">
        <f t="shared" si="31"/>
        <v>-6.8553927117182152</v>
      </c>
      <c r="K345">
        <f t="shared" si="32"/>
        <v>4.2540696124403032</v>
      </c>
      <c r="L345">
        <f t="shared" si="33"/>
        <v>-9.3343507064835709</v>
      </c>
    </row>
    <row r="346" spans="1:12">
      <c r="A346" s="1">
        <v>42402</v>
      </c>
      <c r="B346">
        <v>67.050003000000004</v>
      </c>
      <c r="C346">
        <v>67.739998</v>
      </c>
      <c r="D346">
        <v>64.660004000000001</v>
      </c>
      <c r="E346">
        <v>65.089995999999999</v>
      </c>
      <c r="F346">
        <v>65.089995999999999</v>
      </c>
      <c r="G346">
        <v>19150800</v>
      </c>
      <c r="H346">
        <f t="shared" si="29"/>
        <v>0.91451656805581427</v>
      </c>
      <c r="I346">
        <f t="shared" si="30"/>
        <v>0</v>
      </c>
      <c r="J346">
        <f t="shared" si="31"/>
        <v>-6.5109847503257194</v>
      </c>
      <c r="K346">
        <f t="shared" si="32"/>
        <v>6.0525511087260426</v>
      </c>
      <c r="L346">
        <f t="shared" si="33"/>
        <v>-8.3668476110827363</v>
      </c>
    </row>
    <row r="347" spans="1:12">
      <c r="A347" s="1">
        <v>42403</v>
      </c>
      <c r="B347">
        <v>65.599997999999999</v>
      </c>
      <c r="C347">
        <v>65.730002999999996</v>
      </c>
      <c r="D347">
        <v>60.869999</v>
      </c>
      <c r="E347">
        <v>63.439999</v>
      </c>
      <c r="F347">
        <v>63.439999</v>
      </c>
      <c r="G347">
        <v>31918600</v>
      </c>
      <c r="H347">
        <f t="shared" si="29"/>
        <v>1.4200939652257478</v>
      </c>
      <c r="I347">
        <f t="shared" si="30"/>
        <v>0</v>
      </c>
      <c r="J347">
        <f t="shared" si="31"/>
        <v>-2.6614079622376861</v>
      </c>
      <c r="K347">
        <f t="shared" si="32"/>
        <v>9.599874809073123</v>
      </c>
      <c r="L347">
        <f t="shared" si="33"/>
        <v>-2.6614079622376861</v>
      </c>
    </row>
    <row r="348" spans="1:12">
      <c r="A348" s="1">
        <v>42404</v>
      </c>
      <c r="B348">
        <v>64.330001999999993</v>
      </c>
      <c r="C348">
        <v>65.720000999999996</v>
      </c>
      <c r="D348">
        <v>63.099997999999999</v>
      </c>
      <c r="E348">
        <v>64.860000999999997</v>
      </c>
      <c r="F348">
        <v>64.860000999999997</v>
      </c>
      <c r="G348">
        <v>22911500</v>
      </c>
      <c r="H348">
        <f t="shared" si="29"/>
        <v>0.90887633585363725</v>
      </c>
      <c r="I348">
        <f t="shared" si="30"/>
        <v>0</v>
      </c>
      <c r="J348">
        <f t="shared" si="31"/>
        <v>-6.1014233312653978</v>
      </c>
      <c r="K348">
        <f t="shared" si="32"/>
        <v>10.453431064311767</v>
      </c>
      <c r="L348">
        <f t="shared" si="33"/>
        <v>-6.1014233312653978</v>
      </c>
    </row>
    <row r="349" spans="1:12">
      <c r="A349" s="1">
        <v>42405</v>
      </c>
      <c r="B349">
        <v>64.709998999999996</v>
      </c>
      <c r="C349">
        <v>64.860000999999997</v>
      </c>
      <c r="D349">
        <v>62.18</v>
      </c>
      <c r="E349">
        <v>62.639999000000003</v>
      </c>
      <c r="F349">
        <v>62.639999000000003</v>
      </c>
      <c r="G349">
        <v>12842800</v>
      </c>
      <c r="H349">
        <f t="shared" si="29"/>
        <v>0.55457580745733204</v>
      </c>
      <c r="I349">
        <f t="shared" si="30"/>
        <v>0</v>
      </c>
      <c r="J349">
        <f t="shared" si="31"/>
        <v>-4.7121260855580571</v>
      </c>
      <c r="K349">
        <f t="shared" si="32"/>
        <v>12.488433356638399</v>
      </c>
      <c r="L349">
        <f t="shared" si="33"/>
        <v>-4.7121260855580571</v>
      </c>
    </row>
    <row r="350" spans="1:12">
      <c r="A350" s="1">
        <v>42408</v>
      </c>
      <c r="B350">
        <v>60.900002000000001</v>
      </c>
      <c r="C350">
        <v>62.049999</v>
      </c>
      <c r="D350">
        <v>60.450001</v>
      </c>
      <c r="E350">
        <v>61.099997999999999</v>
      </c>
      <c r="F350">
        <v>61.099997999999999</v>
      </c>
      <c r="G350">
        <v>16157900</v>
      </c>
      <c r="H350">
        <f t="shared" si="29"/>
        <v>0.78407861215576857</v>
      </c>
      <c r="I350">
        <f t="shared" si="30"/>
        <v>1.6760693259640564</v>
      </c>
      <c r="J350">
        <f t="shared" si="31"/>
        <v>-1.9851132839518073</v>
      </c>
      <c r="K350">
        <f t="shared" si="32"/>
        <v>19.226437054414774</v>
      </c>
      <c r="L350">
        <f t="shared" si="33"/>
        <v>-1.9851132839518073</v>
      </c>
    </row>
    <row r="351" spans="1:12">
      <c r="A351" s="1">
        <v>42409</v>
      </c>
      <c r="B351">
        <v>60.110000999999997</v>
      </c>
      <c r="C351">
        <v>62.220001000000003</v>
      </c>
      <c r="D351">
        <v>59.25</v>
      </c>
      <c r="E351">
        <v>61.389999000000003</v>
      </c>
      <c r="F351">
        <v>61.389999000000003</v>
      </c>
      <c r="G351">
        <v>12738300</v>
      </c>
      <c r="H351">
        <f t="shared" si="29"/>
        <v>0.61847456244610688</v>
      </c>
      <c r="I351">
        <f t="shared" si="30"/>
        <v>7.5056218658691423</v>
      </c>
      <c r="J351">
        <f t="shared" si="31"/>
        <v>0</v>
      </c>
      <c r="K351">
        <f t="shared" si="32"/>
        <v>18.900677934736763</v>
      </c>
      <c r="L351">
        <f t="shared" si="33"/>
        <v>0</v>
      </c>
    </row>
    <row r="352" spans="1:12">
      <c r="A352" s="1">
        <v>42410</v>
      </c>
      <c r="B352">
        <v>61.900002000000001</v>
      </c>
      <c r="C352">
        <v>63.09</v>
      </c>
      <c r="D352">
        <v>60.869999</v>
      </c>
      <c r="E352">
        <v>61.779998999999997</v>
      </c>
      <c r="F352">
        <v>61.779998999999997</v>
      </c>
      <c r="G352">
        <v>8998600</v>
      </c>
      <c r="H352">
        <f t="shared" si="29"/>
        <v>0.46591508049676345</v>
      </c>
      <c r="I352">
        <f t="shared" si="30"/>
        <v>6.8156585829766989</v>
      </c>
      <c r="J352">
        <f t="shared" si="31"/>
        <v>-1.6757039867866608</v>
      </c>
      <c r="K352">
        <f t="shared" si="32"/>
        <v>17.261060389919152</v>
      </c>
      <c r="L352">
        <f t="shared" si="33"/>
        <v>-1.6757039867866608</v>
      </c>
    </row>
    <row r="353" spans="1:12">
      <c r="A353" s="1">
        <v>42411</v>
      </c>
      <c r="B353">
        <v>60.25</v>
      </c>
      <c r="C353">
        <v>61.630001</v>
      </c>
      <c r="D353">
        <v>59.849997999999999</v>
      </c>
      <c r="E353">
        <v>60.57</v>
      </c>
      <c r="F353">
        <v>60.57</v>
      </c>
      <c r="G353">
        <v>15008500</v>
      </c>
      <c r="H353">
        <f t="shared" si="29"/>
        <v>1.0189194436863451</v>
      </c>
      <c r="I353">
        <f t="shared" si="30"/>
        <v>11.147166783268428</v>
      </c>
      <c r="J353">
        <f t="shared" si="31"/>
        <v>0</v>
      </c>
      <c r="K353">
        <f t="shared" si="32"/>
        <v>20.038944993689025</v>
      </c>
      <c r="L353">
        <f t="shared" si="33"/>
        <v>0</v>
      </c>
    </row>
    <row r="354" spans="1:12">
      <c r="A354" s="1">
        <v>42412</v>
      </c>
      <c r="B354">
        <v>61.27</v>
      </c>
      <c r="C354">
        <v>62.779998999999997</v>
      </c>
      <c r="D354">
        <v>60.279998999999997</v>
      </c>
      <c r="E354">
        <v>60.889999000000003</v>
      </c>
      <c r="F354">
        <v>60.889999000000003</v>
      </c>
      <c r="G354">
        <v>13669600</v>
      </c>
      <c r="H354">
        <f t="shared" si="29"/>
        <v>1.0395749709868722</v>
      </c>
      <c r="I354">
        <f t="shared" si="30"/>
        <v>9.1111836430580446</v>
      </c>
      <c r="J354">
        <f t="shared" si="31"/>
        <v>0</v>
      </c>
      <c r="K354">
        <f t="shared" si="32"/>
        <v>17.887867440074352</v>
      </c>
      <c r="L354">
        <f t="shared" si="33"/>
        <v>0</v>
      </c>
    </row>
    <row r="355" spans="1:12">
      <c r="A355" s="1">
        <v>42416</v>
      </c>
      <c r="B355">
        <v>64.419998000000007</v>
      </c>
      <c r="C355">
        <v>66.889999000000003</v>
      </c>
      <c r="D355">
        <v>64.040001000000004</v>
      </c>
      <c r="E355">
        <v>66.290001000000004</v>
      </c>
      <c r="F355">
        <v>66.290001000000004</v>
      </c>
      <c r="G355">
        <v>21735400</v>
      </c>
      <c r="H355">
        <f t="shared" si="29"/>
        <v>1.6324510423911232</v>
      </c>
      <c r="I355">
        <f t="shared" si="30"/>
        <v>3.9467783517234025</v>
      </c>
      <c r="J355">
        <f t="shared" si="31"/>
        <v>0</v>
      </c>
      <c r="K355">
        <f t="shared" si="32"/>
        <v>11.257286758219271</v>
      </c>
      <c r="L355">
        <f t="shared" si="33"/>
        <v>0</v>
      </c>
    </row>
    <row r="356" spans="1:12">
      <c r="A356" s="1">
        <v>42417</v>
      </c>
      <c r="B356">
        <v>67.300003000000004</v>
      </c>
      <c r="C356">
        <v>67.389999000000003</v>
      </c>
      <c r="D356">
        <v>65.680000000000007</v>
      </c>
      <c r="E356">
        <v>66.379997000000003</v>
      </c>
      <c r="F356">
        <v>66.379997000000003</v>
      </c>
      <c r="G356">
        <v>14457100</v>
      </c>
      <c r="H356">
        <f t="shared" si="29"/>
        <v>1.0018724774914622</v>
      </c>
      <c r="I356">
        <f t="shared" si="30"/>
        <v>3.1755453802573888</v>
      </c>
      <c r="J356">
        <f t="shared" si="31"/>
        <v>0</v>
      </c>
      <c r="K356">
        <f t="shared" si="32"/>
        <v>10.431813480216855</v>
      </c>
      <c r="L356">
        <f t="shared" si="33"/>
        <v>-1.5529780755176705</v>
      </c>
    </row>
    <row r="357" spans="1:12">
      <c r="A357" s="1">
        <v>42418</v>
      </c>
      <c r="B357">
        <v>67</v>
      </c>
      <c r="C357">
        <v>68.5</v>
      </c>
      <c r="D357">
        <v>66.230002999999996</v>
      </c>
      <c r="E357">
        <v>66.519997000000004</v>
      </c>
      <c r="F357">
        <v>66.519997000000004</v>
      </c>
      <c r="G357">
        <v>14547800</v>
      </c>
      <c r="H357">
        <f t="shared" si="29"/>
        <v>0.98469998321357211</v>
      </c>
      <c r="I357">
        <f t="shared" si="30"/>
        <v>1.5036481751824871</v>
      </c>
      <c r="J357">
        <f t="shared" si="31"/>
        <v>-1.5400935434050942</v>
      </c>
      <c r="K357">
        <f t="shared" si="32"/>
        <v>8.6423328467153393</v>
      </c>
      <c r="L357">
        <f t="shared" si="33"/>
        <v>-2.3705253342657948</v>
      </c>
    </row>
    <row r="358" spans="1:12">
      <c r="A358" s="1">
        <v>42419</v>
      </c>
      <c r="B358">
        <v>66.800003000000004</v>
      </c>
      <c r="C358">
        <v>67.75</v>
      </c>
      <c r="D358">
        <v>66.089995999999999</v>
      </c>
      <c r="E358">
        <v>67.279999000000004</v>
      </c>
      <c r="F358">
        <v>67.279999000000004</v>
      </c>
      <c r="G358">
        <v>12334900</v>
      </c>
      <c r="H358">
        <f t="shared" si="29"/>
        <v>0.77657696453214875</v>
      </c>
      <c r="I358">
        <f t="shared" si="30"/>
        <v>2.6273047970479757</v>
      </c>
      <c r="J358">
        <f t="shared" si="31"/>
        <v>-2.1637041709005378</v>
      </c>
      <c r="K358">
        <f t="shared" si="32"/>
        <v>9.8450154981549929</v>
      </c>
      <c r="L358">
        <f t="shared" si="33"/>
        <v>-2.1637041709005378</v>
      </c>
    </row>
    <row r="359" spans="1:12">
      <c r="A359" s="1">
        <v>42422</v>
      </c>
      <c r="B359">
        <v>68.300003000000004</v>
      </c>
      <c r="C359">
        <v>69.529999000000004</v>
      </c>
      <c r="D359">
        <v>67.980002999999996</v>
      </c>
      <c r="E359">
        <v>68.839995999999999</v>
      </c>
      <c r="F359">
        <v>68.839995999999999</v>
      </c>
      <c r="G359">
        <v>13405400</v>
      </c>
      <c r="H359">
        <f t="shared" si="29"/>
        <v>0.87337513421104751</v>
      </c>
      <c r="I359">
        <f t="shared" si="30"/>
        <v>0</v>
      </c>
      <c r="J359">
        <f t="shared" si="31"/>
        <v>-4.8837876632632629</v>
      </c>
      <c r="K359">
        <f t="shared" si="32"/>
        <v>9.7368101501051356</v>
      </c>
      <c r="L359">
        <f t="shared" si="33"/>
        <v>-4.8837876632632629</v>
      </c>
    </row>
    <row r="360" spans="1:12">
      <c r="A360" s="1">
        <v>42423</v>
      </c>
      <c r="B360">
        <v>68.5</v>
      </c>
      <c r="C360">
        <v>68.660004000000001</v>
      </c>
      <c r="D360">
        <v>66.464995999999999</v>
      </c>
      <c r="E360">
        <v>66.970000999999996</v>
      </c>
      <c r="F360">
        <v>66.970000999999996</v>
      </c>
      <c r="G360">
        <v>12930600</v>
      </c>
      <c r="H360">
        <f t="shared" si="29"/>
        <v>0.84535163165560945</v>
      </c>
      <c r="I360">
        <f t="shared" si="30"/>
        <v>2.7963849230186364</v>
      </c>
      <c r="J360">
        <f t="shared" si="31"/>
        <v>-2.7157031650163623</v>
      </c>
      <c r="K360">
        <f t="shared" si="32"/>
        <v>16.050095190789683</v>
      </c>
      <c r="L360">
        <f t="shared" si="33"/>
        <v>-2.7157031650163623</v>
      </c>
    </row>
    <row r="361" spans="1:12">
      <c r="A361" s="1">
        <v>42424</v>
      </c>
      <c r="B361">
        <v>66.169998000000007</v>
      </c>
      <c r="C361">
        <v>67.690002000000007</v>
      </c>
      <c r="D361">
        <v>65.209998999999996</v>
      </c>
      <c r="E361">
        <v>67.230002999999996</v>
      </c>
      <c r="F361">
        <v>67.230002999999996</v>
      </c>
      <c r="G361">
        <v>10781500</v>
      </c>
      <c r="H361">
        <f t="shared" si="29"/>
        <v>0.79655504626469131</v>
      </c>
      <c r="I361">
        <f t="shared" si="30"/>
        <v>6.1308817807391884</v>
      </c>
      <c r="J361">
        <f t="shared" si="31"/>
        <v>-0.84342126734275158</v>
      </c>
      <c r="K361">
        <f t="shared" si="32"/>
        <v>17.713100377807642</v>
      </c>
      <c r="L361">
        <f t="shared" si="33"/>
        <v>-0.84342126734275158</v>
      </c>
    </row>
    <row r="362" spans="1:12">
      <c r="A362" s="1">
        <v>42425</v>
      </c>
      <c r="B362">
        <v>65.669998000000007</v>
      </c>
      <c r="C362">
        <v>66.720000999999996</v>
      </c>
      <c r="D362">
        <v>64.660004000000001</v>
      </c>
      <c r="E362">
        <v>66.660004000000001</v>
      </c>
      <c r="F362">
        <v>66.660004000000001</v>
      </c>
      <c r="G362">
        <v>14686100</v>
      </c>
      <c r="H362">
        <f t="shared" si="29"/>
        <v>1.1473479770375719</v>
      </c>
      <c r="I362">
        <f t="shared" si="30"/>
        <v>7.973620983608809</v>
      </c>
      <c r="J362">
        <f t="shared" si="31"/>
        <v>0</v>
      </c>
      <c r="K362">
        <f t="shared" si="32"/>
        <v>19.424458641719763</v>
      </c>
      <c r="L362">
        <f t="shared" si="33"/>
        <v>0</v>
      </c>
    </row>
    <row r="363" spans="1:12">
      <c r="A363" s="1">
        <v>42426</v>
      </c>
      <c r="B363">
        <v>68.089995999999999</v>
      </c>
      <c r="C363">
        <v>68.830001999999993</v>
      </c>
      <c r="D363">
        <v>66.860000999999997</v>
      </c>
      <c r="E363">
        <v>66.910004000000001</v>
      </c>
      <c r="F363">
        <v>66.910004000000001</v>
      </c>
      <c r="G363">
        <v>12084100</v>
      </c>
      <c r="H363">
        <f t="shared" si="29"/>
        <v>0.9420316970306446</v>
      </c>
      <c r="I363">
        <f t="shared" si="30"/>
        <v>5.4627253969860501</v>
      </c>
      <c r="J363">
        <f t="shared" si="31"/>
        <v>0</v>
      </c>
      <c r="K363">
        <f t="shared" si="32"/>
        <v>15.763471865074209</v>
      </c>
      <c r="L363">
        <f t="shared" si="33"/>
        <v>0</v>
      </c>
    </row>
    <row r="364" spans="1:12">
      <c r="A364" s="1">
        <v>42429</v>
      </c>
      <c r="B364">
        <v>67.639999000000003</v>
      </c>
      <c r="C364">
        <v>70.580001999999993</v>
      </c>
      <c r="D364">
        <v>67.559997999999993</v>
      </c>
      <c r="E364">
        <v>68.809997999999993</v>
      </c>
      <c r="F364">
        <v>68.809997999999993</v>
      </c>
      <c r="G364">
        <v>17984200</v>
      </c>
      <c r="H364">
        <f t="shared" si="29"/>
        <v>1.4074853219007728</v>
      </c>
      <c r="I364">
        <f t="shared" si="30"/>
        <v>3.3720557276266487</v>
      </c>
      <c r="J364">
        <f t="shared" si="31"/>
        <v>0</v>
      </c>
      <c r="K364">
        <f t="shared" si="32"/>
        <v>12.893167670921878</v>
      </c>
      <c r="L364">
        <f t="shared" si="33"/>
        <v>0</v>
      </c>
    </row>
    <row r="365" spans="1:12">
      <c r="A365" s="1">
        <v>42430</v>
      </c>
      <c r="B365">
        <v>70.019997000000004</v>
      </c>
      <c r="C365">
        <v>71.839995999999999</v>
      </c>
      <c r="D365">
        <v>69.860000999999997</v>
      </c>
      <c r="E365">
        <v>70.860000999999997</v>
      </c>
      <c r="F365">
        <v>70.860000999999997</v>
      </c>
      <c r="G365">
        <v>14007700</v>
      </c>
      <c r="H365">
        <f t="shared" si="29"/>
        <v>1.0229601337880569</v>
      </c>
      <c r="I365">
        <f t="shared" si="30"/>
        <v>2.9788517805596721</v>
      </c>
      <c r="J365">
        <f t="shared" si="31"/>
        <v>0</v>
      </c>
      <c r="K365">
        <f t="shared" si="32"/>
        <v>10.913146487368969</v>
      </c>
      <c r="L365">
        <f t="shared" si="33"/>
        <v>0</v>
      </c>
    </row>
    <row r="366" spans="1:12">
      <c r="A366" s="1">
        <v>42431</v>
      </c>
      <c r="B366">
        <v>72.040001000000004</v>
      </c>
      <c r="C366">
        <v>72.040001000000004</v>
      </c>
      <c r="D366">
        <v>70.75</v>
      </c>
      <c r="E366">
        <v>71.25</v>
      </c>
      <c r="F366">
        <v>71.25</v>
      </c>
      <c r="G366">
        <v>10503000</v>
      </c>
      <c r="H366">
        <f t="shared" si="29"/>
        <v>0.75513778406639864</v>
      </c>
      <c r="I366">
        <f t="shared" si="30"/>
        <v>2.6929511008751827</v>
      </c>
      <c r="J366">
        <f t="shared" si="31"/>
        <v>-0.40989540636042932</v>
      </c>
      <c r="K366">
        <f t="shared" si="32"/>
        <v>10.605217787267941</v>
      </c>
      <c r="L366">
        <f t="shared" si="33"/>
        <v>-0.40989540636042932</v>
      </c>
    </row>
    <row r="367" spans="1:12">
      <c r="A367" s="1">
        <v>42432</v>
      </c>
      <c r="B367">
        <v>71.309997999999993</v>
      </c>
      <c r="C367">
        <v>72.589995999999999</v>
      </c>
      <c r="D367">
        <v>70.459998999999996</v>
      </c>
      <c r="E367">
        <v>71.019997000000004</v>
      </c>
      <c r="F367">
        <v>71.019997000000004</v>
      </c>
      <c r="G367">
        <v>11596400</v>
      </c>
      <c r="H367">
        <f t="shared" si="29"/>
        <v>0.8371026678659238</v>
      </c>
      <c r="I367">
        <f t="shared" si="30"/>
        <v>1.9148740550970649</v>
      </c>
      <c r="J367">
        <f t="shared" si="31"/>
        <v>0</v>
      </c>
      <c r="K367">
        <f t="shared" si="32"/>
        <v>9.9876021483731723</v>
      </c>
      <c r="L367">
        <f t="shared" si="33"/>
        <v>0</v>
      </c>
    </row>
    <row r="368" spans="1:12">
      <c r="A368" s="1">
        <v>42433</v>
      </c>
      <c r="B368">
        <v>70.959998999999996</v>
      </c>
      <c r="C368">
        <v>72.959998999999996</v>
      </c>
      <c r="D368">
        <v>70.720000999999996</v>
      </c>
      <c r="E368">
        <v>72.220000999999996</v>
      </c>
      <c r="F368">
        <v>72.220000999999996</v>
      </c>
      <c r="G368">
        <v>10763600</v>
      </c>
      <c r="H368">
        <f t="shared" si="29"/>
        <v>0.81326293456480803</v>
      </c>
      <c r="I368">
        <f t="shared" si="30"/>
        <v>1.3980318174072346</v>
      </c>
      <c r="J368">
        <f t="shared" si="31"/>
        <v>-0.16261029181829331</v>
      </c>
      <c r="K368">
        <f t="shared" si="32"/>
        <v>9.4298205788078526</v>
      </c>
      <c r="L368">
        <f t="shared" si="33"/>
        <v>-0.16261029181829331</v>
      </c>
    </row>
    <row r="369" spans="1:12">
      <c r="A369" s="1">
        <v>42436</v>
      </c>
      <c r="B369">
        <v>72.199996999999996</v>
      </c>
      <c r="C369">
        <v>73.980002999999996</v>
      </c>
      <c r="D369">
        <v>72</v>
      </c>
      <c r="E369">
        <v>72.889999000000003</v>
      </c>
      <c r="F369">
        <v>72.889999000000003</v>
      </c>
      <c r="G369">
        <v>11244500</v>
      </c>
      <c r="H369">
        <f t="shared" si="29"/>
        <v>0.86689671867507312</v>
      </c>
      <c r="I369">
        <f t="shared" si="30"/>
        <v>4.0550147044470471E-2</v>
      </c>
      <c r="J369">
        <f t="shared" si="31"/>
        <v>-1.9374958333333383</v>
      </c>
      <c r="K369">
        <f t="shared" si="32"/>
        <v>7.9210499626500468</v>
      </c>
      <c r="L369">
        <f t="shared" si="33"/>
        <v>-1.9374958333333383</v>
      </c>
    </row>
    <row r="370" spans="1:12">
      <c r="A370" s="1">
        <v>42437</v>
      </c>
      <c r="B370">
        <v>72.400002000000001</v>
      </c>
      <c r="C370">
        <v>72.650002000000001</v>
      </c>
      <c r="D370">
        <v>70.959998999999996</v>
      </c>
      <c r="E370">
        <v>71.069999999999993</v>
      </c>
      <c r="F370">
        <v>71.069999999999993</v>
      </c>
      <c r="G370">
        <v>8670700</v>
      </c>
      <c r="H370">
        <f t="shared" si="29"/>
        <v>0.74599244259677333</v>
      </c>
      <c r="I370">
        <f t="shared" si="30"/>
        <v>2.4363330368525058</v>
      </c>
      <c r="J370">
        <f t="shared" si="31"/>
        <v>-0.50027621900051022</v>
      </c>
      <c r="K370">
        <f t="shared" si="32"/>
        <v>9.8967567819199775</v>
      </c>
      <c r="L370">
        <f t="shared" si="33"/>
        <v>-0.50027621900051022</v>
      </c>
    </row>
    <row r="371" spans="1:12">
      <c r="A371" s="1">
        <v>42438</v>
      </c>
      <c r="B371">
        <v>71.589995999999999</v>
      </c>
      <c r="C371">
        <v>72.610000999999997</v>
      </c>
      <c r="D371">
        <v>70.680000000000007</v>
      </c>
      <c r="E371">
        <v>72.430000000000007</v>
      </c>
      <c r="F371">
        <v>72.430000000000007</v>
      </c>
      <c r="G371">
        <v>7283400</v>
      </c>
      <c r="H371">
        <f t="shared" si="29"/>
        <v>0.69000079578310747</v>
      </c>
      <c r="I371">
        <f t="shared" si="30"/>
        <v>2.4927654249722568</v>
      </c>
      <c r="J371">
        <f t="shared" si="31"/>
        <v>-0.10610780984721337</v>
      </c>
      <c r="K371">
        <f t="shared" si="32"/>
        <v>9.9572991329390046</v>
      </c>
      <c r="L371">
        <f t="shared" si="33"/>
        <v>-0.10610780984721337</v>
      </c>
    </row>
    <row r="372" spans="1:12">
      <c r="A372" s="1">
        <v>42439</v>
      </c>
      <c r="B372">
        <v>72.5</v>
      </c>
      <c r="C372">
        <v>73.050003000000004</v>
      </c>
      <c r="D372">
        <v>70.605002999999996</v>
      </c>
      <c r="E372">
        <v>71.970000999999996</v>
      </c>
      <c r="F372">
        <v>71.970000999999996</v>
      </c>
      <c r="G372">
        <v>11247900</v>
      </c>
      <c r="H372">
        <f t="shared" si="29"/>
        <v>1.134808085781277</v>
      </c>
      <c r="I372">
        <f t="shared" si="30"/>
        <v>1.8754208675391881</v>
      </c>
      <c r="J372">
        <f t="shared" si="31"/>
        <v>0</v>
      </c>
      <c r="K372">
        <f t="shared" si="32"/>
        <v>9.2949934581111435</v>
      </c>
      <c r="L372">
        <f t="shared" si="33"/>
        <v>0</v>
      </c>
    </row>
    <row r="373" spans="1:12">
      <c r="A373" s="1">
        <v>42440</v>
      </c>
      <c r="B373">
        <v>72.580001999999993</v>
      </c>
      <c r="C373">
        <v>74.010002</v>
      </c>
      <c r="D373">
        <v>72.220000999999996</v>
      </c>
      <c r="E373">
        <v>74.010002</v>
      </c>
      <c r="F373">
        <v>74.010002</v>
      </c>
      <c r="G373">
        <v>11219200</v>
      </c>
      <c r="H373">
        <f t="shared" si="29"/>
        <v>1.1399285918947533</v>
      </c>
      <c r="I373">
        <f t="shared" si="30"/>
        <v>0.55397377235580492</v>
      </c>
      <c r="J373">
        <f t="shared" si="31"/>
        <v>-0.6507906307007616</v>
      </c>
      <c r="K373">
        <f t="shared" si="32"/>
        <v>7.8773055566192243</v>
      </c>
      <c r="L373">
        <f t="shared" si="33"/>
        <v>-0.6507906307007616</v>
      </c>
    </row>
    <row r="374" spans="1:12">
      <c r="A374" s="1">
        <v>42443</v>
      </c>
      <c r="B374">
        <v>74.010002</v>
      </c>
      <c r="C374">
        <v>74.419998000000007</v>
      </c>
      <c r="D374">
        <v>72.889999000000003</v>
      </c>
      <c r="E374">
        <v>73.349997999999999</v>
      </c>
      <c r="F374">
        <v>73.349997999999999</v>
      </c>
      <c r="G374">
        <v>11069800</v>
      </c>
      <c r="H374">
        <f t="shared" si="29"/>
        <v>1.1144310862426181</v>
      </c>
      <c r="I374">
        <f t="shared" si="30"/>
        <v>2.526209420215245</v>
      </c>
      <c r="J374">
        <f t="shared" si="31"/>
        <v>-1.5639991982987995</v>
      </c>
      <c r="K374">
        <f t="shared" si="32"/>
        <v>7.2829859522436324</v>
      </c>
      <c r="L374">
        <f t="shared" si="33"/>
        <v>-1.5639991982987995</v>
      </c>
    </row>
    <row r="375" spans="1:12">
      <c r="A375" s="1">
        <v>42444</v>
      </c>
      <c r="B375">
        <v>72.620002999999997</v>
      </c>
      <c r="C375">
        <v>72.839995999999999</v>
      </c>
      <c r="D375">
        <v>71.75</v>
      </c>
      <c r="E375">
        <v>72.230002999999996</v>
      </c>
      <c r="F375">
        <v>72.230002999999996</v>
      </c>
      <c r="G375">
        <v>8373700</v>
      </c>
      <c r="H375">
        <f t="shared" si="29"/>
        <v>0.84598209775514743</v>
      </c>
      <c r="I375">
        <f t="shared" si="30"/>
        <v>9.3904508177073591</v>
      </c>
      <c r="J375">
        <f t="shared" si="31"/>
        <v>0</v>
      </c>
      <c r="K375">
        <f t="shared" si="32"/>
        <v>9.6101048660134474</v>
      </c>
      <c r="L375">
        <f t="shared" si="33"/>
        <v>0</v>
      </c>
    </row>
    <row r="376" spans="1:12">
      <c r="A376" s="1">
        <v>42445</v>
      </c>
      <c r="B376">
        <v>72.010002</v>
      </c>
      <c r="C376">
        <v>73.660004000000001</v>
      </c>
      <c r="D376">
        <v>71.860000999999997</v>
      </c>
      <c r="E376">
        <v>73.5</v>
      </c>
      <c r="F376">
        <v>73.5</v>
      </c>
      <c r="G376">
        <v>7701200</v>
      </c>
      <c r="H376">
        <f t="shared" si="29"/>
        <v>0.78273773224376952</v>
      </c>
      <c r="I376">
        <f t="shared" si="30"/>
        <v>8.1726794367266198</v>
      </c>
      <c r="J376">
        <f t="shared" si="31"/>
        <v>0</v>
      </c>
      <c r="K376">
        <f t="shared" si="32"/>
        <v>8.389888222107615</v>
      </c>
      <c r="L376">
        <f t="shared" si="33"/>
        <v>0</v>
      </c>
    </row>
    <row r="377" spans="1:12">
      <c r="A377" s="1">
        <v>42446</v>
      </c>
      <c r="B377">
        <v>73.760002</v>
      </c>
      <c r="C377">
        <v>74.370002999999997</v>
      </c>
      <c r="D377">
        <v>73.510002</v>
      </c>
      <c r="E377">
        <v>74.25</v>
      </c>
      <c r="F377">
        <v>74.25</v>
      </c>
      <c r="G377">
        <v>9423900</v>
      </c>
      <c r="H377">
        <f t="shared" si="29"/>
        <v>0.94976396744322922</v>
      </c>
      <c r="I377">
        <f t="shared" si="30"/>
        <v>7.1399714747893857</v>
      </c>
      <c r="J377">
        <f t="shared" si="31"/>
        <v>0</v>
      </c>
      <c r="K377">
        <f t="shared" si="32"/>
        <v>7.3793179758242076</v>
      </c>
      <c r="L377">
        <f t="shared" si="33"/>
        <v>0</v>
      </c>
    </row>
    <row r="378" spans="1:12">
      <c r="A378" s="1">
        <v>42447</v>
      </c>
      <c r="B378">
        <v>74.970000999999996</v>
      </c>
      <c r="C378">
        <v>76.300003000000004</v>
      </c>
      <c r="D378">
        <v>74.709998999999996</v>
      </c>
      <c r="E378">
        <v>76.25</v>
      </c>
      <c r="F378">
        <v>76.25</v>
      </c>
      <c r="G378">
        <v>13350100</v>
      </c>
      <c r="H378">
        <f t="shared" si="29"/>
        <v>1.3968104830103081</v>
      </c>
      <c r="I378">
        <f t="shared" si="30"/>
        <v>4.4298779385369134</v>
      </c>
      <c r="J378">
        <f t="shared" si="31"/>
        <v>-1.5794405244202889</v>
      </c>
      <c r="K378">
        <f t="shared" si="32"/>
        <v>4.663170196729868</v>
      </c>
      <c r="L378">
        <f t="shared" si="33"/>
        <v>-1.5794405244202889</v>
      </c>
    </row>
    <row r="379" spans="1:12">
      <c r="A379" s="1">
        <v>42450</v>
      </c>
      <c r="B379">
        <v>77.089995999999999</v>
      </c>
      <c r="C379">
        <v>79.680000000000007</v>
      </c>
      <c r="D379">
        <v>76.940002000000007</v>
      </c>
      <c r="E379">
        <v>78.110000999999997</v>
      </c>
      <c r="F379">
        <v>78.110000999999997</v>
      </c>
      <c r="G379">
        <v>15493300</v>
      </c>
      <c r="H379">
        <f t="shared" si="29"/>
        <v>1.551853313487731</v>
      </c>
      <c r="I379">
        <f t="shared" si="30"/>
        <v>0</v>
      </c>
      <c r="J379">
        <f t="shared" si="31"/>
        <v>-4.4320287384447985</v>
      </c>
      <c r="K379">
        <f t="shared" si="32"/>
        <v>0.22339608433733962</v>
      </c>
      <c r="L379">
        <f t="shared" si="33"/>
        <v>-4.4320287384447985</v>
      </c>
    </row>
    <row r="380" spans="1:12">
      <c r="A380" s="1">
        <v>42451</v>
      </c>
      <c r="B380">
        <v>77</v>
      </c>
      <c r="C380">
        <v>78.550003000000004</v>
      </c>
      <c r="D380">
        <v>76.907996999999995</v>
      </c>
      <c r="E380">
        <v>78.180000000000007</v>
      </c>
      <c r="F380">
        <v>78.180000000000007</v>
      </c>
      <c r="G380">
        <v>9148400</v>
      </c>
      <c r="H380">
        <f t="shared" si="29"/>
        <v>0.84173993691826976</v>
      </c>
      <c r="I380">
        <f t="shared" si="30"/>
        <v>0.54742200328113622</v>
      </c>
      <c r="J380">
        <f t="shared" si="31"/>
        <v>-4.3922584539550433</v>
      </c>
      <c r="K380">
        <f t="shared" si="32"/>
        <v>2.4570336426339696</v>
      </c>
      <c r="L380">
        <f t="shared" si="33"/>
        <v>-4.3922584539550433</v>
      </c>
    </row>
    <row r="381" spans="1:12">
      <c r="A381" s="1">
        <v>42452</v>
      </c>
      <c r="B381">
        <v>78.160004000000001</v>
      </c>
      <c r="C381">
        <v>78.980002999999996</v>
      </c>
      <c r="D381">
        <v>76.150002000000001</v>
      </c>
      <c r="E381">
        <v>76.559997999999993</v>
      </c>
      <c r="F381">
        <v>76.559997999999993</v>
      </c>
      <c r="G381">
        <v>10806800</v>
      </c>
      <c r="H381">
        <f t="shared" si="29"/>
        <v>0.98035266860073766</v>
      </c>
      <c r="I381">
        <f t="shared" si="30"/>
        <v>0.72170166921873558</v>
      </c>
      <c r="J381">
        <f t="shared" si="31"/>
        <v>-3.4405816561895781</v>
      </c>
      <c r="K381">
        <f t="shared" si="32"/>
        <v>3.4882222022706184</v>
      </c>
      <c r="L381">
        <f t="shared" si="33"/>
        <v>-3.4405816561895781</v>
      </c>
    </row>
    <row r="382" spans="1:12">
      <c r="A382" s="1">
        <v>42453</v>
      </c>
      <c r="B382">
        <v>75.150002000000001</v>
      </c>
      <c r="C382">
        <v>76.150002000000001</v>
      </c>
      <c r="D382">
        <v>73.529999000000004</v>
      </c>
      <c r="E382">
        <v>75.860000999999997</v>
      </c>
      <c r="F382">
        <v>75.860000999999997</v>
      </c>
      <c r="G382">
        <v>8833400</v>
      </c>
      <c r="H382">
        <f t="shared" si="29"/>
        <v>0.75858989222379669</v>
      </c>
      <c r="I382">
        <f t="shared" si="30"/>
        <v>4.8456912712884748</v>
      </c>
      <c r="J382">
        <f t="shared" si="31"/>
        <v>0</v>
      </c>
      <c r="K382">
        <f t="shared" si="32"/>
        <v>7.3932985582850055</v>
      </c>
      <c r="L382">
        <f t="shared" si="33"/>
        <v>0</v>
      </c>
    </row>
    <row r="383" spans="1:12">
      <c r="A383" s="1">
        <v>42457</v>
      </c>
      <c r="B383">
        <v>76.449996999999996</v>
      </c>
      <c r="C383">
        <v>76.889999000000003</v>
      </c>
      <c r="D383">
        <v>74.900002000000001</v>
      </c>
      <c r="E383">
        <v>76.480002999999996</v>
      </c>
      <c r="F383">
        <v>76.480002999999996</v>
      </c>
      <c r="G383">
        <v>6082100</v>
      </c>
      <c r="H383">
        <f t="shared" si="29"/>
        <v>0.52766692115491398</v>
      </c>
      <c r="I383">
        <f t="shared" si="30"/>
        <v>3.836645907616667</v>
      </c>
      <c r="J383">
        <f t="shared" si="31"/>
        <v>0</v>
      </c>
      <c r="K383">
        <f t="shared" si="32"/>
        <v>6.359734768627062</v>
      </c>
      <c r="L383">
        <f t="shared" si="33"/>
        <v>0</v>
      </c>
    </row>
    <row r="384" spans="1:12">
      <c r="A384" s="1">
        <v>42458</v>
      </c>
      <c r="B384">
        <v>75.599997999999999</v>
      </c>
      <c r="C384">
        <v>78.239998</v>
      </c>
      <c r="D384">
        <v>75.569999999999993</v>
      </c>
      <c r="E384">
        <v>78.080001999999993</v>
      </c>
      <c r="F384">
        <v>78.080001999999993</v>
      </c>
      <c r="G384">
        <v>12535000</v>
      </c>
      <c r="H384">
        <f t="shared" si="29"/>
        <v>1.2444404733539831</v>
      </c>
      <c r="I384">
        <f t="shared" si="30"/>
        <v>2.044987271088631</v>
      </c>
      <c r="J384">
        <f t="shared" si="31"/>
        <v>0</v>
      </c>
      <c r="K384">
        <f t="shared" si="32"/>
        <v>4.5245412710772355</v>
      </c>
      <c r="L384">
        <f t="shared" si="33"/>
        <v>0</v>
      </c>
    </row>
    <row r="385" spans="1:12">
      <c r="A385" s="1">
        <v>42459</v>
      </c>
      <c r="B385">
        <v>79.010002</v>
      </c>
      <c r="C385">
        <v>79.550003000000004</v>
      </c>
      <c r="D385">
        <v>78.540001000000004</v>
      </c>
      <c r="E385">
        <v>78.860000999999997</v>
      </c>
      <c r="F385">
        <v>78.860000999999997</v>
      </c>
      <c r="G385">
        <v>10696000</v>
      </c>
      <c r="H385">
        <f t="shared" si="29"/>
        <v>1.1281343804647965</v>
      </c>
      <c r="I385">
        <f t="shared" si="30"/>
        <v>0.36454178386391195</v>
      </c>
      <c r="J385">
        <f t="shared" si="31"/>
        <v>-2.0753717586532789</v>
      </c>
      <c r="K385">
        <f t="shared" si="32"/>
        <v>2.8032632506626047</v>
      </c>
      <c r="L385">
        <f t="shared" si="33"/>
        <v>-2.4433396684066753</v>
      </c>
    </row>
    <row r="386" spans="1:12">
      <c r="A386" s="1">
        <v>42460</v>
      </c>
      <c r="B386">
        <v>78.5</v>
      </c>
      <c r="C386">
        <v>79.839995999999999</v>
      </c>
      <c r="D386">
        <v>78.410004000000001</v>
      </c>
      <c r="E386">
        <v>79.029999000000004</v>
      </c>
      <c r="F386">
        <v>79.029999000000004</v>
      </c>
      <c r="G386">
        <v>11318500</v>
      </c>
      <c r="H386">
        <f t="shared" si="29"/>
        <v>1.156050766751169</v>
      </c>
      <c r="I386">
        <f t="shared" si="30"/>
        <v>0</v>
      </c>
      <c r="J386">
        <f t="shared" si="31"/>
        <v>-1.9130212007131131</v>
      </c>
      <c r="K386">
        <f t="shared" si="32"/>
        <v>2.4298635986905666</v>
      </c>
      <c r="L386">
        <f t="shared" si="33"/>
        <v>-2.3466444409312968</v>
      </c>
    </row>
    <row r="387" spans="1:12">
      <c r="A387" s="1">
        <v>42461</v>
      </c>
      <c r="B387">
        <v>78.239998</v>
      </c>
      <c r="C387">
        <v>79.019997000000004</v>
      </c>
      <c r="D387">
        <v>78.199996999999996</v>
      </c>
      <c r="E387">
        <v>78.730002999999996</v>
      </c>
      <c r="F387">
        <v>78.730002999999996</v>
      </c>
      <c r="G387">
        <v>9262200</v>
      </c>
      <c r="H387">
        <f t="shared" si="29"/>
        <v>0.93623774385929448</v>
      </c>
      <c r="I387">
        <f t="shared" si="30"/>
        <v>0.67072389283942924</v>
      </c>
      <c r="J387">
        <f t="shared" si="31"/>
        <v>-1.6496074801639642</v>
      </c>
      <c r="K387">
        <f t="shared" si="32"/>
        <v>3.4927892999034156</v>
      </c>
      <c r="L387">
        <f t="shared" si="33"/>
        <v>-2.6982111009543863</v>
      </c>
    </row>
    <row r="388" spans="1:12">
      <c r="A388" s="1">
        <v>42464</v>
      </c>
      <c r="B388">
        <v>78.330001999999993</v>
      </c>
      <c r="C388">
        <v>79.550003000000004</v>
      </c>
      <c r="D388">
        <v>78.319999999999993</v>
      </c>
      <c r="E388">
        <v>79.080001999999993</v>
      </c>
      <c r="F388">
        <v>79.080001999999993</v>
      </c>
      <c r="G388">
        <v>9817300</v>
      </c>
      <c r="H388">
        <f t="shared" si="29"/>
        <v>0.98381963290028018</v>
      </c>
      <c r="I388">
        <f t="shared" si="30"/>
        <v>0</v>
      </c>
      <c r="J388">
        <f t="shared" si="31"/>
        <v>-2.1693028600612729</v>
      </c>
      <c r="K388">
        <f t="shared" si="32"/>
        <v>2.8032632506626047</v>
      </c>
      <c r="L388">
        <f t="shared" si="33"/>
        <v>-3.3963176710929428</v>
      </c>
    </row>
    <row r="389" spans="1:12">
      <c r="A389" s="1">
        <v>42465</v>
      </c>
      <c r="B389">
        <v>78.199996999999996</v>
      </c>
      <c r="C389">
        <v>78.300003000000004</v>
      </c>
      <c r="D389">
        <v>76.910004000000001</v>
      </c>
      <c r="E389">
        <v>77.319999999999993</v>
      </c>
      <c r="F389">
        <v>77.319999999999993</v>
      </c>
      <c r="G389">
        <v>9603900</v>
      </c>
      <c r="H389">
        <f t="shared" si="29"/>
        <v>0.8954017415950325</v>
      </c>
      <c r="I389">
        <f t="shared" si="30"/>
        <v>1.0855670082158193</v>
      </c>
      <c r="J389">
        <f t="shared" si="31"/>
        <v>-0.37576646075846831</v>
      </c>
      <c r="K389">
        <f t="shared" si="32"/>
        <v>4.4444391656025859</v>
      </c>
      <c r="L389">
        <f t="shared" si="33"/>
        <v>-1.6252762124417521</v>
      </c>
    </row>
    <row r="390" spans="1:12">
      <c r="A390" s="1">
        <v>42466</v>
      </c>
      <c r="B390">
        <v>77.300003000000004</v>
      </c>
      <c r="C390">
        <v>79.150002000000001</v>
      </c>
      <c r="D390">
        <v>77.190002000000007</v>
      </c>
      <c r="E390">
        <v>78.680000000000007</v>
      </c>
      <c r="F390">
        <v>78.680000000000007</v>
      </c>
      <c r="G390">
        <v>9071900</v>
      </c>
      <c r="H390">
        <f t="shared" si="29"/>
        <v>0.89470175293256726</v>
      </c>
      <c r="I390">
        <f t="shared" si="30"/>
        <v>0</v>
      </c>
      <c r="J390">
        <f t="shared" si="31"/>
        <v>-0.73714209775509865</v>
      </c>
      <c r="K390">
        <f t="shared" si="32"/>
        <v>3.3228009267769862</v>
      </c>
      <c r="L390">
        <f t="shared" si="33"/>
        <v>-2.2865642625582558</v>
      </c>
    </row>
    <row r="391" spans="1:12">
      <c r="A391" s="1">
        <v>42467</v>
      </c>
      <c r="B391">
        <v>77.599997999999999</v>
      </c>
      <c r="C391">
        <v>78.599997999999999</v>
      </c>
      <c r="D391">
        <v>77.182998999999995</v>
      </c>
      <c r="E391">
        <v>77.610000999999997</v>
      </c>
      <c r="F391">
        <v>77.610000999999997</v>
      </c>
      <c r="G391">
        <v>10937900</v>
      </c>
      <c r="H391">
        <f t="shared" si="29"/>
        <v>1.114433771177288</v>
      </c>
      <c r="I391">
        <f t="shared" si="30"/>
        <v>1.4249402398203586</v>
      </c>
      <c r="J391">
        <f t="shared" si="31"/>
        <v>-0.72813573880433302</v>
      </c>
      <c r="K391">
        <f t="shared" si="32"/>
        <v>4.0458029019288322</v>
      </c>
      <c r="L391">
        <f t="shared" si="33"/>
        <v>-2.8153829575862881</v>
      </c>
    </row>
    <row r="392" spans="1:12">
      <c r="A392" s="1">
        <v>42468</v>
      </c>
      <c r="B392">
        <v>78.269997000000004</v>
      </c>
      <c r="C392">
        <v>78.760002</v>
      </c>
      <c r="D392">
        <v>76.621002000000004</v>
      </c>
      <c r="E392">
        <v>77.470000999999996</v>
      </c>
      <c r="F392">
        <v>77.470000999999996</v>
      </c>
      <c r="G392">
        <v>8401200</v>
      </c>
      <c r="H392">
        <f t="shared" ref="H392:H455" si="34">G392/(AVERAGE(G387:G391))</f>
        <v>0.86266665571373413</v>
      </c>
      <c r="I392">
        <f t="shared" ref="I392:I455" si="35">(MAX(C392:C396)-C392)*100/C392</f>
        <v>1.3941086492100381</v>
      </c>
      <c r="J392">
        <f t="shared" ref="J392:J455" si="36">((MIN(D392:D396)-D392)*100)/D392</f>
        <v>0</v>
      </c>
      <c r="K392">
        <f t="shared" ref="K392:K455" si="37">(MAX(C392:C411)-C392)*100/C392</f>
        <v>3.8344298162917818</v>
      </c>
      <c r="L392">
        <f t="shared" ref="L392:L455" si="38">((MIN(D392:D411)-D392)*100)/D392</f>
        <v>-2.1025566854372437</v>
      </c>
    </row>
    <row r="393" spans="1:12">
      <c r="A393" s="1">
        <v>42471</v>
      </c>
      <c r="B393">
        <v>78.069999999999993</v>
      </c>
      <c r="C393">
        <v>78.588997000000006</v>
      </c>
      <c r="D393">
        <v>77.430000000000007</v>
      </c>
      <c r="E393">
        <v>77.709998999999996</v>
      </c>
      <c r="F393">
        <v>77.709998999999996</v>
      </c>
      <c r="G393">
        <v>7896500</v>
      </c>
      <c r="H393">
        <f t="shared" si="34"/>
        <v>0.82543767587524719</v>
      </c>
      <c r="I393">
        <f t="shared" si="35"/>
        <v>1.6147362206442115</v>
      </c>
      <c r="J393">
        <f t="shared" si="36"/>
        <v>-0.72323001420639266</v>
      </c>
      <c r="K393">
        <f t="shared" si="37"/>
        <v>4.0603673819631485</v>
      </c>
      <c r="L393">
        <f t="shared" si="38"/>
        <v>-3.1254010073614964</v>
      </c>
    </row>
    <row r="394" spans="1:12">
      <c r="A394" s="1">
        <v>42472</v>
      </c>
      <c r="B394">
        <v>78</v>
      </c>
      <c r="C394">
        <v>78.239998</v>
      </c>
      <c r="D394">
        <v>76.870002999999997</v>
      </c>
      <c r="E394">
        <v>77.860000999999997</v>
      </c>
      <c r="F394">
        <v>77.860000999999997</v>
      </c>
      <c r="G394">
        <v>7115400</v>
      </c>
      <c r="H394">
        <f t="shared" si="34"/>
        <v>0.77490557900652124</v>
      </c>
      <c r="I394">
        <f t="shared" si="35"/>
        <v>2.0680010753578997</v>
      </c>
      <c r="J394">
        <f t="shared" si="36"/>
        <v>0</v>
      </c>
      <c r="K394">
        <f t="shared" si="37"/>
        <v>4.5245412710772355</v>
      </c>
      <c r="L394">
        <f t="shared" si="38"/>
        <v>-2.41967077846998</v>
      </c>
    </row>
    <row r="395" spans="1:12">
      <c r="A395" s="1">
        <v>42473</v>
      </c>
      <c r="B395">
        <v>78.739998</v>
      </c>
      <c r="C395">
        <v>79.720000999999996</v>
      </c>
      <c r="D395">
        <v>78.5</v>
      </c>
      <c r="E395">
        <v>79.639999000000003</v>
      </c>
      <c r="F395">
        <v>79.639999000000003</v>
      </c>
      <c r="G395">
        <v>14150900</v>
      </c>
      <c r="H395">
        <f t="shared" si="34"/>
        <v>1.6294282509919882</v>
      </c>
      <c r="I395">
        <f t="shared" si="35"/>
        <v>0.95333917519644795</v>
      </c>
      <c r="J395">
        <f t="shared" si="36"/>
        <v>-1.0063707006369473</v>
      </c>
      <c r="K395">
        <f t="shared" si="37"/>
        <v>2.584041613346201</v>
      </c>
      <c r="L395">
        <f t="shared" si="38"/>
        <v>-4.4458573248407642</v>
      </c>
    </row>
    <row r="396" spans="1:12">
      <c r="A396" s="1">
        <v>42474</v>
      </c>
      <c r="B396">
        <v>79.309997999999993</v>
      </c>
      <c r="C396">
        <v>79.858001999999999</v>
      </c>
      <c r="D396">
        <v>78.360000999999997</v>
      </c>
      <c r="E396">
        <v>79.610000999999997</v>
      </c>
      <c r="F396">
        <v>79.610000999999997</v>
      </c>
      <c r="G396">
        <v>12611500</v>
      </c>
      <c r="H396">
        <f t="shared" si="34"/>
        <v>1.3001037072774468</v>
      </c>
      <c r="I396">
        <f t="shared" si="35"/>
        <v>2.3504206879606104</v>
      </c>
      <c r="J396">
        <f t="shared" si="36"/>
        <v>-0.82950739114972782</v>
      </c>
      <c r="K396">
        <f t="shared" si="37"/>
        <v>2.4067682033918212</v>
      </c>
      <c r="L396">
        <f t="shared" si="38"/>
        <v>-4.2751390470247657</v>
      </c>
    </row>
    <row r="397" spans="1:12">
      <c r="A397" s="1">
        <v>42475</v>
      </c>
      <c r="B397">
        <v>79.449996999999996</v>
      </c>
      <c r="C397">
        <v>79.75</v>
      </c>
      <c r="D397">
        <v>78.459998999999996</v>
      </c>
      <c r="E397">
        <v>78.970000999999996</v>
      </c>
      <c r="F397">
        <v>78.970000999999996</v>
      </c>
      <c r="G397">
        <v>11709100</v>
      </c>
      <c r="H397">
        <f t="shared" si="34"/>
        <v>1.1668144811710894</v>
      </c>
      <c r="I397">
        <f t="shared" si="35"/>
        <v>2.5454532915360546</v>
      </c>
      <c r="J397">
        <f t="shared" si="36"/>
        <v>-0.95590110828321584</v>
      </c>
      <c r="K397">
        <f t="shared" si="37"/>
        <v>2.5454532915360546</v>
      </c>
      <c r="L397">
        <f t="shared" si="38"/>
        <v>-4.3971412744983551</v>
      </c>
    </row>
    <row r="398" spans="1:12">
      <c r="A398" s="1">
        <v>42478</v>
      </c>
      <c r="B398">
        <v>78.519997000000004</v>
      </c>
      <c r="C398">
        <v>79.120002999999997</v>
      </c>
      <c r="D398">
        <v>77.709998999999996</v>
      </c>
      <c r="E398">
        <v>79.010002</v>
      </c>
      <c r="F398">
        <v>79.010002</v>
      </c>
      <c r="G398">
        <v>7745200</v>
      </c>
      <c r="H398">
        <f t="shared" si="34"/>
        <v>0.72407513359285314</v>
      </c>
      <c r="I398">
        <f t="shared" si="35"/>
        <v>3.3619766167096921</v>
      </c>
      <c r="J398">
        <f t="shared" si="36"/>
        <v>0</v>
      </c>
      <c r="K398">
        <f t="shared" si="37"/>
        <v>3.3619766167096921</v>
      </c>
      <c r="L398">
        <f t="shared" si="38"/>
        <v>-3.474452496132443</v>
      </c>
    </row>
    <row r="399" spans="1:12">
      <c r="A399" s="1">
        <v>42479</v>
      </c>
      <c r="B399">
        <v>79.199996999999996</v>
      </c>
      <c r="C399">
        <v>80.480002999999996</v>
      </c>
      <c r="D399">
        <v>78.470000999999996</v>
      </c>
      <c r="E399">
        <v>79.459998999999996</v>
      </c>
      <c r="F399">
        <v>79.459998999999996</v>
      </c>
      <c r="G399">
        <v>14742000</v>
      </c>
      <c r="H399">
        <f t="shared" si="34"/>
        <v>1.382094460934409</v>
      </c>
      <c r="I399">
        <f t="shared" si="35"/>
        <v>1.6153031207019306</v>
      </c>
      <c r="J399">
        <f t="shared" si="36"/>
        <v>0</v>
      </c>
      <c r="K399">
        <f t="shared" si="37"/>
        <v>1.6153031207019306</v>
      </c>
      <c r="L399">
        <f t="shared" si="38"/>
        <v>-4.4093270751965408</v>
      </c>
    </row>
    <row r="400" spans="1:12">
      <c r="A400" s="1">
        <v>42480</v>
      </c>
      <c r="B400">
        <v>79</v>
      </c>
      <c r="C400">
        <v>81.735000999999997</v>
      </c>
      <c r="D400">
        <v>78.989998</v>
      </c>
      <c r="E400">
        <v>81.209998999999996</v>
      </c>
      <c r="F400">
        <v>81.209998999999996</v>
      </c>
      <c r="G400">
        <v>14911900</v>
      </c>
      <c r="H400">
        <f t="shared" si="34"/>
        <v>1.2231149942502055</v>
      </c>
      <c r="I400">
        <f t="shared" si="35"/>
        <v>5.5053525967420927E-2</v>
      </c>
      <c r="J400">
        <f t="shared" si="36"/>
        <v>-1.5065135208637379</v>
      </c>
      <c r="K400">
        <f t="shared" si="37"/>
        <v>5.5053525967420927E-2</v>
      </c>
      <c r="L400">
        <f t="shared" si="38"/>
        <v>-5.038607546236423</v>
      </c>
    </row>
    <row r="401" spans="1:12">
      <c r="A401" s="1">
        <v>42481</v>
      </c>
      <c r="B401">
        <v>81.080001999999993</v>
      </c>
      <c r="C401">
        <v>81.779999000000004</v>
      </c>
      <c r="D401">
        <v>80.199996999999996</v>
      </c>
      <c r="E401">
        <v>80.779999000000004</v>
      </c>
      <c r="F401">
        <v>80.779999000000004</v>
      </c>
      <c r="G401">
        <v>8819000</v>
      </c>
      <c r="H401">
        <f t="shared" si="34"/>
        <v>0.71443963596712234</v>
      </c>
      <c r="I401">
        <f t="shared" si="35"/>
        <v>0</v>
      </c>
      <c r="J401">
        <f t="shared" si="36"/>
        <v>-4.5261809673135067</v>
      </c>
      <c r="K401">
        <f t="shared" si="37"/>
        <v>0</v>
      </c>
      <c r="L401">
        <f t="shared" si="38"/>
        <v>-6.4713157034157955</v>
      </c>
    </row>
    <row r="402" spans="1:12">
      <c r="A402" s="1">
        <v>42482</v>
      </c>
      <c r="B402">
        <v>80.120002999999997</v>
      </c>
      <c r="C402">
        <v>81.440002000000007</v>
      </c>
      <c r="D402">
        <v>79.154999000000004</v>
      </c>
      <c r="E402">
        <v>79.889999000000003</v>
      </c>
      <c r="F402">
        <v>79.889999000000003</v>
      </c>
      <c r="G402">
        <v>8649300</v>
      </c>
      <c r="H402">
        <f t="shared" si="34"/>
        <v>0.74656637986990571</v>
      </c>
      <c r="I402">
        <f t="shared" si="35"/>
        <v>0</v>
      </c>
      <c r="J402">
        <f t="shared" si="36"/>
        <v>-3.8721534188889373</v>
      </c>
      <c r="K402">
        <f t="shared" si="37"/>
        <v>0</v>
      </c>
      <c r="L402">
        <f t="shared" si="38"/>
        <v>-5.2365574535602022</v>
      </c>
    </row>
    <row r="403" spans="1:12">
      <c r="A403" s="1">
        <v>42485</v>
      </c>
      <c r="B403">
        <v>79.800003000000004</v>
      </c>
      <c r="C403">
        <v>79.839995999999999</v>
      </c>
      <c r="D403">
        <v>78.680000000000007</v>
      </c>
      <c r="E403">
        <v>78.839995999999999</v>
      </c>
      <c r="F403">
        <v>78.839995999999999</v>
      </c>
      <c r="G403">
        <v>9207600</v>
      </c>
      <c r="H403">
        <f t="shared" si="34"/>
        <v>0.83907748499108759</v>
      </c>
      <c r="I403">
        <f t="shared" si="35"/>
        <v>0</v>
      </c>
      <c r="J403">
        <f t="shared" si="36"/>
        <v>-3.8383274021352389</v>
      </c>
      <c r="K403">
        <f t="shared" si="37"/>
        <v>0.80787203446252376</v>
      </c>
      <c r="L403">
        <f t="shared" si="38"/>
        <v>-4.6644611082867389</v>
      </c>
    </row>
    <row r="404" spans="1:12">
      <c r="A404" s="1">
        <v>42486</v>
      </c>
      <c r="B404">
        <v>78.849997999999999</v>
      </c>
      <c r="C404">
        <v>79.559997999999993</v>
      </c>
      <c r="D404">
        <v>77.800003000000004</v>
      </c>
      <c r="E404">
        <v>78.610000999999997</v>
      </c>
      <c r="F404">
        <v>78.610000999999997</v>
      </c>
      <c r="G404">
        <v>9632700</v>
      </c>
      <c r="H404">
        <f t="shared" si="34"/>
        <v>0.85502700169359735</v>
      </c>
      <c r="I404">
        <f t="shared" si="35"/>
        <v>0</v>
      </c>
      <c r="J404">
        <f t="shared" si="36"/>
        <v>-2.7506412821089516</v>
      </c>
      <c r="K404">
        <f t="shared" si="37"/>
        <v>1.1626483449635128</v>
      </c>
      <c r="L404">
        <f t="shared" si="38"/>
        <v>-3.5861193989928299</v>
      </c>
    </row>
    <row r="405" spans="1:12">
      <c r="A405" s="1">
        <v>42487</v>
      </c>
      <c r="B405">
        <v>78.300003000000004</v>
      </c>
      <c r="C405">
        <v>78.620002999999997</v>
      </c>
      <c r="D405">
        <v>76.569999999999993</v>
      </c>
      <c r="E405">
        <v>77.650002000000001</v>
      </c>
      <c r="F405">
        <v>77.650002000000001</v>
      </c>
      <c r="G405">
        <v>11491900</v>
      </c>
      <c r="H405">
        <f t="shared" si="34"/>
        <v>1.1218066984898625</v>
      </c>
      <c r="I405">
        <f t="shared" si="35"/>
        <v>0</v>
      </c>
      <c r="J405">
        <f t="shared" si="36"/>
        <v>-1.4953598014888201</v>
      </c>
      <c r="K405">
        <f t="shared" si="37"/>
        <v>3.4215147511505388</v>
      </c>
      <c r="L405">
        <f t="shared" si="38"/>
        <v>-2.0373488311349006</v>
      </c>
    </row>
    <row r="406" spans="1:12">
      <c r="A406" s="1">
        <v>42488</v>
      </c>
      <c r="B406">
        <v>77.650002000000001</v>
      </c>
      <c r="C406">
        <v>77.900002000000001</v>
      </c>
      <c r="D406">
        <v>76.089995999999999</v>
      </c>
      <c r="E406">
        <v>76.400002000000001</v>
      </c>
      <c r="F406">
        <v>76.400002000000001</v>
      </c>
      <c r="G406">
        <v>9959900</v>
      </c>
      <c r="H406">
        <f t="shared" si="34"/>
        <v>1.04181964623801</v>
      </c>
      <c r="I406">
        <f t="shared" si="35"/>
        <v>0</v>
      </c>
      <c r="J406">
        <f t="shared" si="36"/>
        <v>-1.4193639857728462</v>
      </c>
      <c r="K406">
        <f t="shared" si="37"/>
        <v>4.377401684790704</v>
      </c>
      <c r="L406">
        <f t="shared" si="38"/>
        <v>-2.5890302320425964</v>
      </c>
    </row>
    <row r="407" spans="1:12">
      <c r="A407" s="1">
        <v>42489</v>
      </c>
      <c r="B407">
        <v>76.809997999999993</v>
      </c>
      <c r="C407">
        <v>77.279999000000004</v>
      </c>
      <c r="D407">
        <v>75.660004000000001</v>
      </c>
      <c r="E407">
        <v>76.940002000000007</v>
      </c>
      <c r="F407">
        <v>76.940002000000007</v>
      </c>
      <c r="G407">
        <v>10124300</v>
      </c>
      <c r="H407">
        <f t="shared" si="34"/>
        <v>1.034328809555918</v>
      </c>
      <c r="I407">
        <f t="shared" si="35"/>
        <v>3.4420329120345912</v>
      </c>
      <c r="J407">
        <f t="shared" si="36"/>
        <v>-0.85910912719486587</v>
      </c>
      <c r="K407">
        <f t="shared" si="37"/>
        <v>5.2148020861128499</v>
      </c>
      <c r="L407">
        <f t="shared" si="38"/>
        <v>-2.0354228371439205</v>
      </c>
    </row>
    <row r="408" spans="1:12">
      <c r="A408" s="1">
        <v>42492</v>
      </c>
      <c r="B408">
        <v>76.889999000000003</v>
      </c>
      <c r="C408">
        <v>77</v>
      </c>
      <c r="D408">
        <v>75.940002000000007</v>
      </c>
      <c r="E408">
        <v>76.610000999999997</v>
      </c>
      <c r="F408">
        <v>76.610000999999997</v>
      </c>
      <c r="G408">
        <v>7718100</v>
      </c>
      <c r="H408">
        <f t="shared" si="34"/>
        <v>0.76543545354289477</v>
      </c>
      <c r="I408">
        <f t="shared" si="35"/>
        <v>3.8181844155844247</v>
      </c>
      <c r="J408">
        <f t="shared" si="36"/>
        <v>-1.2246510080418576</v>
      </c>
      <c r="K408">
        <f t="shared" si="37"/>
        <v>5.5973999999999915</v>
      </c>
      <c r="L408">
        <f t="shared" si="38"/>
        <v>-2.3966275376184605</v>
      </c>
    </row>
    <row r="409" spans="1:12">
      <c r="A409" s="1">
        <v>42493</v>
      </c>
      <c r="B409">
        <v>75.959998999999996</v>
      </c>
      <c r="C409">
        <v>76.269997000000004</v>
      </c>
      <c r="D409">
        <v>75.425003000000004</v>
      </c>
      <c r="E409">
        <v>75.910004000000001</v>
      </c>
      <c r="F409">
        <v>75.910004000000001</v>
      </c>
      <c r="G409">
        <v>8019200</v>
      </c>
      <c r="H409">
        <f t="shared" si="34"/>
        <v>0.81950828685242683</v>
      </c>
      <c r="I409">
        <f t="shared" si="35"/>
        <v>4.8643059471996475</v>
      </c>
      <c r="J409">
        <f t="shared" si="36"/>
        <v>-0.55021674974279244</v>
      </c>
      <c r="K409">
        <f t="shared" si="37"/>
        <v>7.5521203967006834</v>
      </c>
      <c r="L409">
        <f t="shared" si="38"/>
        <v>-1.7301954896839802</v>
      </c>
    </row>
    <row r="410" spans="1:12">
      <c r="A410" s="1">
        <v>42494</v>
      </c>
      <c r="B410">
        <v>75.639999000000003</v>
      </c>
      <c r="C410">
        <v>75.910004000000001</v>
      </c>
      <c r="D410">
        <v>75.010002</v>
      </c>
      <c r="E410">
        <v>75.819999999999993</v>
      </c>
      <c r="F410">
        <v>75.819999999999993</v>
      </c>
      <c r="G410">
        <v>14326600</v>
      </c>
      <c r="H410">
        <f t="shared" si="34"/>
        <v>1.5140108299128787</v>
      </c>
      <c r="I410">
        <f t="shared" si="35"/>
        <v>5.3616108359051013</v>
      </c>
      <c r="J410">
        <f t="shared" si="36"/>
        <v>0</v>
      </c>
      <c r="K410">
        <f t="shared" si="37"/>
        <v>8.0621718844857444</v>
      </c>
      <c r="L410">
        <f t="shared" si="38"/>
        <v>-1.1865071007463819</v>
      </c>
    </row>
    <row r="411" spans="1:12">
      <c r="A411" s="1">
        <v>42495</v>
      </c>
      <c r="B411">
        <v>79.519997000000004</v>
      </c>
      <c r="C411">
        <v>79.940002000000007</v>
      </c>
      <c r="D411">
        <v>78.099997999999999</v>
      </c>
      <c r="E411">
        <v>78.830001999999993</v>
      </c>
      <c r="F411">
        <v>78.830001999999993</v>
      </c>
      <c r="G411">
        <v>27950900</v>
      </c>
      <c r="H411">
        <f t="shared" si="34"/>
        <v>2.7868353935642625</v>
      </c>
      <c r="I411">
        <f t="shared" si="35"/>
        <v>0.68176005299573295</v>
      </c>
      <c r="J411">
        <f t="shared" si="36"/>
        <v>0</v>
      </c>
      <c r="K411">
        <f t="shared" si="37"/>
        <v>2.6144570274091268</v>
      </c>
      <c r="L411">
        <f t="shared" si="38"/>
        <v>-5.0960244582848802</v>
      </c>
    </row>
    <row r="412" spans="1:12">
      <c r="A412" s="1">
        <v>42496</v>
      </c>
      <c r="B412">
        <v>78.349997999999999</v>
      </c>
      <c r="C412">
        <v>79.720000999999996</v>
      </c>
      <c r="D412">
        <v>78.25</v>
      </c>
      <c r="E412">
        <v>79.199996999999996</v>
      </c>
      <c r="F412">
        <v>79.199996999999996</v>
      </c>
      <c r="G412">
        <v>12617700</v>
      </c>
      <c r="H412">
        <f t="shared" si="34"/>
        <v>0.9258780934881734</v>
      </c>
      <c r="I412">
        <f t="shared" si="35"/>
        <v>0.95960861816848275</v>
      </c>
      <c r="J412">
        <f t="shared" si="36"/>
        <v>0</v>
      </c>
      <c r="K412">
        <f t="shared" si="37"/>
        <v>2.8976392009829595</v>
      </c>
      <c r="L412">
        <f t="shared" si="38"/>
        <v>-5.2779514376996843</v>
      </c>
    </row>
    <row r="413" spans="1:12">
      <c r="A413" s="1">
        <v>42499</v>
      </c>
      <c r="B413">
        <v>78.940002000000007</v>
      </c>
      <c r="C413">
        <v>79.980002999999996</v>
      </c>
      <c r="D413">
        <v>78.889999000000003</v>
      </c>
      <c r="E413">
        <v>79.410004000000001</v>
      </c>
      <c r="F413">
        <v>79.410004000000001</v>
      </c>
      <c r="G413">
        <v>11795800</v>
      </c>
      <c r="H413">
        <f t="shared" si="34"/>
        <v>0.83501221109262735</v>
      </c>
      <c r="I413">
        <f t="shared" si="35"/>
        <v>0.63140532765421442</v>
      </c>
      <c r="J413">
        <f t="shared" si="36"/>
        <v>-2.4337660341458576</v>
      </c>
      <c r="K413">
        <f t="shared" si="37"/>
        <v>2.5631356878043721</v>
      </c>
      <c r="L413">
        <f t="shared" si="38"/>
        <v>-6.0463887190567789</v>
      </c>
    </row>
    <row r="414" spans="1:12">
      <c r="A414" s="1">
        <v>42500</v>
      </c>
      <c r="B414">
        <v>79.790001000000004</v>
      </c>
      <c r="C414">
        <v>79.980002999999996</v>
      </c>
      <c r="D414">
        <v>79.150002000000001</v>
      </c>
      <c r="E414">
        <v>79.720000999999996</v>
      </c>
      <c r="F414">
        <v>79.720000999999996</v>
      </c>
      <c r="G414">
        <v>9319700</v>
      </c>
      <c r="H414">
        <f t="shared" si="34"/>
        <v>0.62372340055307041</v>
      </c>
      <c r="I414">
        <f t="shared" si="35"/>
        <v>0.63140532765421442</v>
      </c>
      <c r="J414">
        <f t="shared" si="36"/>
        <v>-2.7542652494184452</v>
      </c>
      <c r="K414">
        <f t="shared" si="37"/>
        <v>2.5631356878043721</v>
      </c>
      <c r="L414">
        <f t="shared" si="38"/>
        <v>-6.3550206859123053</v>
      </c>
    </row>
    <row r="415" spans="1:12">
      <c r="A415" s="1">
        <v>42501</v>
      </c>
      <c r="B415">
        <v>79.430000000000007</v>
      </c>
      <c r="C415">
        <v>80.485000999999997</v>
      </c>
      <c r="D415">
        <v>79.410004000000001</v>
      </c>
      <c r="E415">
        <v>79.800003000000004</v>
      </c>
      <c r="F415">
        <v>79.800003000000004</v>
      </c>
      <c r="G415">
        <v>11072500</v>
      </c>
      <c r="H415">
        <f t="shared" si="34"/>
        <v>0.7283514031577133</v>
      </c>
      <c r="I415">
        <f t="shared" si="35"/>
        <v>0</v>
      </c>
      <c r="J415">
        <f t="shared" si="36"/>
        <v>-3.0726644970323944</v>
      </c>
      <c r="K415">
        <f t="shared" si="37"/>
        <v>1.9196098413417511</v>
      </c>
      <c r="L415">
        <f t="shared" si="38"/>
        <v>-6.6616304414239851</v>
      </c>
    </row>
    <row r="416" spans="1:12">
      <c r="A416" s="1">
        <v>42502</v>
      </c>
      <c r="B416">
        <v>80.010002</v>
      </c>
      <c r="C416">
        <v>80.449996999999996</v>
      </c>
      <c r="D416">
        <v>78.319999999999993</v>
      </c>
      <c r="E416">
        <v>79.160004000000001</v>
      </c>
      <c r="F416">
        <v>79.160004000000001</v>
      </c>
      <c r="G416">
        <v>8791400</v>
      </c>
      <c r="H416">
        <f t="shared" si="34"/>
        <v>0.60416512041519255</v>
      </c>
      <c r="I416">
        <f t="shared" si="35"/>
        <v>0</v>
      </c>
      <c r="J416">
        <f t="shared" si="36"/>
        <v>-1.7236963738508644</v>
      </c>
      <c r="K416">
        <f t="shared" si="37"/>
        <v>1.9639553249455155</v>
      </c>
      <c r="L416">
        <f t="shared" si="38"/>
        <v>-5.3626110827374829</v>
      </c>
    </row>
    <row r="417" spans="1:12">
      <c r="A417" s="1">
        <v>42503</v>
      </c>
      <c r="B417">
        <v>78.824996999999996</v>
      </c>
      <c r="C417">
        <v>79.160004000000001</v>
      </c>
      <c r="D417">
        <v>76.970000999999996</v>
      </c>
      <c r="E417">
        <v>77.160004000000001</v>
      </c>
      <c r="F417">
        <v>77.160004000000001</v>
      </c>
      <c r="G417">
        <v>10078000</v>
      </c>
      <c r="H417">
        <f t="shared" si="34"/>
        <v>0.94016280731606749</v>
      </c>
      <c r="I417">
        <f t="shared" si="35"/>
        <v>1.3137859366454749</v>
      </c>
      <c r="J417">
        <f t="shared" si="36"/>
        <v>0</v>
      </c>
      <c r="K417">
        <f t="shared" si="37"/>
        <v>3.6255619694006116</v>
      </c>
      <c r="L417">
        <f t="shared" si="38"/>
        <v>-3.7027386812688223</v>
      </c>
    </row>
    <row r="418" spans="1:12">
      <c r="A418" s="1">
        <v>42506</v>
      </c>
      <c r="B418">
        <v>77.860000999999997</v>
      </c>
      <c r="C418">
        <v>79.930000000000007</v>
      </c>
      <c r="D418">
        <v>77.589995999999999</v>
      </c>
      <c r="E418">
        <v>79.290001000000004</v>
      </c>
      <c r="F418">
        <v>79.290001000000004</v>
      </c>
      <c r="G418">
        <v>11661000</v>
      </c>
      <c r="H418">
        <f t="shared" si="34"/>
        <v>1.1419500405426051</v>
      </c>
      <c r="I418">
        <f t="shared" si="35"/>
        <v>0.3377918178405972</v>
      </c>
      <c r="J418">
        <f t="shared" si="36"/>
        <v>0</v>
      </c>
      <c r="K418">
        <f t="shared" si="37"/>
        <v>2.627297635430998</v>
      </c>
      <c r="L418">
        <f t="shared" si="38"/>
        <v>-4.4722170110693167</v>
      </c>
    </row>
    <row r="419" spans="1:12">
      <c r="A419" s="1">
        <v>42507</v>
      </c>
      <c r="B419">
        <v>79.830001999999993</v>
      </c>
      <c r="C419">
        <v>80.199996999999996</v>
      </c>
      <c r="D419">
        <v>79.309997999999993</v>
      </c>
      <c r="E419">
        <v>79.349997999999999</v>
      </c>
      <c r="F419">
        <v>79.349997999999999</v>
      </c>
      <c r="G419">
        <v>10970700</v>
      </c>
      <c r="H419">
        <f t="shared" si="34"/>
        <v>1.0771936232635411</v>
      </c>
      <c r="I419">
        <f t="shared" si="35"/>
        <v>0</v>
      </c>
      <c r="J419">
        <f t="shared" si="36"/>
        <v>-2.1560963852249673</v>
      </c>
      <c r="K419">
        <f t="shared" si="37"/>
        <v>2.2817980903415838</v>
      </c>
      <c r="L419">
        <f t="shared" si="38"/>
        <v>-6.5439353560442619</v>
      </c>
    </row>
    <row r="420" spans="1:12">
      <c r="A420" s="1">
        <v>42508</v>
      </c>
      <c r="B420">
        <v>78.709998999999996</v>
      </c>
      <c r="C420">
        <v>80</v>
      </c>
      <c r="D420">
        <v>78.470000999999996</v>
      </c>
      <c r="E420">
        <v>79.029999000000004</v>
      </c>
      <c r="F420">
        <v>79.029999000000004</v>
      </c>
      <c r="G420">
        <v>9085800</v>
      </c>
      <c r="H420">
        <f t="shared" si="34"/>
        <v>0.86410289574995813</v>
      </c>
      <c r="I420">
        <f t="shared" si="35"/>
        <v>1.6374974999999914</v>
      </c>
      <c r="J420">
        <f t="shared" si="36"/>
        <v>-1.1087077722861212</v>
      </c>
      <c r="K420">
        <f t="shared" si="37"/>
        <v>2.5374987500000046</v>
      </c>
      <c r="L420">
        <f t="shared" si="38"/>
        <v>-5.5435171971005834</v>
      </c>
    </row>
    <row r="421" spans="1:12">
      <c r="A421" s="1">
        <v>42509</v>
      </c>
      <c r="B421">
        <v>78.650002000000001</v>
      </c>
      <c r="C421">
        <v>79.260002</v>
      </c>
      <c r="D421">
        <v>77.599997999999999</v>
      </c>
      <c r="E421">
        <v>78.319999999999993</v>
      </c>
      <c r="F421">
        <v>78.319999999999993</v>
      </c>
      <c r="G421">
        <v>8317500</v>
      </c>
      <c r="H421">
        <f t="shared" si="34"/>
        <v>0.82210018799333429</v>
      </c>
      <c r="I421">
        <f t="shared" si="35"/>
        <v>2.5864193139939524</v>
      </c>
      <c r="J421">
        <f t="shared" si="36"/>
        <v>-4.4845297547559246</v>
      </c>
      <c r="K421">
        <f t="shared" si="37"/>
        <v>3.4948232779504642</v>
      </c>
      <c r="L421">
        <f t="shared" si="38"/>
        <v>-4.4845297547559246</v>
      </c>
    </row>
    <row r="422" spans="1:12">
      <c r="A422" s="1">
        <v>42510</v>
      </c>
      <c r="B422">
        <v>78.319999999999993</v>
      </c>
      <c r="C422">
        <v>79.449996999999996</v>
      </c>
      <c r="D422">
        <v>78.319999999999993</v>
      </c>
      <c r="E422">
        <v>78.790001000000004</v>
      </c>
      <c r="F422">
        <v>78.790001000000004</v>
      </c>
      <c r="G422">
        <v>11043900</v>
      </c>
      <c r="H422">
        <f t="shared" si="34"/>
        <v>1.1018997066629417</v>
      </c>
      <c r="I422">
        <f t="shared" si="35"/>
        <v>2.3410963753717913</v>
      </c>
      <c r="J422">
        <f t="shared" si="36"/>
        <v>-5.3626110827374829</v>
      </c>
      <c r="K422">
        <f t="shared" si="37"/>
        <v>3.2473280017870958</v>
      </c>
      <c r="L422">
        <f t="shared" si="38"/>
        <v>-5.3626110827374829</v>
      </c>
    </row>
    <row r="423" spans="1:12">
      <c r="A423" s="1">
        <v>42513</v>
      </c>
      <c r="B423">
        <v>78.949996999999996</v>
      </c>
      <c r="C423">
        <v>79.5</v>
      </c>
      <c r="D423">
        <v>78.599997999999999</v>
      </c>
      <c r="E423">
        <v>79</v>
      </c>
      <c r="F423">
        <v>79</v>
      </c>
      <c r="G423">
        <v>7187500</v>
      </c>
      <c r="H423">
        <f t="shared" si="34"/>
        <v>0.70356840104230911</v>
      </c>
      <c r="I423">
        <f t="shared" si="35"/>
        <v>2.2767270440251486</v>
      </c>
      <c r="J423">
        <f t="shared" si="36"/>
        <v>-5.6997393307821742</v>
      </c>
      <c r="K423">
        <f t="shared" si="37"/>
        <v>3.1823886792452876</v>
      </c>
      <c r="L423">
        <f t="shared" si="38"/>
        <v>-5.6997393307821742</v>
      </c>
    </row>
    <row r="424" spans="1:12">
      <c r="A424" s="1">
        <v>42514</v>
      </c>
      <c r="B424">
        <v>79.169998000000007</v>
      </c>
      <c r="C424">
        <v>81.309997999999993</v>
      </c>
      <c r="D424">
        <v>79.069999999999993</v>
      </c>
      <c r="E424">
        <v>81.120002999999997</v>
      </c>
      <c r="F424">
        <v>81.120002999999997</v>
      </c>
      <c r="G424">
        <v>16707700</v>
      </c>
      <c r="H424">
        <f t="shared" si="34"/>
        <v>1.7924639634033825</v>
      </c>
      <c r="I424">
        <f t="shared" si="35"/>
        <v>0.88550119014885553</v>
      </c>
      <c r="J424">
        <f t="shared" si="36"/>
        <v>-6.2602719109649634</v>
      </c>
      <c r="K424">
        <f t="shared" si="37"/>
        <v>0.88550119014885553</v>
      </c>
      <c r="L424">
        <f t="shared" si="38"/>
        <v>-6.2602719109649634</v>
      </c>
    </row>
    <row r="425" spans="1:12">
      <c r="A425" s="1">
        <v>42515</v>
      </c>
      <c r="B425">
        <v>78.529999000000004</v>
      </c>
      <c r="C425">
        <v>79.199996999999996</v>
      </c>
      <c r="D425">
        <v>74.120002999999997</v>
      </c>
      <c r="E425">
        <v>75.589995999999999</v>
      </c>
      <c r="F425">
        <v>75.589995999999999</v>
      </c>
      <c r="G425">
        <v>49606600</v>
      </c>
      <c r="H425">
        <f t="shared" si="34"/>
        <v>4.7386631105948522</v>
      </c>
      <c r="I425">
        <f t="shared" si="35"/>
        <v>3.5732349838346682</v>
      </c>
      <c r="J425">
        <f t="shared" si="36"/>
        <v>0</v>
      </c>
      <c r="K425">
        <f t="shared" si="37"/>
        <v>3.5732349838346682</v>
      </c>
      <c r="L425">
        <f t="shared" si="38"/>
        <v>0</v>
      </c>
    </row>
    <row r="426" spans="1:12">
      <c r="A426" s="1">
        <v>42516</v>
      </c>
      <c r="B426">
        <v>75.589995999999999</v>
      </c>
      <c r="C426">
        <v>78.864998</v>
      </c>
      <c r="D426">
        <v>75.589995999999999</v>
      </c>
      <c r="E426">
        <v>78.349997999999999</v>
      </c>
      <c r="F426">
        <v>78.349997999999999</v>
      </c>
      <c r="G426">
        <v>26968600</v>
      </c>
      <c r="H426">
        <f t="shared" si="34"/>
        <v>1.452060665581199</v>
      </c>
      <c r="I426">
        <f t="shared" si="35"/>
        <v>4.0131884616290785</v>
      </c>
      <c r="J426">
        <f t="shared" si="36"/>
        <v>0</v>
      </c>
      <c r="K426">
        <f t="shared" si="37"/>
        <v>4.0131884616290785</v>
      </c>
      <c r="L426">
        <f t="shared" si="38"/>
        <v>-0.97896287757443445</v>
      </c>
    </row>
    <row r="427" spans="1:12">
      <c r="A427" s="1">
        <v>42517</v>
      </c>
      <c r="B427">
        <v>78.489998</v>
      </c>
      <c r="C427">
        <v>81</v>
      </c>
      <c r="D427">
        <v>78.389999000000003</v>
      </c>
      <c r="E427">
        <v>80.970000999999996</v>
      </c>
      <c r="F427">
        <v>80.970000999999996</v>
      </c>
      <c r="G427">
        <v>24489300</v>
      </c>
      <c r="H427">
        <f t="shared" si="34"/>
        <v>1.0980340637927153</v>
      </c>
      <c r="I427">
        <f t="shared" si="35"/>
        <v>1.2716037037037082</v>
      </c>
      <c r="J427">
        <f t="shared" si="36"/>
        <v>-3.4188034624161774</v>
      </c>
      <c r="K427">
        <f t="shared" si="37"/>
        <v>1.2716037037037082</v>
      </c>
      <c r="L427">
        <f t="shared" si="38"/>
        <v>-4.5158834611032503</v>
      </c>
    </row>
    <row r="428" spans="1:12">
      <c r="A428" s="1">
        <v>42521</v>
      </c>
      <c r="B428">
        <v>81</v>
      </c>
      <c r="C428">
        <v>82.029999000000004</v>
      </c>
      <c r="D428">
        <v>80.199996999999996</v>
      </c>
      <c r="E428">
        <v>82</v>
      </c>
      <c r="F428">
        <v>82</v>
      </c>
      <c r="G428">
        <v>78861400</v>
      </c>
      <c r="H428">
        <f t="shared" si="34"/>
        <v>3.1554733245998512</v>
      </c>
      <c r="I428">
        <f t="shared" si="35"/>
        <v>0</v>
      </c>
      <c r="J428">
        <f t="shared" si="36"/>
        <v>-5.5985014563030475</v>
      </c>
      <c r="K428">
        <f t="shared" si="37"/>
        <v>0</v>
      </c>
      <c r="L428">
        <f t="shared" si="38"/>
        <v>-8.6034841123497703</v>
      </c>
    </row>
    <row r="429" spans="1:12">
      <c r="A429" s="1">
        <v>42522</v>
      </c>
      <c r="B429">
        <v>82</v>
      </c>
      <c r="C429">
        <v>82</v>
      </c>
      <c r="D429">
        <v>76.550003000000004</v>
      </c>
      <c r="E429">
        <v>76.690002000000007</v>
      </c>
      <c r="F429">
        <v>76.690002000000007</v>
      </c>
      <c r="G429">
        <v>62531500</v>
      </c>
      <c r="H429">
        <f t="shared" si="34"/>
        <v>1.5900512425139957</v>
      </c>
      <c r="I429">
        <f t="shared" si="35"/>
        <v>0</v>
      </c>
      <c r="J429">
        <f t="shared" si="36"/>
        <v>-1.0973271940956129</v>
      </c>
      <c r="K429">
        <f t="shared" si="37"/>
        <v>0</v>
      </c>
      <c r="L429">
        <f t="shared" si="38"/>
        <v>-4.2455909505320335</v>
      </c>
    </row>
    <row r="430" spans="1:12">
      <c r="A430" s="1">
        <v>42523</v>
      </c>
      <c r="B430">
        <v>76.650002000000001</v>
      </c>
      <c r="C430">
        <v>77.75</v>
      </c>
      <c r="D430">
        <v>76.559997999999993</v>
      </c>
      <c r="E430">
        <v>77.300003000000004</v>
      </c>
      <c r="F430">
        <v>77.300003000000004</v>
      </c>
      <c r="G430">
        <v>45379500</v>
      </c>
      <c r="H430">
        <f t="shared" si="34"/>
        <v>0.93582419014639273</v>
      </c>
      <c r="I430">
        <f t="shared" si="35"/>
        <v>1.0032141479099725</v>
      </c>
      <c r="J430">
        <f t="shared" si="36"/>
        <v>-1.1102390572162724</v>
      </c>
      <c r="K430">
        <f t="shared" si="37"/>
        <v>2.1993556270096417</v>
      </c>
      <c r="L430">
        <f t="shared" si="38"/>
        <v>-4.2580918040253728</v>
      </c>
    </row>
    <row r="431" spans="1:12">
      <c r="A431" s="1">
        <v>42524</v>
      </c>
      <c r="B431">
        <v>77.239998</v>
      </c>
      <c r="C431">
        <v>77.800003000000004</v>
      </c>
      <c r="D431">
        <v>75.709998999999996</v>
      </c>
      <c r="E431">
        <v>76.620002999999997</v>
      </c>
      <c r="F431">
        <v>76.620002999999997</v>
      </c>
      <c r="G431">
        <v>23685700</v>
      </c>
      <c r="H431">
        <f t="shared" si="34"/>
        <v>0.49711770501065566</v>
      </c>
      <c r="I431">
        <f t="shared" si="35"/>
        <v>0.93829816433297542</v>
      </c>
      <c r="J431">
        <f t="shared" si="36"/>
        <v>0</v>
      </c>
      <c r="K431">
        <f t="shared" si="37"/>
        <v>2.5192788231640506</v>
      </c>
      <c r="L431">
        <f t="shared" si="38"/>
        <v>-3.1831938077294026</v>
      </c>
    </row>
    <row r="432" spans="1:12">
      <c r="A432" s="1">
        <v>42527</v>
      </c>
      <c r="B432">
        <v>77.110000999999997</v>
      </c>
      <c r="C432">
        <v>78.330001999999993</v>
      </c>
      <c r="D432">
        <v>76.699996999999996</v>
      </c>
      <c r="E432">
        <v>78.059997999999993</v>
      </c>
      <c r="F432">
        <v>78.059997999999993</v>
      </c>
      <c r="G432">
        <v>19166100</v>
      </c>
      <c r="H432">
        <f t="shared" si="34"/>
        <v>0.40788065754292235</v>
      </c>
      <c r="I432">
        <f t="shared" si="35"/>
        <v>0.25532617757370979</v>
      </c>
      <c r="J432">
        <f t="shared" si="36"/>
        <v>-1.2255476359405806</v>
      </c>
      <c r="K432">
        <f t="shared" si="37"/>
        <v>2.1958393413548114</v>
      </c>
      <c r="L432">
        <f t="shared" si="38"/>
        <v>-4.4328476310109801</v>
      </c>
    </row>
    <row r="433" spans="1:12">
      <c r="A433" s="1">
        <v>42528</v>
      </c>
      <c r="B433">
        <v>78.190002000000007</v>
      </c>
      <c r="C433">
        <v>78.370002999999997</v>
      </c>
      <c r="D433">
        <v>77.319999999999993</v>
      </c>
      <c r="E433">
        <v>77.839995999999999</v>
      </c>
      <c r="F433">
        <v>77.839995999999999</v>
      </c>
      <c r="G433">
        <v>12878000</v>
      </c>
      <c r="H433">
        <f t="shared" si="34"/>
        <v>0.2804146949668197</v>
      </c>
      <c r="I433">
        <f t="shared" si="35"/>
        <v>0.20415464319939697</v>
      </c>
      <c r="J433">
        <f t="shared" si="36"/>
        <v>-3.1945188825659518</v>
      </c>
      <c r="K433">
        <f t="shared" si="37"/>
        <v>2.1436773455272253</v>
      </c>
      <c r="L433">
        <f t="shared" si="38"/>
        <v>-5.1991683911019004</v>
      </c>
    </row>
    <row r="434" spans="1:12">
      <c r="A434" s="1">
        <v>42529</v>
      </c>
      <c r="B434">
        <v>78</v>
      </c>
      <c r="C434">
        <v>78.529999000000004</v>
      </c>
      <c r="D434">
        <v>77.375</v>
      </c>
      <c r="E434">
        <v>77.639999000000003</v>
      </c>
      <c r="F434">
        <v>77.639999000000003</v>
      </c>
      <c r="G434">
        <v>11614100</v>
      </c>
      <c r="H434">
        <f t="shared" si="34"/>
        <v>0.35486565697552197</v>
      </c>
      <c r="I434">
        <f t="shared" si="35"/>
        <v>0</v>
      </c>
      <c r="J434">
        <f t="shared" si="36"/>
        <v>-3.2633305331179328</v>
      </c>
      <c r="K434">
        <f t="shared" si="37"/>
        <v>1.9355711439649961</v>
      </c>
      <c r="L434">
        <f t="shared" si="38"/>
        <v>-5.266555088852984</v>
      </c>
    </row>
    <row r="435" spans="1:12">
      <c r="A435" s="1">
        <v>42530</v>
      </c>
      <c r="B435">
        <v>77.389999000000003</v>
      </c>
      <c r="C435">
        <v>78.069999999999993</v>
      </c>
      <c r="D435">
        <v>76.779999000000004</v>
      </c>
      <c r="E435">
        <v>77.559997999999993</v>
      </c>
      <c r="F435">
        <v>77.559997999999993</v>
      </c>
      <c r="G435">
        <v>8994400</v>
      </c>
      <c r="H435">
        <f t="shared" si="34"/>
        <v>0.39895886745786591</v>
      </c>
      <c r="I435">
        <f t="shared" si="35"/>
        <v>0.8953464839246903</v>
      </c>
      <c r="J435">
        <f t="shared" si="36"/>
        <v>-2.5136767714727428</v>
      </c>
      <c r="K435">
        <f t="shared" si="37"/>
        <v>2.5361893172793786</v>
      </c>
      <c r="L435">
        <f t="shared" si="38"/>
        <v>-4.5324251697372384</v>
      </c>
    </row>
    <row r="436" spans="1:12">
      <c r="A436" s="1">
        <v>42531</v>
      </c>
      <c r="B436">
        <v>76.430000000000007</v>
      </c>
      <c r="C436">
        <v>77.050003000000004</v>
      </c>
      <c r="D436">
        <v>75.760002</v>
      </c>
      <c r="E436">
        <v>75.919998000000007</v>
      </c>
      <c r="F436">
        <v>75.919998000000007</v>
      </c>
      <c r="G436">
        <v>10421100</v>
      </c>
      <c r="H436">
        <f t="shared" si="34"/>
        <v>0.68256039235875043</v>
      </c>
      <c r="I436">
        <f t="shared" si="35"/>
        <v>2.2310109449314299</v>
      </c>
      <c r="J436">
        <f t="shared" si="36"/>
        <v>-1.2011668109512468</v>
      </c>
      <c r="K436">
        <f t="shared" si="37"/>
        <v>3.8935754486602678</v>
      </c>
      <c r="L436">
        <f t="shared" si="38"/>
        <v>-3.2470946872467032</v>
      </c>
    </row>
    <row r="437" spans="1:12">
      <c r="A437" s="1">
        <v>42534</v>
      </c>
      <c r="B437">
        <v>75.25</v>
      </c>
      <c r="C437">
        <v>76.455001999999993</v>
      </c>
      <c r="D437">
        <v>74.849997999999999</v>
      </c>
      <c r="E437">
        <v>75.449996999999996</v>
      </c>
      <c r="F437">
        <v>75.449996999999996</v>
      </c>
      <c r="G437">
        <v>11300800</v>
      </c>
      <c r="H437">
        <f t="shared" si="34"/>
        <v>0.89584089723609051</v>
      </c>
      <c r="I437">
        <f t="shared" si="35"/>
        <v>3.0266103452590398</v>
      </c>
      <c r="J437">
        <f t="shared" si="36"/>
        <v>0</v>
      </c>
      <c r="K437">
        <f t="shared" si="37"/>
        <v>7.1218361880364709</v>
      </c>
      <c r="L437">
        <f t="shared" si="38"/>
        <v>-2.0708016585384486</v>
      </c>
    </row>
    <row r="438" spans="1:12">
      <c r="A438" s="1">
        <v>42535</v>
      </c>
      <c r="B438">
        <v>76.889999000000003</v>
      </c>
      <c r="C438">
        <v>78.449996999999996</v>
      </c>
      <c r="D438">
        <v>76.75</v>
      </c>
      <c r="E438">
        <v>77.769997000000004</v>
      </c>
      <c r="F438">
        <v>77.769997000000004</v>
      </c>
      <c r="G438">
        <v>22358900</v>
      </c>
      <c r="H438">
        <f t="shared" si="34"/>
        <v>2.0249545359039565</v>
      </c>
      <c r="I438">
        <f t="shared" si="35"/>
        <v>0.43340218355904786</v>
      </c>
      <c r="J438">
        <f t="shared" si="36"/>
        <v>-0.71661628664495614</v>
      </c>
      <c r="K438">
        <f t="shared" si="37"/>
        <v>5.6469090750889475</v>
      </c>
      <c r="L438">
        <f t="shared" si="38"/>
        <v>-4.4951100977198646</v>
      </c>
    </row>
    <row r="439" spans="1:12">
      <c r="A439" s="1">
        <v>42536</v>
      </c>
      <c r="B439">
        <v>78.309997999999993</v>
      </c>
      <c r="C439">
        <v>78.768996999999999</v>
      </c>
      <c r="D439">
        <v>77.510002</v>
      </c>
      <c r="E439">
        <v>78.389999000000003</v>
      </c>
      <c r="F439">
        <v>78.389999000000003</v>
      </c>
      <c r="G439">
        <v>14734800</v>
      </c>
      <c r="H439">
        <f t="shared" si="34"/>
        <v>1.1388900482769175</v>
      </c>
      <c r="I439">
        <f t="shared" si="35"/>
        <v>0.39483173817738776</v>
      </c>
      <c r="J439">
        <f t="shared" si="36"/>
        <v>-1.6901109098152312</v>
      </c>
      <c r="K439">
        <f t="shared" si="37"/>
        <v>5.2190584577330652</v>
      </c>
      <c r="L439">
        <f t="shared" si="38"/>
        <v>-5.431555788116218</v>
      </c>
    </row>
    <row r="440" spans="1:12">
      <c r="A440" s="1">
        <v>42537</v>
      </c>
      <c r="B440">
        <v>77.839995999999999</v>
      </c>
      <c r="C440">
        <v>78.400002000000001</v>
      </c>
      <c r="D440">
        <v>76.199996999999996</v>
      </c>
      <c r="E440">
        <v>78.269997000000004</v>
      </c>
      <c r="F440">
        <v>78.269997000000004</v>
      </c>
      <c r="G440">
        <v>13570700</v>
      </c>
      <c r="H440">
        <f t="shared" si="34"/>
        <v>1.000641498304085</v>
      </c>
      <c r="I440">
        <f t="shared" si="35"/>
        <v>0.91836859902120449</v>
      </c>
      <c r="J440">
        <f t="shared" si="36"/>
        <v>0</v>
      </c>
      <c r="K440">
        <f t="shared" si="37"/>
        <v>5.7142791909622686</v>
      </c>
      <c r="L440">
        <f t="shared" si="38"/>
        <v>-3.8057665540327941</v>
      </c>
    </row>
    <row r="441" spans="1:12">
      <c r="A441" s="1">
        <v>42538</v>
      </c>
      <c r="B441">
        <v>78.449996999999996</v>
      </c>
      <c r="C441">
        <v>78.449996999999996</v>
      </c>
      <c r="D441">
        <v>76.480002999999996</v>
      </c>
      <c r="E441">
        <v>77</v>
      </c>
      <c r="F441">
        <v>77</v>
      </c>
      <c r="G441">
        <v>15582600</v>
      </c>
      <c r="H441">
        <f t="shared" si="34"/>
        <v>1.0763500828195391</v>
      </c>
      <c r="I441">
        <f t="shared" si="35"/>
        <v>1.2874468306225686</v>
      </c>
      <c r="J441">
        <f t="shared" si="36"/>
        <v>0</v>
      </c>
      <c r="K441">
        <f t="shared" si="37"/>
        <v>5.6469090750889475</v>
      </c>
      <c r="L441">
        <f t="shared" si="38"/>
        <v>-4.1579496276954808</v>
      </c>
    </row>
    <row r="442" spans="1:12">
      <c r="A442" s="1">
        <v>42541</v>
      </c>
      <c r="B442">
        <v>77.900002000000001</v>
      </c>
      <c r="C442">
        <v>78.790001000000004</v>
      </c>
      <c r="D442">
        <v>77.839995999999999</v>
      </c>
      <c r="E442">
        <v>78.150002000000001</v>
      </c>
      <c r="F442">
        <v>78.150002000000001</v>
      </c>
      <c r="G442">
        <v>9625600</v>
      </c>
      <c r="H442">
        <f t="shared" si="34"/>
        <v>0.6206236669512224</v>
      </c>
      <c r="I442">
        <f t="shared" si="35"/>
        <v>0.85035917184465137</v>
      </c>
      <c r="J442">
        <f t="shared" si="36"/>
        <v>-3.0960895732831135</v>
      </c>
      <c r="K442">
        <f t="shared" si="37"/>
        <v>5.1910089454117392</v>
      </c>
      <c r="L442">
        <f t="shared" si="38"/>
        <v>-5.8324681825523159</v>
      </c>
    </row>
    <row r="443" spans="1:12">
      <c r="A443" s="1">
        <v>42542</v>
      </c>
      <c r="B443">
        <v>78.75</v>
      </c>
      <c r="C443">
        <v>79.080001999999993</v>
      </c>
      <c r="D443">
        <v>78.400002000000001</v>
      </c>
      <c r="E443">
        <v>78.620002999999997</v>
      </c>
      <c r="F443">
        <v>78.620002999999997</v>
      </c>
      <c r="G443">
        <v>8881800</v>
      </c>
      <c r="H443">
        <f t="shared" si="34"/>
        <v>0.58531011195082283</v>
      </c>
      <c r="I443">
        <f t="shared" si="35"/>
        <v>0.48052224379053893</v>
      </c>
      <c r="J443">
        <f t="shared" si="36"/>
        <v>-6.5051005993596744</v>
      </c>
      <c r="K443">
        <f t="shared" si="37"/>
        <v>5.8295395591922397</v>
      </c>
      <c r="L443">
        <f t="shared" si="38"/>
        <v>-6.5051005993596744</v>
      </c>
    </row>
    <row r="444" spans="1:12">
      <c r="A444" s="1">
        <v>42543</v>
      </c>
      <c r="B444">
        <v>79.040001000000004</v>
      </c>
      <c r="C444">
        <v>79.120002999999997</v>
      </c>
      <c r="D444">
        <v>78.209998999999996</v>
      </c>
      <c r="E444">
        <v>78.730002999999996</v>
      </c>
      <c r="F444">
        <v>78.730002999999996</v>
      </c>
      <c r="G444">
        <v>8170900</v>
      </c>
      <c r="H444">
        <f t="shared" si="34"/>
        <v>0.65476677003950601</v>
      </c>
      <c r="I444">
        <f t="shared" si="35"/>
        <v>0.42972192506109902</v>
      </c>
      <c r="J444">
        <f t="shared" si="36"/>
        <v>-6.2779645349439175</v>
      </c>
      <c r="K444">
        <f t="shared" si="37"/>
        <v>7.0525705111512691</v>
      </c>
      <c r="L444">
        <f t="shared" si="38"/>
        <v>-6.2779645349439175</v>
      </c>
    </row>
    <row r="445" spans="1:12">
      <c r="A445" s="1">
        <v>42544</v>
      </c>
      <c r="B445">
        <v>79.160004000000001</v>
      </c>
      <c r="C445">
        <v>79.459998999999996</v>
      </c>
      <c r="D445">
        <v>78.550003000000004</v>
      </c>
      <c r="E445">
        <v>79.139999000000003</v>
      </c>
      <c r="F445">
        <v>79.139999000000003</v>
      </c>
      <c r="G445">
        <v>8279500</v>
      </c>
      <c r="H445">
        <f t="shared" si="34"/>
        <v>0.74147077998839372</v>
      </c>
      <c r="I445">
        <f t="shared" si="35"/>
        <v>0</v>
      </c>
      <c r="J445">
        <f t="shared" si="36"/>
        <v>-6.6836407377349172</v>
      </c>
      <c r="K445">
        <f t="shared" si="37"/>
        <v>6.9720627607860965</v>
      </c>
      <c r="L445">
        <f t="shared" si="38"/>
        <v>-6.6836407377349172</v>
      </c>
    </row>
    <row r="446" spans="1:12">
      <c r="A446" s="1">
        <v>42545</v>
      </c>
      <c r="B446">
        <v>76.830001999999993</v>
      </c>
      <c r="C446">
        <v>77.5</v>
      </c>
      <c r="D446">
        <v>75.430000000000007</v>
      </c>
      <c r="E446">
        <v>76.290001000000004</v>
      </c>
      <c r="F446">
        <v>76.290001000000004</v>
      </c>
      <c r="G446">
        <v>18224800</v>
      </c>
      <c r="H446">
        <f t="shared" si="34"/>
        <v>1.8029932489651843</v>
      </c>
      <c r="I446">
        <f t="shared" si="35"/>
        <v>2.916131612903226</v>
      </c>
      <c r="J446">
        <f t="shared" si="36"/>
        <v>-2.8238061779133008</v>
      </c>
      <c r="K446">
        <f t="shared" si="37"/>
        <v>9.67741935483871</v>
      </c>
      <c r="L446">
        <f t="shared" si="38"/>
        <v>-2.8238061779133008</v>
      </c>
    </row>
    <row r="447" spans="1:12">
      <c r="A447" s="1">
        <v>42548</v>
      </c>
      <c r="B447">
        <v>75.800003000000004</v>
      </c>
      <c r="C447">
        <v>75.970000999999996</v>
      </c>
      <c r="D447">
        <v>73.300003000000004</v>
      </c>
      <c r="E447">
        <v>74.230002999999996</v>
      </c>
      <c r="F447">
        <v>74.230002999999996</v>
      </c>
      <c r="G447">
        <v>15131300</v>
      </c>
      <c r="H447">
        <f t="shared" si="34"/>
        <v>1.4225799415598335</v>
      </c>
      <c r="I447">
        <f t="shared" si="35"/>
        <v>5.3705435649527073</v>
      </c>
      <c r="J447">
        <f t="shared" si="36"/>
        <v>0</v>
      </c>
      <c r="K447">
        <f t="shared" si="37"/>
        <v>11.886269423637369</v>
      </c>
      <c r="L447">
        <f t="shared" si="38"/>
        <v>0</v>
      </c>
    </row>
    <row r="448" spans="1:12">
      <c r="A448" s="1">
        <v>42549</v>
      </c>
      <c r="B448">
        <v>75.5</v>
      </c>
      <c r="C448">
        <v>76.599997999999999</v>
      </c>
      <c r="D448">
        <v>75.5</v>
      </c>
      <c r="E448">
        <v>76.279999000000004</v>
      </c>
      <c r="F448">
        <v>76.279999000000004</v>
      </c>
      <c r="G448">
        <v>11266200</v>
      </c>
      <c r="H448">
        <f t="shared" si="34"/>
        <v>0.95983356137424325</v>
      </c>
      <c r="I448">
        <f t="shared" si="35"/>
        <v>4.5039230940972148</v>
      </c>
      <c r="J448">
        <f t="shared" si="36"/>
        <v>0</v>
      </c>
      <c r="K448">
        <f t="shared" si="37"/>
        <v>10.966060338539435</v>
      </c>
      <c r="L448">
        <f t="shared" si="38"/>
        <v>0</v>
      </c>
    </row>
    <row r="449" spans="1:12">
      <c r="A449" s="1">
        <v>42550</v>
      </c>
      <c r="B449">
        <v>76.980002999999996</v>
      </c>
      <c r="C449">
        <v>78.480002999999996</v>
      </c>
      <c r="D449">
        <v>76.900002000000001</v>
      </c>
      <c r="E449">
        <v>78.040001000000004</v>
      </c>
      <c r="F449">
        <v>78.040001000000004</v>
      </c>
      <c r="G449">
        <v>11460000</v>
      </c>
      <c r="H449">
        <f t="shared" si="34"/>
        <v>0.93822608137514796</v>
      </c>
      <c r="I449">
        <f t="shared" si="35"/>
        <v>2.0005096075238522</v>
      </c>
      <c r="J449">
        <f t="shared" si="36"/>
        <v>0</v>
      </c>
      <c r="K449">
        <f t="shared" si="37"/>
        <v>8.3078449933290699</v>
      </c>
      <c r="L449">
        <f t="shared" si="38"/>
        <v>0</v>
      </c>
    </row>
    <row r="450" spans="1:12">
      <c r="A450" s="1">
        <v>42551</v>
      </c>
      <c r="B450">
        <v>78.309997999999993</v>
      </c>
      <c r="C450">
        <v>79.760002</v>
      </c>
      <c r="D450">
        <v>78.279999000000004</v>
      </c>
      <c r="E450">
        <v>79.529999000000004</v>
      </c>
      <c r="F450">
        <v>79.529999000000004</v>
      </c>
      <c r="G450">
        <v>12485300</v>
      </c>
      <c r="H450">
        <f t="shared" si="34"/>
        <v>0.96993092175793716</v>
      </c>
      <c r="I450">
        <f t="shared" si="35"/>
        <v>0.36359201696108751</v>
      </c>
      <c r="J450">
        <f t="shared" si="36"/>
        <v>-0.76647803738474352</v>
      </c>
      <c r="K450">
        <f t="shared" si="37"/>
        <v>6.5697064551227076</v>
      </c>
      <c r="L450">
        <f t="shared" si="38"/>
        <v>-0.76647803738474352</v>
      </c>
    </row>
    <row r="451" spans="1:12">
      <c r="A451" s="1">
        <v>42552</v>
      </c>
      <c r="B451">
        <v>79.120002999999997</v>
      </c>
      <c r="C451">
        <v>80.050003000000004</v>
      </c>
      <c r="D451">
        <v>79.120002999999997</v>
      </c>
      <c r="E451">
        <v>79.650002000000001</v>
      </c>
      <c r="F451">
        <v>79.650002000000001</v>
      </c>
      <c r="G451">
        <v>7271300</v>
      </c>
      <c r="H451">
        <f t="shared" si="34"/>
        <v>0.53022856276142083</v>
      </c>
      <c r="I451">
        <f t="shared" si="35"/>
        <v>0</v>
      </c>
      <c r="J451">
        <f t="shared" si="36"/>
        <v>-1.8200239451456923</v>
      </c>
      <c r="K451">
        <f t="shared" si="37"/>
        <v>6.1836312485834588</v>
      </c>
      <c r="L451">
        <f t="shared" si="38"/>
        <v>-1.8200239451456923</v>
      </c>
    </row>
    <row r="452" spans="1:12">
      <c r="A452" s="1">
        <v>42556</v>
      </c>
      <c r="B452">
        <v>79.040001000000004</v>
      </c>
      <c r="C452">
        <v>79.550003000000004</v>
      </c>
      <c r="D452">
        <v>78.370002999999997</v>
      </c>
      <c r="E452">
        <v>78.970000999999996</v>
      </c>
      <c r="F452">
        <v>78.970000999999996</v>
      </c>
      <c r="G452">
        <v>6845200</v>
      </c>
      <c r="H452">
        <f t="shared" si="34"/>
        <v>0.59405596893815926</v>
      </c>
      <c r="I452">
        <f t="shared" si="35"/>
        <v>2.9541155391282596</v>
      </c>
      <c r="J452">
        <f t="shared" si="36"/>
        <v>-0.8804427377653542</v>
      </c>
      <c r="K452">
        <f t="shared" si="37"/>
        <v>6.8510330540150903</v>
      </c>
      <c r="L452">
        <f t="shared" si="38"/>
        <v>-0.8804427377653542</v>
      </c>
    </row>
    <row r="453" spans="1:12">
      <c r="A453" s="1">
        <v>42557</v>
      </c>
      <c r="B453">
        <v>78.470000999999996</v>
      </c>
      <c r="C453">
        <v>78.819999999999993</v>
      </c>
      <c r="D453">
        <v>77.680000000000007</v>
      </c>
      <c r="E453">
        <v>78.639999000000003</v>
      </c>
      <c r="F453">
        <v>78.639999000000003</v>
      </c>
      <c r="G453">
        <v>7737600</v>
      </c>
      <c r="H453">
        <f t="shared" si="34"/>
        <v>0.78430100551410964</v>
      </c>
      <c r="I453">
        <f t="shared" si="35"/>
        <v>5.1509731032732935</v>
      </c>
      <c r="J453">
        <f t="shared" si="36"/>
        <v>0</v>
      </c>
      <c r="K453">
        <f t="shared" si="37"/>
        <v>7.8406495813245458</v>
      </c>
      <c r="L453">
        <f t="shared" si="38"/>
        <v>0</v>
      </c>
    </row>
    <row r="454" spans="1:12">
      <c r="A454" s="1">
        <v>42558</v>
      </c>
      <c r="B454">
        <v>79</v>
      </c>
      <c r="C454">
        <v>79.489998</v>
      </c>
      <c r="D454">
        <v>78.709998999999996</v>
      </c>
      <c r="E454">
        <v>79.349997999999999</v>
      </c>
      <c r="F454">
        <v>79.349997999999999</v>
      </c>
      <c r="G454">
        <v>6819200</v>
      </c>
      <c r="H454">
        <f t="shared" si="34"/>
        <v>0.74446390127381579</v>
      </c>
      <c r="I454">
        <f t="shared" si="35"/>
        <v>4.2646862313419645</v>
      </c>
      <c r="J454">
        <f t="shared" si="36"/>
        <v>-1.1561377354356115</v>
      </c>
      <c r="K454">
        <f t="shared" si="37"/>
        <v>6.9316922111383112</v>
      </c>
      <c r="L454">
        <f t="shared" si="38"/>
        <v>-1.1561377354356115</v>
      </c>
    </row>
    <row r="455" spans="1:12">
      <c r="A455" s="1">
        <v>42559</v>
      </c>
      <c r="B455">
        <v>78.440002000000007</v>
      </c>
      <c r="C455">
        <v>79.349997999999999</v>
      </c>
      <c r="D455">
        <v>77.800003000000004</v>
      </c>
      <c r="E455">
        <v>78.989998</v>
      </c>
      <c r="F455">
        <v>78.989998</v>
      </c>
      <c r="G455">
        <v>14029100</v>
      </c>
      <c r="H455">
        <f t="shared" si="34"/>
        <v>1.7042732260086593</v>
      </c>
      <c r="I455">
        <f t="shared" si="35"/>
        <v>4.4486440944837877</v>
      </c>
      <c r="J455">
        <f t="shared" si="36"/>
        <v>0</v>
      </c>
      <c r="K455">
        <f t="shared" si="37"/>
        <v>7.1203555669906891</v>
      </c>
      <c r="L455">
        <f t="shared" si="38"/>
        <v>0</v>
      </c>
    </row>
    <row r="456" spans="1:12">
      <c r="A456" s="1">
        <v>42562</v>
      </c>
      <c r="B456">
        <v>79.330001999999993</v>
      </c>
      <c r="C456">
        <v>81.900002000000001</v>
      </c>
      <c r="D456">
        <v>79.239998</v>
      </c>
      <c r="E456">
        <v>81.459998999999996</v>
      </c>
      <c r="F456">
        <v>81.459998999999996</v>
      </c>
      <c r="G456">
        <v>17417500</v>
      </c>
      <c r="H456">
        <f t="shared" ref="H456:H519" si="39">G456/(AVERAGE(G451:G455))</f>
        <v>2.0394052793285624</v>
      </c>
      <c r="I456">
        <f t="shared" ref="I456:I519" si="40">(MAX(C456:C460)-C456)*100/C456</f>
        <v>1.1965750623547022</v>
      </c>
      <c r="J456">
        <f t="shared" ref="J456:J519" si="41">((MIN(D456:D460)-D456)*100)/D456</f>
        <v>0</v>
      </c>
      <c r="K456">
        <f t="shared" ref="K456:K519" si="42">(MAX(C456:C475)-C456)*100/C456</f>
        <v>3.8827837879661988</v>
      </c>
      <c r="L456">
        <f t="shared" ref="L456:L519" si="43">((MIN(D456:D475)-D456)*100)/D456</f>
        <v>0</v>
      </c>
    </row>
    <row r="457" spans="1:12">
      <c r="A457" s="1">
        <v>42563</v>
      </c>
      <c r="B457">
        <v>81.790001000000004</v>
      </c>
      <c r="C457">
        <v>82.879997000000003</v>
      </c>
      <c r="D457">
        <v>81.510002</v>
      </c>
      <c r="E457">
        <v>81.739998</v>
      </c>
      <c r="F457">
        <v>81.739998</v>
      </c>
      <c r="G457">
        <v>15294100</v>
      </c>
      <c r="H457">
        <f t="shared" si="39"/>
        <v>1.4469730513201864</v>
      </c>
      <c r="I457">
        <f t="shared" si="40"/>
        <v>0</v>
      </c>
      <c r="J457">
        <f t="shared" si="41"/>
        <v>-1.3986001374408052</v>
      </c>
      <c r="K457">
        <f t="shared" si="42"/>
        <v>2.6544462833414317</v>
      </c>
      <c r="L457">
        <f t="shared" si="43"/>
        <v>-1.3986001374408052</v>
      </c>
    </row>
    <row r="458" spans="1:12">
      <c r="A458" s="1">
        <v>42564</v>
      </c>
      <c r="B458">
        <v>81.830001999999993</v>
      </c>
      <c r="C458">
        <v>81.879997000000003</v>
      </c>
      <c r="D458">
        <v>80.370002999999997</v>
      </c>
      <c r="E458">
        <v>80.569999999999993</v>
      </c>
      <c r="F458">
        <v>80.569999999999993</v>
      </c>
      <c r="G458">
        <v>10739200</v>
      </c>
      <c r="H458">
        <f t="shared" si="39"/>
        <v>0.87599004853379014</v>
      </c>
      <c r="I458">
        <f t="shared" si="40"/>
        <v>2.2105582148470324</v>
      </c>
      <c r="J458">
        <f t="shared" si="41"/>
        <v>0</v>
      </c>
      <c r="K458">
        <f t="shared" si="42"/>
        <v>4.5798731526577852</v>
      </c>
      <c r="L458">
        <f t="shared" si="43"/>
        <v>0</v>
      </c>
    </row>
    <row r="459" spans="1:12">
      <c r="A459" s="1">
        <v>42565</v>
      </c>
      <c r="B459">
        <v>81.180000000000007</v>
      </c>
      <c r="C459">
        <v>82.239998</v>
      </c>
      <c r="D459">
        <v>80.860000999999997</v>
      </c>
      <c r="E459">
        <v>81.739998</v>
      </c>
      <c r="F459">
        <v>81.739998</v>
      </c>
      <c r="G459">
        <v>9361500</v>
      </c>
      <c r="H459">
        <f t="shared" si="39"/>
        <v>0.72796508815831018</v>
      </c>
      <c r="I459">
        <f t="shared" si="40"/>
        <v>2.991243992977719</v>
      </c>
      <c r="J459">
        <f t="shared" si="41"/>
        <v>-0.32154711449978529</v>
      </c>
      <c r="K459">
        <f t="shared" si="42"/>
        <v>6.6755898996981937</v>
      </c>
      <c r="L459">
        <f t="shared" si="43"/>
        <v>-0.32154711449978529</v>
      </c>
    </row>
    <row r="460" spans="1:12">
      <c r="A460" s="1">
        <v>42566</v>
      </c>
      <c r="B460">
        <v>81.779999000000004</v>
      </c>
      <c r="C460">
        <v>82.489998</v>
      </c>
      <c r="D460">
        <v>80.964995999999999</v>
      </c>
      <c r="E460">
        <v>81.25</v>
      </c>
      <c r="F460">
        <v>81.25</v>
      </c>
      <c r="G460">
        <v>8919900</v>
      </c>
      <c r="H460">
        <f t="shared" si="39"/>
        <v>0.66724365438186517</v>
      </c>
      <c r="I460">
        <f t="shared" si="40"/>
        <v>3.0427955641361515</v>
      </c>
      <c r="J460">
        <f t="shared" si="41"/>
        <v>-0.45080963136217522</v>
      </c>
      <c r="K460">
        <f t="shared" si="42"/>
        <v>12.498491029179082</v>
      </c>
      <c r="L460">
        <f t="shared" si="43"/>
        <v>-0.45080963136217522</v>
      </c>
    </row>
    <row r="461" spans="1:12">
      <c r="A461" s="1">
        <v>42569</v>
      </c>
      <c r="B461">
        <v>80.599997999999999</v>
      </c>
      <c r="C461">
        <v>82.790001000000004</v>
      </c>
      <c r="D461">
        <v>80.599997999999999</v>
      </c>
      <c r="E461">
        <v>82.650002000000001</v>
      </c>
      <c r="F461">
        <v>82.650002000000001</v>
      </c>
      <c r="G461">
        <v>12113600</v>
      </c>
      <c r="H461">
        <f t="shared" si="39"/>
        <v>0.98114112246121155</v>
      </c>
      <c r="I461">
        <f t="shared" si="40"/>
        <v>2.6694032773353826</v>
      </c>
      <c r="J461">
        <f t="shared" si="41"/>
        <v>0</v>
      </c>
      <c r="K461">
        <f t="shared" si="42"/>
        <v>18.794536552789744</v>
      </c>
      <c r="L461">
        <f t="shared" si="43"/>
        <v>0</v>
      </c>
    </row>
    <row r="462" spans="1:12">
      <c r="A462" s="1">
        <v>42570</v>
      </c>
      <c r="B462">
        <v>82.480002999999996</v>
      </c>
      <c r="C462">
        <v>83.690002000000007</v>
      </c>
      <c r="D462">
        <v>82.050003000000004</v>
      </c>
      <c r="E462">
        <v>82.769997000000004</v>
      </c>
      <c r="F462">
        <v>82.769997000000004</v>
      </c>
      <c r="G462">
        <v>9799400</v>
      </c>
      <c r="H462">
        <f t="shared" si="39"/>
        <v>0.86830544248187524</v>
      </c>
      <c r="I462">
        <f t="shared" si="40"/>
        <v>1.5652980866220949</v>
      </c>
      <c r="J462">
        <f t="shared" si="41"/>
        <v>0</v>
      </c>
      <c r="K462">
        <f t="shared" si="42"/>
        <v>18.126417298926565</v>
      </c>
      <c r="L462">
        <f t="shared" si="43"/>
        <v>-0.12797440117096717</v>
      </c>
    </row>
    <row r="463" spans="1:12">
      <c r="A463" s="1">
        <v>42571</v>
      </c>
      <c r="B463">
        <v>83.269997000000004</v>
      </c>
      <c r="C463">
        <v>84.699996999999996</v>
      </c>
      <c r="D463">
        <v>83.230002999999996</v>
      </c>
      <c r="E463">
        <v>84.419998000000007</v>
      </c>
      <c r="F463">
        <v>84.419998000000007</v>
      </c>
      <c r="G463">
        <v>13991000</v>
      </c>
      <c r="H463">
        <f t="shared" si="39"/>
        <v>1.3734548510217224</v>
      </c>
      <c r="I463">
        <f t="shared" si="40"/>
        <v>0.35419481774008066</v>
      </c>
      <c r="J463">
        <f t="shared" si="41"/>
        <v>-0.74492608152374995</v>
      </c>
      <c r="K463">
        <f t="shared" si="42"/>
        <v>16.717832941599752</v>
      </c>
      <c r="L463">
        <f t="shared" si="43"/>
        <v>-1.5439180027423565</v>
      </c>
    </row>
    <row r="464" spans="1:12">
      <c r="A464" s="1">
        <v>42572</v>
      </c>
      <c r="B464">
        <v>84.709998999999996</v>
      </c>
      <c r="C464">
        <v>85</v>
      </c>
      <c r="D464">
        <v>83.660004000000001</v>
      </c>
      <c r="E464">
        <v>84.18</v>
      </c>
      <c r="F464">
        <v>84.18</v>
      </c>
      <c r="G464">
        <v>10163500</v>
      </c>
      <c r="H464">
        <f t="shared" si="39"/>
        <v>0.93784488072432792</v>
      </c>
      <c r="I464">
        <f t="shared" si="40"/>
        <v>0</v>
      </c>
      <c r="J464">
        <f t="shared" si="41"/>
        <v>-1.2550836119969631</v>
      </c>
      <c r="K464">
        <f t="shared" si="42"/>
        <v>16.305883529411762</v>
      </c>
      <c r="L464">
        <f t="shared" si="43"/>
        <v>-2.0499688238121618</v>
      </c>
    </row>
    <row r="465" spans="1:12">
      <c r="A465" s="1">
        <v>42573</v>
      </c>
      <c r="B465">
        <v>84</v>
      </c>
      <c r="C465">
        <v>84.5</v>
      </c>
      <c r="D465">
        <v>83.809997999999993</v>
      </c>
      <c r="E465">
        <v>84.489998</v>
      </c>
      <c r="F465">
        <v>84.489998</v>
      </c>
      <c r="G465">
        <v>5988400</v>
      </c>
      <c r="H465">
        <f t="shared" si="39"/>
        <v>0.54452474566900777</v>
      </c>
      <c r="I465">
        <f t="shared" si="40"/>
        <v>0.34319644970414642</v>
      </c>
      <c r="J465">
        <f t="shared" si="41"/>
        <v>-2.016459897779733</v>
      </c>
      <c r="K465">
        <f t="shared" si="42"/>
        <v>16.994084023668638</v>
      </c>
      <c r="L465">
        <f t="shared" si="43"/>
        <v>-2.225269114073956</v>
      </c>
    </row>
    <row r="466" spans="1:12">
      <c r="A466" s="1">
        <v>42576</v>
      </c>
      <c r="B466">
        <v>84.470000999999996</v>
      </c>
      <c r="C466">
        <v>84.790001000000004</v>
      </c>
      <c r="D466">
        <v>82.610000999999997</v>
      </c>
      <c r="E466">
        <v>83.190002000000007</v>
      </c>
      <c r="F466">
        <v>83.190002000000007</v>
      </c>
      <c r="G466">
        <v>13185900</v>
      </c>
      <c r="H466">
        <f t="shared" si="39"/>
        <v>1.2665134979896611</v>
      </c>
      <c r="I466">
        <f t="shared" si="40"/>
        <v>0</v>
      </c>
      <c r="J466">
        <f t="shared" si="41"/>
        <v>-0.80498849043713694</v>
      </c>
      <c r="K466">
        <f t="shared" si="42"/>
        <v>16.593937768676277</v>
      </c>
      <c r="L466">
        <f t="shared" si="43"/>
        <v>-0.80498849043713694</v>
      </c>
    </row>
    <row r="467" spans="1:12">
      <c r="A467" s="1">
        <v>42577</v>
      </c>
      <c r="B467">
        <v>82.860000999999997</v>
      </c>
      <c r="C467">
        <v>83.629997000000003</v>
      </c>
      <c r="D467">
        <v>82.629997000000003</v>
      </c>
      <c r="E467">
        <v>83.589995999999999</v>
      </c>
      <c r="F467">
        <v>83.589995999999999</v>
      </c>
      <c r="G467">
        <v>7714700</v>
      </c>
      <c r="H467">
        <f t="shared" si="39"/>
        <v>0.72604567818973731</v>
      </c>
      <c r="I467">
        <f t="shared" si="40"/>
        <v>1.3990267152586418</v>
      </c>
      <c r="J467">
        <f t="shared" si="41"/>
        <v>-0.82899313187680479</v>
      </c>
      <c r="K467">
        <f t="shared" si="42"/>
        <v>18.211173677311017</v>
      </c>
      <c r="L467">
        <f t="shared" si="43"/>
        <v>-0.82899313187680479</v>
      </c>
    </row>
    <row r="468" spans="1:12">
      <c r="A468" s="1">
        <v>42578</v>
      </c>
      <c r="B468">
        <v>83.599997999999999</v>
      </c>
      <c r="C468">
        <v>83.639999000000003</v>
      </c>
      <c r="D468">
        <v>83</v>
      </c>
      <c r="E468">
        <v>83.099997999999999</v>
      </c>
      <c r="F468">
        <v>83.099997999999999</v>
      </c>
      <c r="G468">
        <v>11629000</v>
      </c>
      <c r="H468">
        <f t="shared" si="39"/>
        <v>1.1391264313771587</v>
      </c>
      <c r="I468">
        <f t="shared" si="40"/>
        <v>1.3869010208859527</v>
      </c>
      <c r="J468">
        <f t="shared" si="41"/>
        <v>-1.2710843373494058</v>
      </c>
      <c r="K468">
        <f t="shared" si="42"/>
        <v>18.197037520289776</v>
      </c>
      <c r="L468">
        <f t="shared" si="43"/>
        <v>-1.2710843373494058</v>
      </c>
    </row>
    <row r="469" spans="1:12">
      <c r="A469" s="1">
        <v>42579</v>
      </c>
      <c r="B469">
        <v>83.459998999999996</v>
      </c>
      <c r="C469">
        <v>83.489998</v>
      </c>
      <c r="D469">
        <v>82.120002999999997</v>
      </c>
      <c r="E469">
        <v>83.120002999999997</v>
      </c>
      <c r="F469">
        <v>83.120002999999997</v>
      </c>
      <c r="G469">
        <v>7476500</v>
      </c>
      <c r="H469">
        <f t="shared" si="39"/>
        <v>0.76789951008083157</v>
      </c>
      <c r="I469">
        <f t="shared" si="40"/>
        <v>1.5690562119788336</v>
      </c>
      <c r="J469">
        <f t="shared" si="41"/>
        <v>-0.21310642183001843</v>
      </c>
      <c r="K469">
        <f t="shared" si="42"/>
        <v>18.409394380390328</v>
      </c>
      <c r="L469">
        <f t="shared" si="43"/>
        <v>-0.21310642183001843</v>
      </c>
    </row>
    <row r="470" spans="1:12">
      <c r="A470" s="1">
        <v>42580</v>
      </c>
      <c r="B470">
        <v>83.370002999999997</v>
      </c>
      <c r="C470">
        <v>83.419998000000007</v>
      </c>
      <c r="D470">
        <v>81.944999999999993</v>
      </c>
      <c r="E470">
        <v>82.480002999999996</v>
      </c>
      <c r="F470">
        <v>82.480002999999996</v>
      </c>
      <c r="G470">
        <v>8709300</v>
      </c>
      <c r="H470">
        <f t="shared" si="39"/>
        <v>0.94677624498581348</v>
      </c>
      <c r="I470">
        <f t="shared" si="40"/>
        <v>1.8700611812529526</v>
      </c>
      <c r="J470">
        <f t="shared" si="41"/>
        <v>0</v>
      </c>
      <c r="K470">
        <f t="shared" si="42"/>
        <v>18.508754939073469</v>
      </c>
      <c r="L470">
        <f t="shared" si="43"/>
        <v>0</v>
      </c>
    </row>
    <row r="471" spans="1:12">
      <c r="A471" s="1">
        <v>42583</v>
      </c>
      <c r="B471">
        <v>82.790001000000004</v>
      </c>
      <c r="C471">
        <v>84.800003000000004</v>
      </c>
      <c r="D471">
        <v>82.589995999999999</v>
      </c>
      <c r="E471">
        <v>84.339995999999999</v>
      </c>
      <c r="F471">
        <v>84.339995999999999</v>
      </c>
      <c r="G471">
        <v>13401200</v>
      </c>
      <c r="H471">
        <f t="shared" si="39"/>
        <v>1.3754582739749648</v>
      </c>
      <c r="I471">
        <f t="shared" si="40"/>
        <v>0.33018748831882638</v>
      </c>
      <c r="J471">
        <f t="shared" si="41"/>
        <v>0</v>
      </c>
      <c r="K471">
        <f t="shared" si="42"/>
        <v>16.580185734191534</v>
      </c>
      <c r="L471">
        <f t="shared" si="43"/>
        <v>0</v>
      </c>
    </row>
    <row r="472" spans="1:12">
      <c r="A472" s="1">
        <v>42584</v>
      </c>
      <c r="B472">
        <v>84.339995999999999</v>
      </c>
      <c r="C472">
        <v>84.339995999999999</v>
      </c>
      <c r="D472">
        <v>82.910004000000001</v>
      </c>
      <c r="E472">
        <v>83.800003000000004</v>
      </c>
      <c r="F472">
        <v>83.800003000000004</v>
      </c>
      <c r="G472">
        <v>7691600</v>
      </c>
      <c r="H472">
        <f t="shared" si="39"/>
        <v>0.78596872719989697</v>
      </c>
      <c r="I472">
        <f t="shared" si="40"/>
        <v>0.87740815164372776</v>
      </c>
      <c r="J472">
        <f t="shared" si="41"/>
        <v>0</v>
      </c>
      <c r="K472">
        <f t="shared" si="42"/>
        <v>17.216037098223239</v>
      </c>
      <c r="L472">
        <f t="shared" si="43"/>
        <v>0</v>
      </c>
    </row>
    <row r="473" spans="1:12">
      <c r="A473" s="1">
        <v>42585</v>
      </c>
      <c r="B473">
        <v>83.300003000000004</v>
      </c>
      <c r="C473">
        <v>83.839995999999999</v>
      </c>
      <c r="D473">
        <v>83.169998000000007</v>
      </c>
      <c r="E473">
        <v>83.669998000000007</v>
      </c>
      <c r="F473">
        <v>83.669998000000007</v>
      </c>
      <c r="G473">
        <v>5365800</v>
      </c>
      <c r="H473">
        <f t="shared" si="39"/>
        <v>0.5485650491948082</v>
      </c>
      <c r="I473">
        <f t="shared" si="40"/>
        <v>2.1350203785792208</v>
      </c>
      <c r="J473">
        <f t="shared" si="41"/>
        <v>0</v>
      </c>
      <c r="K473">
        <f t="shared" si="42"/>
        <v>17.915083154345567</v>
      </c>
      <c r="L473">
        <f t="shared" si="43"/>
        <v>0</v>
      </c>
    </row>
    <row r="474" spans="1:12">
      <c r="A474" s="1">
        <v>42586</v>
      </c>
      <c r="B474">
        <v>83.75</v>
      </c>
      <c r="C474">
        <v>84.980002999999996</v>
      </c>
      <c r="D474">
        <v>83.690002000000007</v>
      </c>
      <c r="E474">
        <v>84.75</v>
      </c>
      <c r="F474">
        <v>84.75</v>
      </c>
      <c r="G474">
        <v>10731600</v>
      </c>
      <c r="H474">
        <f t="shared" si="39"/>
        <v>1.2582660325857558</v>
      </c>
      <c r="I474">
        <f t="shared" si="40"/>
        <v>3.2360554282399825</v>
      </c>
      <c r="J474">
        <f t="shared" si="41"/>
        <v>0</v>
      </c>
      <c r="K474">
        <f t="shared" si="42"/>
        <v>16.333251953403675</v>
      </c>
      <c r="L474">
        <f t="shared" si="43"/>
        <v>0</v>
      </c>
    </row>
    <row r="475" spans="1:12">
      <c r="A475" s="1">
        <v>42587</v>
      </c>
      <c r="B475">
        <v>85.010002</v>
      </c>
      <c r="C475">
        <v>85.080001999999993</v>
      </c>
      <c r="D475">
        <v>84.440002000000007</v>
      </c>
      <c r="E475">
        <v>84.589995999999999</v>
      </c>
      <c r="F475">
        <v>84.589995999999999</v>
      </c>
      <c r="G475">
        <v>9401700</v>
      </c>
      <c r="H475">
        <f t="shared" si="39"/>
        <v>1.0241614832405581</v>
      </c>
      <c r="I475">
        <f t="shared" si="40"/>
        <v>9.0738138440570459</v>
      </c>
      <c r="J475">
        <f t="shared" si="41"/>
        <v>-0.16579701170542735</v>
      </c>
      <c r="K475">
        <f t="shared" si="42"/>
        <v>16.196519365385068</v>
      </c>
      <c r="L475">
        <f t="shared" si="43"/>
        <v>-0.16579701170542735</v>
      </c>
    </row>
    <row r="476" spans="1:12">
      <c r="A476" s="1">
        <v>42590</v>
      </c>
      <c r="B476">
        <v>84.989998</v>
      </c>
      <c r="C476">
        <v>85.019997000000004</v>
      </c>
      <c r="D476">
        <v>84.300003000000004</v>
      </c>
      <c r="E476">
        <v>85</v>
      </c>
      <c r="F476">
        <v>85</v>
      </c>
      <c r="G476">
        <v>11528200</v>
      </c>
      <c r="H476">
        <f t="shared" si="39"/>
        <v>1.2371463709357207</v>
      </c>
      <c r="I476">
        <f t="shared" si="40"/>
        <v>15.678665573229784</v>
      </c>
      <c r="J476">
        <f t="shared" si="41"/>
        <v>0</v>
      </c>
      <c r="K476">
        <f t="shared" si="42"/>
        <v>17.225364051706563</v>
      </c>
      <c r="L476">
        <f t="shared" si="43"/>
        <v>0</v>
      </c>
    </row>
    <row r="477" spans="1:12">
      <c r="A477" s="1">
        <v>42591</v>
      </c>
      <c r="B477">
        <v>85.050003000000004</v>
      </c>
      <c r="C477">
        <v>85.629997000000003</v>
      </c>
      <c r="D477">
        <v>84.800003000000004</v>
      </c>
      <c r="E477">
        <v>85.239998</v>
      </c>
      <c r="F477">
        <v>85.239998</v>
      </c>
      <c r="G477">
        <v>15349200</v>
      </c>
      <c r="H477">
        <f t="shared" si="39"/>
        <v>1.7161871155149164</v>
      </c>
      <c r="I477">
        <f t="shared" si="40"/>
        <v>15.450197902027247</v>
      </c>
      <c r="J477">
        <f t="shared" si="41"/>
        <v>0</v>
      </c>
      <c r="K477">
        <f t="shared" si="42"/>
        <v>21.803114158698381</v>
      </c>
      <c r="L477">
        <f t="shared" si="43"/>
        <v>0</v>
      </c>
    </row>
    <row r="478" spans="1:12">
      <c r="A478" s="1">
        <v>42592</v>
      </c>
      <c r="B478">
        <v>86.010002</v>
      </c>
      <c r="C478">
        <v>87.730002999999996</v>
      </c>
      <c r="D478">
        <v>86.010002</v>
      </c>
      <c r="E478">
        <v>87.330001999999993</v>
      </c>
      <c r="F478">
        <v>87.330001999999993</v>
      </c>
      <c r="G478">
        <v>28195900</v>
      </c>
      <c r="H478">
        <f t="shared" si="39"/>
        <v>2.6916556089085755</v>
      </c>
      <c r="I478">
        <f t="shared" si="40"/>
        <v>12.686649514875773</v>
      </c>
      <c r="J478">
        <f t="shared" si="41"/>
        <v>0</v>
      </c>
      <c r="K478">
        <f t="shared" si="42"/>
        <v>18.887495079647959</v>
      </c>
      <c r="L478">
        <f t="shared" si="43"/>
        <v>0</v>
      </c>
    </row>
    <row r="479" spans="1:12">
      <c r="A479" s="1">
        <v>42593</v>
      </c>
      <c r="B479">
        <v>92.139999000000003</v>
      </c>
      <c r="C479">
        <v>92.800003000000004</v>
      </c>
      <c r="D479">
        <v>91.260002</v>
      </c>
      <c r="E479">
        <v>91.769997000000004</v>
      </c>
      <c r="F479">
        <v>91.769997000000004</v>
      </c>
      <c r="G479">
        <v>54169200</v>
      </c>
      <c r="H479">
        <f t="shared" si="39"/>
        <v>3.6013594551542019</v>
      </c>
      <c r="I479">
        <f t="shared" si="40"/>
        <v>6.5301700475160471</v>
      </c>
      <c r="J479">
        <f t="shared" si="41"/>
        <v>0</v>
      </c>
      <c r="K479">
        <f t="shared" si="42"/>
        <v>12.392240978699105</v>
      </c>
      <c r="L479">
        <f t="shared" si="43"/>
        <v>0</v>
      </c>
    </row>
    <row r="480" spans="1:12">
      <c r="A480" s="1">
        <v>42594</v>
      </c>
      <c r="B480">
        <v>92.980002999999996</v>
      </c>
      <c r="C480">
        <v>98.349997999999999</v>
      </c>
      <c r="D480">
        <v>92.910004000000001</v>
      </c>
      <c r="E480">
        <v>98.25</v>
      </c>
      <c r="F480">
        <v>98.25</v>
      </c>
      <c r="G480">
        <v>71968300</v>
      </c>
      <c r="H480">
        <f t="shared" si="39"/>
        <v>3.0329464061454332</v>
      </c>
      <c r="I480">
        <f t="shared" si="40"/>
        <v>0.5185592377947964</v>
      </c>
      <c r="J480">
        <f t="shared" si="41"/>
        <v>0</v>
      </c>
      <c r="K480">
        <f t="shared" si="42"/>
        <v>6.0498272709675138</v>
      </c>
      <c r="L480">
        <f t="shared" si="43"/>
        <v>0</v>
      </c>
    </row>
    <row r="481" spans="1:12">
      <c r="A481" s="1">
        <v>42597</v>
      </c>
      <c r="B481">
        <v>98.279999000000004</v>
      </c>
      <c r="C481">
        <v>98.860000999999997</v>
      </c>
      <c r="D481">
        <v>96.82</v>
      </c>
      <c r="E481">
        <v>97.169998000000007</v>
      </c>
      <c r="F481">
        <v>97.169998000000007</v>
      </c>
      <c r="G481">
        <v>33813400</v>
      </c>
      <c r="H481">
        <f t="shared" si="39"/>
        <v>0.93298523046087756</v>
      </c>
      <c r="I481">
        <f t="shared" si="40"/>
        <v>0</v>
      </c>
      <c r="J481">
        <f t="shared" si="41"/>
        <v>-1.828131584383381</v>
      </c>
      <c r="K481">
        <f t="shared" si="42"/>
        <v>5.5027331023393442</v>
      </c>
      <c r="L481">
        <f t="shared" si="43"/>
        <v>-3.8215213798801866</v>
      </c>
    </row>
    <row r="482" spans="1:12">
      <c r="A482" s="1">
        <v>42598</v>
      </c>
      <c r="B482">
        <v>96.150002000000001</v>
      </c>
      <c r="C482">
        <v>97.150002000000001</v>
      </c>
      <c r="D482">
        <v>95.050003000000004</v>
      </c>
      <c r="E482">
        <v>96.660004000000001</v>
      </c>
      <c r="F482">
        <v>96.660004000000001</v>
      </c>
      <c r="G482">
        <v>27514000</v>
      </c>
      <c r="H482">
        <f t="shared" si="39"/>
        <v>0.67603294413649406</v>
      </c>
      <c r="I482">
        <f t="shared" si="40"/>
        <v>0.81317548506072723</v>
      </c>
      <c r="J482">
        <f t="shared" si="41"/>
        <v>-0.31562650240000917</v>
      </c>
      <c r="K482">
        <f t="shared" si="42"/>
        <v>7.3597538371641029</v>
      </c>
      <c r="L482">
        <f t="shared" si="43"/>
        <v>-2.0305101936714371</v>
      </c>
    </row>
    <row r="483" spans="1:12">
      <c r="A483" s="1">
        <v>42599</v>
      </c>
      <c r="B483">
        <v>96.169998000000007</v>
      </c>
      <c r="C483">
        <v>97.25</v>
      </c>
      <c r="D483">
        <v>96.050003000000004</v>
      </c>
      <c r="E483">
        <v>97</v>
      </c>
      <c r="F483">
        <v>97</v>
      </c>
      <c r="G483">
        <v>14980900</v>
      </c>
      <c r="H483">
        <f t="shared" si="39"/>
        <v>0.34732552230168856</v>
      </c>
      <c r="I483">
        <f t="shared" si="40"/>
        <v>0.7095136246786703</v>
      </c>
      <c r="J483">
        <f t="shared" si="41"/>
        <v>-1.353464819777261</v>
      </c>
      <c r="K483">
        <f t="shared" si="42"/>
        <v>7.2493604113110575</v>
      </c>
      <c r="L483">
        <f t="shared" si="43"/>
        <v>-3.0504944388185047</v>
      </c>
    </row>
    <row r="484" spans="1:12">
      <c r="A484" s="1">
        <v>42600</v>
      </c>
      <c r="B484">
        <v>97.25</v>
      </c>
      <c r="C484">
        <v>97.940002000000007</v>
      </c>
      <c r="D484">
        <v>96.620002999999997</v>
      </c>
      <c r="E484">
        <v>97</v>
      </c>
      <c r="F484">
        <v>97</v>
      </c>
      <c r="G484">
        <v>15009000</v>
      </c>
      <c r="H484">
        <f t="shared" si="39"/>
        <v>0.37069180985725564</v>
      </c>
      <c r="I484">
        <f t="shared" si="40"/>
        <v>0</v>
      </c>
      <c r="J484">
        <f t="shared" si="41"/>
        <v>-3.1670512367920378</v>
      </c>
      <c r="K484">
        <f t="shared" si="42"/>
        <v>6.6775585730537239</v>
      </c>
      <c r="L484">
        <f t="shared" si="43"/>
        <v>-3.6224383060720875</v>
      </c>
    </row>
    <row r="485" spans="1:12">
      <c r="A485" s="1">
        <v>42601</v>
      </c>
      <c r="B485">
        <v>96.910004000000001</v>
      </c>
      <c r="C485">
        <v>97.239998</v>
      </c>
      <c r="D485">
        <v>96.339995999999999</v>
      </c>
      <c r="E485">
        <v>96.860000999999997</v>
      </c>
      <c r="F485">
        <v>96.860000999999997</v>
      </c>
      <c r="G485">
        <v>14267100</v>
      </c>
      <c r="H485">
        <f t="shared" si="39"/>
        <v>0.43687563385871137</v>
      </c>
      <c r="I485">
        <f t="shared" si="40"/>
        <v>0</v>
      </c>
      <c r="J485">
        <f t="shared" si="41"/>
        <v>-3.3423221234096818</v>
      </c>
      <c r="K485">
        <f t="shared" si="42"/>
        <v>8.3813257585628538</v>
      </c>
      <c r="L485">
        <f t="shared" si="43"/>
        <v>-3.3423221234096818</v>
      </c>
    </row>
    <row r="486" spans="1:12">
      <c r="A486" s="1">
        <v>42604</v>
      </c>
      <c r="B486">
        <v>96.470000999999996</v>
      </c>
      <c r="C486">
        <v>96.629997000000003</v>
      </c>
      <c r="D486">
        <v>94.75</v>
      </c>
      <c r="E486">
        <v>95.650002000000001</v>
      </c>
      <c r="F486">
        <v>95.650002000000001</v>
      </c>
      <c r="G486">
        <v>16222900</v>
      </c>
      <c r="H486">
        <f t="shared" si="39"/>
        <v>0.76824322532495326</v>
      </c>
      <c r="I486">
        <f t="shared" si="40"/>
        <v>0</v>
      </c>
      <c r="J486">
        <f t="shared" si="41"/>
        <v>-1.7203134564643832</v>
      </c>
      <c r="K486">
        <f t="shared" si="42"/>
        <v>9.1793472786716492</v>
      </c>
      <c r="L486">
        <f t="shared" si="43"/>
        <v>-1.7203134564643832</v>
      </c>
    </row>
    <row r="487" spans="1:12">
      <c r="A487" s="1">
        <v>42605</v>
      </c>
      <c r="B487">
        <v>95.589995999999999</v>
      </c>
      <c r="C487">
        <v>96.480002999999996</v>
      </c>
      <c r="D487">
        <v>95.410004000000001</v>
      </c>
      <c r="E487">
        <v>95.790001000000004</v>
      </c>
      <c r="F487">
        <v>95.790001000000004</v>
      </c>
      <c r="G487">
        <v>9646800</v>
      </c>
      <c r="H487">
        <f t="shared" si="39"/>
        <v>0.54815163323821314</v>
      </c>
      <c r="I487">
        <f t="shared" si="40"/>
        <v>0</v>
      </c>
      <c r="J487">
        <f t="shared" si="41"/>
        <v>-2.4001686447890767</v>
      </c>
      <c r="K487">
        <f t="shared" si="42"/>
        <v>9.3490844937059165</v>
      </c>
      <c r="L487">
        <f t="shared" si="43"/>
        <v>-2.4001686447890767</v>
      </c>
    </row>
    <row r="488" spans="1:12">
      <c r="A488" s="1">
        <v>42606</v>
      </c>
      <c r="B488">
        <v>95.68</v>
      </c>
      <c r="C488">
        <v>96.300003000000004</v>
      </c>
      <c r="D488">
        <v>93.559997999999993</v>
      </c>
      <c r="E488">
        <v>93.879997000000003</v>
      </c>
      <c r="F488">
        <v>93.879997000000003</v>
      </c>
      <c r="G488">
        <v>12726600</v>
      </c>
      <c r="H488">
        <f t="shared" si="39"/>
        <v>0.90740046230608318</v>
      </c>
      <c r="I488">
        <f t="shared" si="40"/>
        <v>0.39459708012678152</v>
      </c>
      <c r="J488">
        <f t="shared" si="41"/>
        <v>-0.47028111308851905</v>
      </c>
      <c r="K488">
        <f t="shared" si="42"/>
        <v>10.269988257425082</v>
      </c>
      <c r="L488">
        <f t="shared" si="43"/>
        <v>-0.47028111308851905</v>
      </c>
    </row>
    <row r="489" spans="1:12">
      <c r="A489" s="1">
        <v>42607</v>
      </c>
      <c r="B489">
        <v>93.75</v>
      </c>
      <c r="C489">
        <v>94.690002000000007</v>
      </c>
      <c r="D489">
        <v>93.120002999999997</v>
      </c>
      <c r="E489">
        <v>93.940002000000007</v>
      </c>
      <c r="F489">
        <v>93.940002000000007</v>
      </c>
      <c r="G489">
        <v>13039900</v>
      </c>
      <c r="H489">
        <f t="shared" si="39"/>
        <v>0.96061874930015734</v>
      </c>
      <c r="I489">
        <f t="shared" si="40"/>
        <v>2.6507497591984306</v>
      </c>
      <c r="J489">
        <f t="shared" si="41"/>
        <v>0</v>
      </c>
      <c r="K489">
        <f t="shared" si="42"/>
        <v>15.915091014571942</v>
      </c>
      <c r="L489">
        <f t="shared" si="43"/>
        <v>0</v>
      </c>
    </row>
    <row r="490" spans="1:12">
      <c r="A490" s="1">
        <v>42608</v>
      </c>
      <c r="B490">
        <v>94.150002000000001</v>
      </c>
      <c r="C490">
        <v>95.449996999999996</v>
      </c>
      <c r="D490">
        <v>94.080001999999993</v>
      </c>
      <c r="E490">
        <v>95.059997999999993</v>
      </c>
      <c r="F490">
        <v>95.059997999999993</v>
      </c>
      <c r="G490">
        <v>14133900</v>
      </c>
      <c r="H490">
        <f t="shared" si="39"/>
        <v>1.0723211129032992</v>
      </c>
      <c r="I490">
        <f t="shared" si="40"/>
        <v>2.6715590153449704</v>
      </c>
      <c r="J490">
        <f t="shared" si="41"/>
        <v>0</v>
      </c>
      <c r="K490">
        <f t="shared" si="42"/>
        <v>14.992148192524306</v>
      </c>
      <c r="L490">
        <f t="shared" si="43"/>
        <v>0</v>
      </c>
    </row>
    <row r="491" spans="1:12">
      <c r="A491" s="1">
        <v>42611</v>
      </c>
      <c r="B491">
        <v>94.599997999999999</v>
      </c>
      <c r="C491">
        <v>95.160004000000001</v>
      </c>
      <c r="D491">
        <v>94.209998999999996</v>
      </c>
      <c r="E491">
        <v>94.879997000000003</v>
      </c>
      <c r="F491">
        <v>94.879997000000003</v>
      </c>
      <c r="G491">
        <v>8818300</v>
      </c>
      <c r="H491">
        <f t="shared" si="39"/>
        <v>0.67038821592182463</v>
      </c>
      <c r="I491">
        <f t="shared" si="40"/>
        <v>4.7341286366486521</v>
      </c>
      <c r="J491">
        <f t="shared" si="41"/>
        <v>0</v>
      </c>
      <c r="K491">
        <f t="shared" si="42"/>
        <v>15.34257816971088</v>
      </c>
      <c r="L491">
        <f t="shared" si="43"/>
        <v>0</v>
      </c>
    </row>
    <row r="492" spans="1:12">
      <c r="A492" s="1">
        <v>42612</v>
      </c>
      <c r="B492">
        <v>95.349997999999999</v>
      </c>
      <c r="C492">
        <v>96.68</v>
      </c>
      <c r="D492">
        <v>95.169998000000007</v>
      </c>
      <c r="E492">
        <v>96</v>
      </c>
      <c r="F492">
        <v>96</v>
      </c>
      <c r="G492">
        <v>13994200</v>
      </c>
      <c r="H492">
        <f t="shared" si="39"/>
        <v>1.1988417815318981</v>
      </c>
      <c r="I492">
        <f t="shared" si="40"/>
        <v>7.8816745966073611</v>
      </c>
      <c r="J492">
        <f t="shared" si="41"/>
        <v>0</v>
      </c>
      <c r="K492">
        <f t="shared" si="42"/>
        <v>13.529170459246991</v>
      </c>
      <c r="L492">
        <f t="shared" si="43"/>
        <v>0</v>
      </c>
    </row>
    <row r="493" spans="1:12">
      <c r="A493" s="1">
        <v>42613</v>
      </c>
      <c r="B493">
        <v>96.139999000000003</v>
      </c>
      <c r="C493">
        <v>97.199996999999996</v>
      </c>
      <c r="D493">
        <v>96.010002</v>
      </c>
      <c r="E493">
        <v>97.190002000000007</v>
      </c>
      <c r="F493">
        <v>97.190002000000007</v>
      </c>
      <c r="G493">
        <v>28617000</v>
      </c>
      <c r="H493">
        <f t="shared" si="39"/>
        <v>2.2815879986414278</v>
      </c>
      <c r="I493">
        <f t="shared" si="40"/>
        <v>7.3045331472592618</v>
      </c>
      <c r="J493">
        <f t="shared" si="41"/>
        <v>0</v>
      </c>
      <c r="K493">
        <f t="shared" si="42"/>
        <v>13.034985999022203</v>
      </c>
      <c r="L493">
        <f t="shared" si="43"/>
        <v>0</v>
      </c>
    </row>
    <row r="494" spans="1:12">
      <c r="A494" s="1">
        <v>42614</v>
      </c>
      <c r="B494">
        <v>97.300003000000004</v>
      </c>
      <c r="C494">
        <v>98</v>
      </c>
      <c r="D494">
        <v>97.010002</v>
      </c>
      <c r="E494">
        <v>97.419998000000007</v>
      </c>
      <c r="F494">
        <v>97.419998000000007</v>
      </c>
      <c r="G494">
        <v>13387400</v>
      </c>
      <c r="H494">
        <f t="shared" si="39"/>
        <v>0.85158002272169231</v>
      </c>
      <c r="I494">
        <f t="shared" si="40"/>
        <v>6.4285744897959223</v>
      </c>
      <c r="J494">
        <f t="shared" si="41"/>
        <v>0</v>
      </c>
      <c r="K494">
        <f t="shared" si="42"/>
        <v>12.112247959183671</v>
      </c>
      <c r="L494">
        <f t="shared" si="43"/>
        <v>-1.0310277078439877E-2</v>
      </c>
    </row>
    <row r="495" spans="1:12">
      <c r="A495" s="1">
        <v>42615</v>
      </c>
      <c r="B495">
        <v>97.970000999999996</v>
      </c>
      <c r="C495">
        <v>99.665001000000004</v>
      </c>
      <c r="D495">
        <v>97.970000999999996</v>
      </c>
      <c r="E495">
        <v>99.25</v>
      </c>
      <c r="F495">
        <v>99.25</v>
      </c>
      <c r="G495">
        <v>17482600</v>
      </c>
      <c r="H495">
        <f t="shared" si="39"/>
        <v>1.1071832077699022</v>
      </c>
      <c r="I495">
        <f t="shared" si="40"/>
        <v>4.6505814011881661</v>
      </c>
      <c r="J495">
        <f t="shared" si="41"/>
        <v>0</v>
      </c>
      <c r="K495">
        <f t="shared" si="42"/>
        <v>10.239303564548193</v>
      </c>
      <c r="L495">
        <f t="shared" si="43"/>
        <v>-0.99010002051545998</v>
      </c>
    </row>
    <row r="496" spans="1:12">
      <c r="A496" s="1">
        <v>42619</v>
      </c>
      <c r="B496">
        <v>100.449997</v>
      </c>
      <c r="C496">
        <v>104.300003</v>
      </c>
      <c r="D496">
        <v>100.449997</v>
      </c>
      <c r="E496">
        <v>103.779999</v>
      </c>
      <c r="F496">
        <v>103.779999</v>
      </c>
      <c r="G496">
        <v>32803800</v>
      </c>
      <c r="H496">
        <f t="shared" si="39"/>
        <v>1.9929525695781869</v>
      </c>
      <c r="I496">
        <f t="shared" si="40"/>
        <v>0</v>
      </c>
      <c r="J496">
        <f t="shared" si="41"/>
        <v>-3.4345416655413104</v>
      </c>
      <c r="K496">
        <f t="shared" si="42"/>
        <v>5.3403641800470449</v>
      </c>
      <c r="L496">
        <f t="shared" si="43"/>
        <v>-3.4345416655413104</v>
      </c>
    </row>
    <row r="497" spans="1:12">
      <c r="A497" s="1">
        <v>42620</v>
      </c>
      <c r="B497">
        <v>103.839996</v>
      </c>
      <c r="C497">
        <v>104</v>
      </c>
      <c r="D497">
        <v>102.260002</v>
      </c>
      <c r="E497">
        <v>102.32</v>
      </c>
      <c r="F497">
        <v>102.32</v>
      </c>
      <c r="G497">
        <v>15758800</v>
      </c>
      <c r="H497">
        <f t="shared" si="39"/>
        <v>0.74134638001599473</v>
      </c>
      <c r="I497">
        <f t="shared" si="40"/>
        <v>0</v>
      </c>
      <c r="J497">
        <f t="shared" si="41"/>
        <v>-5.143753077571815</v>
      </c>
      <c r="K497">
        <f t="shared" si="42"/>
        <v>5.6442336538461513</v>
      </c>
      <c r="L497">
        <f t="shared" si="43"/>
        <v>-5.143753077571815</v>
      </c>
    </row>
    <row r="498" spans="1:12">
      <c r="A498" s="1">
        <v>42621</v>
      </c>
      <c r="B498">
        <v>101.93</v>
      </c>
      <c r="C498">
        <v>103.779999</v>
      </c>
      <c r="D498">
        <v>101.629997</v>
      </c>
      <c r="E498">
        <v>102.57</v>
      </c>
      <c r="F498">
        <v>102.57</v>
      </c>
      <c r="G498">
        <v>15475500</v>
      </c>
      <c r="H498">
        <f t="shared" si="39"/>
        <v>0.71612944425523095</v>
      </c>
      <c r="I498">
        <f t="shared" si="40"/>
        <v>0</v>
      </c>
      <c r="J498">
        <f t="shared" si="41"/>
        <v>-4.5557385975323834</v>
      </c>
      <c r="K498">
        <f t="shared" si="42"/>
        <v>5.868186605012391</v>
      </c>
      <c r="L498">
        <f t="shared" si="43"/>
        <v>-4.5557385975323834</v>
      </c>
    </row>
    <row r="499" spans="1:12">
      <c r="A499" s="1">
        <v>42622</v>
      </c>
      <c r="B499">
        <v>101.800003</v>
      </c>
      <c r="C499">
        <v>102.209999</v>
      </c>
      <c r="D499">
        <v>99.050003000000004</v>
      </c>
      <c r="E499">
        <v>99.620002999999997</v>
      </c>
      <c r="F499">
        <v>99.620002999999997</v>
      </c>
      <c r="G499">
        <v>21250400</v>
      </c>
      <c r="H499">
        <f t="shared" si="39"/>
        <v>1.1195250984900129</v>
      </c>
      <c r="I499">
        <f t="shared" si="40"/>
        <v>2.2209216536632588</v>
      </c>
      <c r="J499">
        <f t="shared" si="41"/>
        <v>-2.0696647530641705</v>
      </c>
      <c r="K499">
        <f t="shared" si="42"/>
        <v>7.4943783141999658</v>
      </c>
      <c r="L499">
        <f t="shared" si="43"/>
        <v>-2.0696647530641705</v>
      </c>
    </row>
    <row r="500" spans="1:12">
      <c r="A500" s="1">
        <v>42625</v>
      </c>
      <c r="B500">
        <v>97.379997000000003</v>
      </c>
      <c r="C500">
        <v>101.379997</v>
      </c>
      <c r="D500">
        <v>97</v>
      </c>
      <c r="E500">
        <v>100.800003</v>
      </c>
      <c r="F500">
        <v>100.800003</v>
      </c>
      <c r="G500">
        <v>17318200</v>
      </c>
      <c r="H500">
        <f t="shared" si="39"/>
        <v>0.84256177077018735</v>
      </c>
      <c r="I500">
        <f t="shared" si="40"/>
        <v>3.9554173591068462</v>
      </c>
      <c r="J500">
        <f t="shared" si="41"/>
        <v>0</v>
      </c>
      <c r="K500">
        <f t="shared" si="42"/>
        <v>8.3744389931279972</v>
      </c>
      <c r="L500">
        <f t="shared" si="43"/>
        <v>0</v>
      </c>
    </row>
    <row r="501" spans="1:12">
      <c r="A501" s="1">
        <v>42626</v>
      </c>
      <c r="B501">
        <v>100.379997</v>
      </c>
      <c r="C501">
        <v>101.489998</v>
      </c>
      <c r="D501">
        <v>98.839995999999999</v>
      </c>
      <c r="E501">
        <v>100.279999</v>
      </c>
      <c r="F501">
        <v>100.279999</v>
      </c>
      <c r="G501">
        <v>20004900</v>
      </c>
      <c r="H501">
        <f t="shared" si="39"/>
        <v>0.97483400206809112</v>
      </c>
      <c r="I501">
        <f t="shared" si="40"/>
        <v>3.9511302384694105</v>
      </c>
      <c r="J501">
        <f t="shared" si="41"/>
        <v>0</v>
      </c>
      <c r="K501">
        <f t="shared" si="42"/>
        <v>8.2569762194694256</v>
      </c>
      <c r="L501">
        <f t="shared" si="43"/>
        <v>0</v>
      </c>
    </row>
    <row r="502" spans="1:12">
      <c r="A502" s="1">
        <v>42627</v>
      </c>
      <c r="B502">
        <v>100.08000199999999</v>
      </c>
      <c r="C502">
        <v>102.589996</v>
      </c>
      <c r="D502">
        <v>100.019997</v>
      </c>
      <c r="E502">
        <v>102.400002</v>
      </c>
      <c r="F502">
        <v>102.400002</v>
      </c>
      <c r="G502">
        <v>19604700</v>
      </c>
      <c r="H502">
        <f t="shared" si="39"/>
        <v>1.0914809181385137</v>
      </c>
      <c r="I502">
        <f t="shared" si="40"/>
        <v>2.8365377848343036</v>
      </c>
      <c r="J502">
        <f t="shared" si="41"/>
        <v>0</v>
      </c>
      <c r="K502">
        <f t="shared" si="42"/>
        <v>7.09621530738728</v>
      </c>
      <c r="L502">
        <f t="shared" si="43"/>
        <v>0</v>
      </c>
    </row>
    <row r="503" spans="1:12">
      <c r="A503" s="1">
        <v>42628</v>
      </c>
      <c r="B503">
        <v>102.620003</v>
      </c>
      <c r="C503">
        <v>104.480003</v>
      </c>
      <c r="D503">
        <v>102.529999</v>
      </c>
      <c r="E503">
        <v>104.449997</v>
      </c>
      <c r="F503">
        <v>104.449997</v>
      </c>
      <c r="G503">
        <v>20795900</v>
      </c>
      <c r="H503">
        <f t="shared" si="39"/>
        <v>1.1102551207266771</v>
      </c>
      <c r="I503">
        <f t="shared" si="40"/>
        <v>1.6366758718412466</v>
      </c>
      <c r="J503">
        <f t="shared" si="41"/>
        <v>-1.5605179124209265</v>
      </c>
      <c r="K503">
        <f t="shared" si="42"/>
        <v>5.158881934565029</v>
      </c>
      <c r="L503">
        <f t="shared" si="43"/>
        <v>-1.5605179124209265</v>
      </c>
    </row>
    <row r="504" spans="1:12">
      <c r="A504" s="1">
        <v>42629</v>
      </c>
      <c r="B504">
        <v>104</v>
      </c>
      <c r="C504">
        <v>105.389999</v>
      </c>
      <c r="D504">
        <v>103.860001</v>
      </c>
      <c r="E504">
        <v>104.639999</v>
      </c>
      <c r="F504">
        <v>104.639999</v>
      </c>
      <c r="G504">
        <v>20363500</v>
      </c>
      <c r="H504">
        <f t="shared" si="39"/>
        <v>1.0287287280207651</v>
      </c>
      <c r="I504">
        <f t="shared" si="40"/>
        <v>4.1465063492409717</v>
      </c>
      <c r="J504">
        <f t="shared" si="41"/>
        <v>-2.8211062697755898</v>
      </c>
      <c r="K504">
        <f t="shared" si="42"/>
        <v>4.2508815281419574</v>
      </c>
      <c r="L504">
        <f t="shared" si="43"/>
        <v>-4.67937700096883</v>
      </c>
    </row>
    <row r="505" spans="1:12">
      <c r="A505" s="1">
        <v>42632</v>
      </c>
      <c r="B505">
        <v>105.160004</v>
      </c>
      <c r="C505">
        <v>105.5</v>
      </c>
      <c r="D505">
        <v>102.19499999999999</v>
      </c>
      <c r="E505">
        <v>103.029999</v>
      </c>
      <c r="F505">
        <v>103.029999</v>
      </c>
      <c r="G505">
        <v>15234600</v>
      </c>
      <c r="H505">
        <f t="shared" si="39"/>
        <v>0.7765845084781704</v>
      </c>
      <c r="I505">
        <f t="shared" si="40"/>
        <v>4.0379165876777252</v>
      </c>
      <c r="J505">
        <f t="shared" si="41"/>
        <v>-1.2378296394148309</v>
      </c>
      <c r="K505">
        <f t="shared" si="42"/>
        <v>4.1421829383886228</v>
      </c>
      <c r="L505">
        <f t="shared" si="43"/>
        <v>-3.1263760457947978</v>
      </c>
    </row>
    <row r="506" spans="1:12">
      <c r="A506" s="1">
        <v>42633</v>
      </c>
      <c r="B506">
        <v>102.94000200000001</v>
      </c>
      <c r="C506">
        <v>103.730003</v>
      </c>
      <c r="D506">
        <v>100.93</v>
      </c>
      <c r="E506">
        <v>101.360001</v>
      </c>
      <c r="F506">
        <v>101.360001</v>
      </c>
      <c r="G506">
        <v>12863800</v>
      </c>
      <c r="H506">
        <f t="shared" si="39"/>
        <v>0.66996445966609586</v>
      </c>
      <c r="I506">
        <f t="shared" si="40"/>
        <v>5.8131676714595333</v>
      </c>
      <c r="J506">
        <f t="shared" si="41"/>
        <v>0</v>
      </c>
      <c r="K506">
        <f t="shared" si="42"/>
        <v>5.9192131711400799</v>
      </c>
      <c r="L506">
        <f t="shared" si="43"/>
        <v>-1.9122163875953697</v>
      </c>
    </row>
    <row r="507" spans="1:12">
      <c r="A507" s="1">
        <v>42634</v>
      </c>
      <c r="B507">
        <v>102.459999</v>
      </c>
      <c r="C507">
        <v>106.19000200000001</v>
      </c>
      <c r="D507">
        <v>102.209999</v>
      </c>
      <c r="E507">
        <v>106</v>
      </c>
      <c r="F507">
        <v>106</v>
      </c>
      <c r="G507">
        <v>22997100</v>
      </c>
      <c r="H507">
        <f t="shared" si="39"/>
        <v>1.2939710226473484</v>
      </c>
      <c r="I507">
        <f t="shared" si="40"/>
        <v>3.3618984205311464</v>
      </c>
      <c r="J507">
        <f t="shared" si="41"/>
        <v>0</v>
      </c>
      <c r="K507">
        <f t="shared" si="42"/>
        <v>3.4654872687543503</v>
      </c>
      <c r="L507">
        <f t="shared" si="43"/>
        <v>-3.1405919493258154</v>
      </c>
    </row>
    <row r="508" spans="1:12">
      <c r="A508" s="1">
        <v>42635</v>
      </c>
      <c r="B508">
        <v>107.57</v>
      </c>
      <c r="C508">
        <v>109.760002</v>
      </c>
      <c r="D508">
        <v>107.480003</v>
      </c>
      <c r="E508">
        <v>109.360001</v>
      </c>
      <c r="F508">
        <v>109.360001</v>
      </c>
      <c r="G508">
        <v>35627700</v>
      </c>
      <c r="H508">
        <f t="shared" si="39"/>
        <v>1.9309380856734981</v>
      </c>
      <c r="I508">
        <f t="shared" si="40"/>
        <v>0.10021956814468436</v>
      </c>
      <c r="J508">
        <f t="shared" si="41"/>
        <v>-2.0282842753549168</v>
      </c>
      <c r="K508">
        <f t="shared" si="42"/>
        <v>0.10021956814468436</v>
      </c>
      <c r="L508">
        <f t="shared" si="43"/>
        <v>-7.8898425412213626</v>
      </c>
    </row>
    <row r="509" spans="1:12">
      <c r="A509" s="1">
        <v>42636</v>
      </c>
      <c r="B509">
        <v>108.25</v>
      </c>
      <c r="C509">
        <v>108.400002</v>
      </c>
      <c r="D509">
        <v>106.709999</v>
      </c>
      <c r="E509">
        <v>107.709999</v>
      </c>
      <c r="F509">
        <v>107.709999</v>
      </c>
      <c r="G509">
        <v>23083000</v>
      </c>
      <c r="H509">
        <f t="shared" si="39"/>
        <v>1.0777715626683799</v>
      </c>
      <c r="I509">
        <f t="shared" si="40"/>
        <v>1.3560894583747298</v>
      </c>
      <c r="J509">
        <f t="shared" si="41"/>
        <v>-2.0054343735866804</v>
      </c>
      <c r="K509">
        <f t="shared" si="42"/>
        <v>1.3560894583747298</v>
      </c>
      <c r="L509">
        <f t="shared" si="43"/>
        <v>-7.2251888972466354</v>
      </c>
    </row>
    <row r="510" spans="1:12">
      <c r="A510" s="1">
        <v>42639</v>
      </c>
      <c r="B510">
        <v>106.519997</v>
      </c>
      <c r="C510">
        <v>107.05999799999999</v>
      </c>
      <c r="D510">
        <v>105.300003</v>
      </c>
      <c r="E510">
        <v>105.889999</v>
      </c>
      <c r="F510">
        <v>105.889999</v>
      </c>
      <c r="G510">
        <v>16805300</v>
      </c>
      <c r="H510">
        <f t="shared" si="39"/>
        <v>0.76522546085740151</v>
      </c>
      <c r="I510">
        <f t="shared" si="40"/>
        <v>2.624701151218034</v>
      </c>
      <c r="J510">
        <f t="shared" si="41"/>
        <v>-0.69326018917588306</v>
      </c>
      <c r="K510">
        <f t="shared" si="42"/>
        <v>2.624701151218034</v>
      </c>
      <c r="L510">
        <f t="shared" si="43"/>
        <v>-5.9829086614555971</v>
      </c>
    </row>
    <row r="511" spans="1:12">
      <c r="A511" s="1">
        <v>42640</v>
      </c>
      <c r="B511">
        <v>106.519997</v>
      </c>
      <c r="C511">
        <v>108.489998</v>
      </c>
      <c r="D511">
        <v>106.370003</v>
      </c>
      <c r="E511">
        <v>108.260002</v>
      </c>
      <c r="F511">
        <v>108.260002</v>
      </c>
      <c r="G511">
        <v>17556700</v>
      </c>
      <c r="H511">
        <f t="shared" si="39"/>
        <v>0.78816612780567608</v>
      </c>
      <c r="I511">
        <f t="shared" si="40"/>
        <v>1.2720112687254332</v>
      </c>
      <c r="J511">
        <f t="shared" si="41"/>
        <v>-1.6922092218047637</v>
      </c>
      <c r="K511">
        <f t="shared" si="42"/>
        <v>1.2720112687254332</v>
      </c>
      <c r="L511">
        <f t="shared" si="43"/>
        <v>-6.9286479196583244</v>
      </c>
    </row>
    <row r="512" spans="1:12">
      <c r="A512" s="1">
        <v>42641</v>
      </c>
      <c r="B512">
        <v>108.44000200000001</v>
      </c>
      <c r="C512">
        <v>109.870003</v>
      </c>
      <c r="D512">
        <v>107.160004</v>
      </c>
      <c r="E512">
        <v>108.75</v>
      </c>
      <c r="F512">
        <v>108.75</v>
      </c>
      <c r="G512">
        <v>16371600</v>
      </c>
      <c r="H512">
        <f t="shared" si="39"/>
        <v>0.70524804901878013</v>
      </c>
      <c r="I512">
        <f t="shared" si="40"/>
        <v>0</v>
      </c>
      <c r="J512">
        <f t="shared" si="41"/>
        <v>-2.416950264391561</v>
      </c>
      <c r="K512">
        <f t="shared" si="42"/>
        <v>0</v>
      </c>
      <c r="L512">
        <f t="shared" si="43"/>
        <v>-7.6147850834346755</v>
      </c>
    </row>
    <row r="513" spans="1:12">
      <c r="A513" s="1">
        <v>42642</v>
      </c>
      <c r="B513">
        <v>106.510002</v>
      </c>
      <c r="C513">
        <v>106.69000200000001</v>
      </c>
      <c r="D513">
        <v>104.57</v>
      </c>
      <c r="E513">
        <v>105.550003</v>
      </c>
      <c r="F513">
        <v>105.550003</v>
      </c>
      <c r="G513">
        <v>30236700</v>
      </c>
      <c r="H513">
        <f t="shared" si="39"/>
        <v>1.3813739043513458</v>
      </c>
      <c r="I513">
        <f t="shared" si="40"/>
        <v>0.71233947488349403</v>
      </c>
      <c r="J513">
        <f t="shared" si="41"/>
        <v>0</v>
      </c>
      <c r="K513">
        <f t="shared" si="42"/>
        <v>2.1651494579595125</v>
      </c>
      <c r="L513">
        <f t="shared" si="43"/>
        <v>-5.3265754996652896</v>
      </c>
    </row>
    <row r="514" spans="1:12">
      <c r="A514" s="1">
        <v>42643</v>
      </c>
      <c r="B514">
        <v>106.5</v>
      </c>
      <c r="C514">
        <v>107.099998</v>
      </c>
      <c r="D514">
        <v>105.790001</v>
      </c>
      <c r="E514">
        <v>105.790001</v>
      </c>
      <c r="F514">
        <v>105.790001</v>
      </c>
      <c r="G514">
        <v>15577500</v>
      </c>
      <c r="H514">
        <f t="shared" si="39"/>
        <v>0.74853464522509139</v>
      </c>
      <c r="I514">
        <f t="shared" si="40"/>
        <v>0.38282353656066426</v>
      </c>
      <c r="J514">
        <f t="shared" si="41"/>
        <v>-0.76566593472289246</v>
      </c>
      <c r="K514">
        <f t="shared" si="42"/>
        <v>1.7740448510559268</v>
      </c>
      <c r="L514">
        <f t="shared" si="43"/>
        <v>-6.4183769125779708</v>
      </c>
    </row>
    <row r="515" spans="1:12">
      <c r="A515" s="1">
        <v>42646</v>
      </c>
      <c r="B515">
        <v>105.449997</v>
      </c>
      <c r="C515">
        <v>106.290001</v>
      </c>
      <c r="D515">
        <v>104.980003</v>
      </c>
      <c r="E515">
        <v>105.379997</v>
      </c>
      <c r="F515">
        <v>105.379997</v>
      </c>
      <c r="G515">
        <v>10849500</v>
      </c>
      <c r="H515">
        <f t="shared" si="39"/>
        <v>0.56187194322397815</v>
      </c>
      <c r="I515">
        <f t="shared" si="40"/>
        <v>1.1854379416178573</v>
      </c>
      <c r="J515">
        <f t="shared" si="41"/>
        <v>0</v>
      </c>
      <c r="K515">
        <f t="shared" si="42"/>
        <v>2.5496274103901797</v>
      </c>
      <c r="L515">
        <f t="shared" si="43"/>
        <v>-5.6963258040676541</v>
      </c>
    </row>
    <row r="516" spans="1:12">
      <c r="A516" s="1">
        <v>42647</v>
      </c>
      <c r="B516">
        <v>105.93</v>
      </c>
      <c r="C516">
        <v>106.230003</v>
      </c>
      <c r="D516">
        <v>105.050003</v>
      </c>
      <c r="E516">
        <v>105.449997</v>
      </c>
      <c r="F516">
        <v>105.449997</v>
      </c>
      <c r="G516">
        <v>11068800</v>
      </c>
      <c r="H516">
        <f t="shared" si="39"/>
        <v>0.61091487107029319</v>
      </c>
      <c r="I516">
        <f t="shared" si="40"/>
        <v>2.6075467587062042</v>
      </c>
      <c r="J516">
        <f t="shared" si="41"/>
        <v>0</v>
      </c>
      <c r="K516">
        <f t="shared" si="42"/>
        <v>2.6075467587062042</v>
      </c>
      <c r="L516">
        <f t="shared" si="43"/>
        <v>-5.759164994978633</v>
      </c>
    </row>
    <row r="517" spans="1:12">
      <c r="A517" s="1">
        <v>42648</v>
      </c>
      <c r="B517">
        <v>105.870003</v>
      </c>
      <c r="C517">
        <v>107.449997</v>
      </c>
      <c r="D517">
        <v>105.660004</v>
      </c>
      <c r="E517">
        <v>106.959999</v>
      </c>
      <c r="F517">
        <v>106.959999</v>
      </c>
      <c r="G517">
        <v>13176500</v>
      </c>
      <c r="H517">
        <f t="shared" si="39"/>
        <v>0.78334468830889337</v>
      </c>
      <c r="I517">
        <f t="shared" si="40"/>
        <v>1.4425342422299032</v>
      </c>
      <c r="J517">
        <f t="shared" si="41"/>
        <v>-0.86125682902681011</v>
      </c>
      <c r="K517">
        <f t="shared" si="42"/>
        <v>1.4425342422299032</v>
      </c>
      <c r="L517">
        <f t="shared" si="43"/>
        <v>-6.303240344378561</v>
      </c>
    </row>
    <row r="518" spans="1:12">
      <c r="A518" s="1">
        <v>42649</v>
      </c>
      <c r="B518">
        <v>107.300003</v>
      </c>
      <c r="C518">
        <v>107.510002</v>
      </c>
      <c r="D518">
        <v>106.18499799999999</v>
      </c>
      <c r="E518">
        <v>107.08000199999999</v>
      </c>
      <c r="F518">
        <v>107.08000199999999</v>
      </c>
      <c r="G518">
        <v>9885600</v>
      </c>
      <c r="H518">
        <f t="shared" si="39"/>
        <v>0.61090855158264223</v>
      </c>
      <c r="I518">
        <f t="shared" si="40"/>
        <v>1.3859157029873368</v>
      </c>
      <c r="J518">
        <f t="shared" si="41"/>
        <v>-4.1107482998681224</v>
      </c>
      <c r="K518">
        <f t="shared" si="42"/>
        <v>1.3859157029873368</v>
      </c>
      <c r="L518">
        <f t="shared" si="43"/>
        <v>-8.3674673139796933</v>
      </c>
    </row>
    <row r="519" spans="1:12">
      <c r="A519" s="1">
        <v>42650</v>
      </c>
      <c r="B519">
        <v>106.889999</v>
      </c>
      <c r="C519">
        <v>107.550003</v>
      </c>
      <c r="D519">
        <v>105.55999799999999</v>
      </c>
      <c r="E519">
        <v>106</v>
      </c>
      <c r="F519">
        <v>106</v>
      </c>
      <c r="G519">
        <v>8954400</v>
      </c>
      <c r="H519">
        <f t="shared" si="39"/>
        <v>0.73932550501255823</v>
      </c>
      <c r="I519">
        <f t="shared" si="40"/>
        <v>1.3482073078138326</v>
      </c>
      <c r="J519">
        <f t="shared" si="41"/>
        <v>-6.2144734030783084</v>
      </c>
      <c r="K519">
        <f t="shared" si="42"/>
        <v>1.3482073078138326</v>
      </c>
      <c r="L519">
        <f t="shared" si="43"/>
        <v>-8.6206888711763696</v>
      </c>
    </row>
    <row r="520" spans="1:12">
      <c r="A520" s="1">
        <v>42653</v>
      </c>
      <c r="B520">
        <v>106.790001</v>
      </c>
      <c r="C520">
        <v>109</v>
      </c>
      <c r="D520">
        <v>106.55999799999999</v>
      </c>
      <c r="E520">
        <v>108.410004</v>
      </c>
      <c r="F520">
        <v>108.410004</v>
      </c>
      <c r="G520">
        <v>11516600</v>
      </c>
      <c r="H520">
        <f t="shared" ref="H520:H583" si="44">G520/(AVERAGE(G515:G519))</f>
        <v>1.067640929418483</v>
      </c>
      <c r="I520">
        <f t="shared" ref="I520:I583" si="45">(MAX(C520:C524)-C520)*100/C520</f>
        <v>0</v>
      </c>
      <c r="J520">
        <f t="shared" ref="J520:J583" si="46">((MIN(D520:D524)-D520)*100)/D520</f>
        <v>-7.0945928508744851</v>
      </c>
      <c r="K520">
        <f t="shared" ref="K520:K583" si="47">(MAX(C520:C539)-C520)*100/C520</f>
        <v>0</v>
      </c>
      <c r="L520">
        <f t="shared" ref="L520:L583" si="48">((MIN(D520:D539)-D520)*100)/D520</f>
        <v>-9.4782274676844462</v>
      </c>
    </row>
    <row r="521" spans="1:12">
      <c r="A521" s="1">
        <v>42654</v>
      </c>
      <c r="B521">
        <v>107.889999</v>
      </c>
      <c r="C521">
        <v>107.970001</v>
      </c>
      <c r="D521">
        <v>104.75</v>
      </c>
      <c r="E521">
        <v>105.230003</v>
      </c>
      <c r="F521">
        <v>105.230003</v>
      </c>
      <c r="G521">
        <v>14916600</v>
      </c>
      <c r="H521">
        <f t="shared" si="44"/>
        <v>1.3659414782269481</v>
      </c>
      <c r="I521">
        <f t="shared" si="45"/>
        <v>0</v>
      </c>
      <c r="J521">
        <f t="shared" si="46"/>
        <v>-5.4892601431980905</v>
      </c>
      <c r="K521">
        <f t="shared" si="47"/>
        <v>0</v>
      </c>
      <c r="L521">
        <f t="shared" si="48"/>
        <v>-7.9140821002386676</v>
      </c>
    </row>
    <row r="522" spans="1:12">
      <c r="A522" s="1">
        <v>42655</v>
      </c>
      <c r="B522">
        <v>105.050003</v>
      </c>
      <c r="C522">
        <v>105.110001</v>
      </c>
      <c r="D522">
        <v>101.82</v>
      </c>
      <c r="E522">
        <v>103.620003</v>
      </c>
      <c r="F522">
        <v>103.620003</v>
      </c>
      <c r="G522">
        <v>18435000</v>
      </c>
      <c r="H522">
        <f t="shared" si="44"/>
        <v>1.5769969734660743</v>
      </c>
      <c r="I522">
        <f t="shared" si="45"/>
        <v>0</v>
      </c>
      <c r="J522">
        <f t="shared" si="46"/>
        <v>-2.7695934001178486</v>
      </c>
      <c r="K522">
        <f t="shared" si="47"/>
        <v>0.18076491122857746</v>
      </c>
      <c r="L522">
        <f t="shared" si="48"/>
        <v>-5.2641926929876233</v>
      </c>
    </row>
    <row r="523" spans="1:12">
      <c r="A523" s="1">
        <v>42656</v>
      </c>
      <c r="B523">
        <v>102.05999799999999</v>
      </c>
      <c r="C523">
        <v>102.550003</v>
      </c>
      <c r="D523">
        <v>99</v>
      </c>
      <c r="E523">
        <v>102.150002</v>
      </c>
      <c r="F523">
        <v>102.150002</v>
      </c>
      <c r="G523">
        <v>22390000</v>
      </c>
      <c r="H523">
        <f t="shared" si="44"/>
        <v>1.7572306233734434</v>
      </c>
      <c r="I523">
        <f t="shared" si="45"/>
        <v>2.3793222122090003</v>
      </c>
      <c r="J523">
        <f t="shared" si="46"/>
        <v>0</v>
      </c>
      <c r="K523">
        <f t="shared" si="47"/>
        <v>2.681618644126222</v>
      </c>
      <c r="L523">
        <f t="shared" si="48"/>
        <v>-3.232320202020198</v>
      </c>
    </row>
    <row r="524" spans="1:12">
      <c r="A524" s="1">
        <v>42657</v>
      </c>
      <c r="B524">
        <v>104.269997</v>
      </c>
      <c r="C524">
        <v>104.699997</v>
      </c>
      <c r="D524">
        <v>101.029999</v>
      </c>
      <c r="E524">
        <v>101.849998</v>
      </c>
      <c r="F524">
        <v>101.849998</v>
      </c>
      <c r="G524">
        <v>12789500</v>
      </c>
      <c r="H524">
        <f t="shared" si="44"/>
        <v>0.83906729333469798</v>
      </c>
      <c r="I524">
        <f t="shared" si="45"/>
        <v>0.27698281595939656</v>
      </c>
      <c r="J524">
        <f t="shared" si="46"/>
        <v>0</v>
      </c>
      <c r="K524">
        <f t="shared" si="47"/>
        <v>0.57307164965822077</v>
      </c>
      <c r="L524">
        <f t="shared" si="48"/>
        <v>-8.7201802308243188</v>
      </c>
    </row>
    <row r="525" spans="1:12">
      <c r="A525" s="1">
        <v>42660</v>
      </c>
      <c r="B525">
        <v>101.5</v>
      </c>
      <c r="C525">
        <v>103.470001</v>
      </c>
      <c r="D525">
        <v>101.269997</v>
      </c>
      <c r="E525">
        <v>102.839996</v>
      </c>
      <c r="F525">
        <v>102.839996</v>
      </c>
      <c r="G525">
        <v>10351700</v>
      </c>
      <c r="H525">
        <f t="shared" si="44"/>
        <v>0.6465957173035578</v>
      </c>
      <c r="I525">
        <f t="shared" si="45"/>
        <v>1.4690219245286407</v>
      </c>
      <c r="J525">
        <f t="shared" si="46"/>
        <v>0</v>
      </c>
      <c r="K525">
        <f t="shared" si="47"/>
        <v>1.7686305038307746</v>
      </c>
      <c r="L525">
        <f t="shared" si="48"/>
        <v>-10.04246005853047</v>
      </c>
    </row>
    <row r="526" spans="1:12">
      <c r="A526" s="1">
        <v>42661</v>
      </c>
      <c r="B526">
        <v>104.470001</v>
      </c>
      <c r="C526">
        <v>104.989998</v>
      </c>
      <c r="D526">
        <v>103.30999799999999</v>
      </c>
      <c r="E526">
        <v>103.339996</v>
      </c>
      <c r="F526">
        <v>103.339996</v>
      </c>
      <c r="G526">
        <v>11107200</v>
      </c>
      <c r="H526">
        <f t="shared" si="44"/>
        <v>0.70403180414488331</v>
      </c>
      <c r="I526">
        <f t="shared" si="45"/>
        <v>0.29527098381314748</v>
      </c>
      <c r="J526">
        <f t="shared" si="46"/>
        <v>-0.54205595861108535</v>
      </c>
      <c r="K526">
        <f t="shared" si="47"/>
        <v>0.29527098381314748</v>
      </c>
      <c r="L526">
        <f t="shared" si="48"/>
        <v>-14.935631883372984</v>
      </c>
    </row>
    <row r="527" spans="1:12">
      <c r="A527" s="1">
        <v>42662</v>
      </c>
      <c r="B527">
        <v>104.33000199999999</v>
      </c>
      <c r="C527">
        <v>104.800003</v>
      </c>
      <c r="D527">
        <v>103.650002</v>
      </c>
      <c r="E527">
        <v>103.93</v>
      </c>
      <c r="F527">
        <v>103.93</v>
      </c>
      <c r="G527">
        <v>8918900</v>
      </c>
      <c r="H527">
        <f t="shared" si="44"/>
        <v>0.59401199359560108</v>
      </c>
      <c r="I527">
        <f t="shared" si="45"/>
        <v>0.47709922298380086</v>
      </c>
      <c r="J527">
        <f t="shared" si="46"/>
        <v>-0.86830871455265446</v>
      </c>
      <c r="K527">
        <f t="shared" si="47"/>
        <v>0.47709922298380086</v>
      </c>
      <c r="L527">
        <f t="shared" si="48"/>
        <v>-15.214669267444874</v>
      </c>
    </row>
    <row r="528" spans="1:12">
      <c r="A528" s="1">
        <v>42663</v>
      </c>
      <c r="B528">
        <v>104.199997</v>
      </c>
      <c r="C528">
        <v>104.739998</v>
      </c>
      <c r="D528">
        <v>103.57</v>
      </c>
      <c r="E528">
        <v>103.849998</v>
      </c>
      <c r="F528">
        <v>103.849998</v>
      </c>
      <c r="G528">
        <v>7109800</v>
      </c>
      <c r="H528">
        <f t="shared" si="44"/>
        <v>0.54225845176662246</v>
      </c>
      <c r="I528">
        <f t="shared" si="45"/>
        <v>0.53466203044991834</v>
      </c>
      <c r="J528">
        <f t="shared" si="46"/>
        <v>-0.84001448295838277</v>
      </c>
      <c r="K528">
        <f t="shared" si="47"/>
        <v>0.53466203044991834</v>
      </c>
      <c r="L528">
        <f t="shared" si="48"/>
        <v>-15.149177367963688</v>
      </c>
    </row>
    <row r="529" spans="1:12">
      <c r="A529" s="1">
        <v>42664</v>
      </c>
      <c r="B529">
        <v>103.699997</v>
      </c>
      <c r="C529">
        <v>103.94000200000001</v>
      </c>
      <c r="D529">
        <v>102.75</v>
      </c>
      <c r="E529">
        <v>103.94000200000001</v>
      </c>
      <c r="F529">
        <v>103.94000200000001</v>
      </c>
      <c r="G529">
        <v>8073100</v>
      </c>
      <c r="H529">
        <f t="shared" si="44"/>
        <v>0.80286054684936081</v>
      </c>
      <c r="I529">
        <f t="shared" si="45"/>
        <v>1.3084481179825231</v>
      </c>
      <c r="J529">
        <f t="shared" si="46"/>
        <v>-0.87591435523114414</v>
      </c>
      <c r="K529">
        <f t="shared" si="47"/>
        <v>1.3084481179825231</v>
      </c>
      <c r="L529">
        <f t="shared" si="48"/>
        <v>-14.472022384428222</v>
      </c>
    </row>
    <row r="530" spans="1:12">
      <c r="A530" s="1">
        <v>42667</v>
      </c>
      <c r="B530">
        <v>104.980003</v>
      </c>
      <c r="C530">
        <v>105.300003</v>
      </c>
      <c r="D530">
        <v>103.550003</v>
      </c>
      <c r="E530">
        <v>104.5</v>
      </c>
      <c r="F530">
        <v>104.5</v>
      </c>
      <c r="G530">
        <v>10898800</v>
      </c>
      <c r="H530">
        <f t="shared" si="44"/>
        <v>1.1960746871755701</v>
      </c>
      <c r="I530">
        <f t="shared" si="45"/>
        <v>0</v>
      </c>
      <c r="J530">
        <f t="shared" si="46"/>
        <v>-1.9314340338551221</v>
      </c>
      <c r="K530">
        <f t="shared" si="47"/>
        <v>0</v>
      </c>
      <c r="L530">
        <f t="shared" si="48"/>
        <v>-15.132791449556985</v>
      </c>
    </row>
    <row r="531" spans="1:12">
      <c r="A531" s="1">
        <v>42668</v>
      </c>
      <c r="B531">
        <v>104.860001</v>
      </c>
      <c r="C531">
        <v>105.199997</v>
      </c>
      <c r="D531">
        <v>104.019997</v>
      </c>
      <c r="E531">
        <v>104.220001</v>
      </c>
      <c r="F531">
        <v>104.220001</v>
      </c>
      <c r="G531">
        <v>8985700</v>
      </c>
      <c r="H531">
        <f t="shared" si="44"/>
        <v>0.97442298266236949</v>
      </c>
      <c r="I531">
        <f t="shared" si="45"/>
        <v>0</v>
      </c>
      <c r="J531">
        <f t="shared" si="46"/>
        <v>-2.4995184339411169</v>
      </c>
      <c r="K531">
        <f t="shared" si="47"/>
        <v>0</v>
      </c>
      <c r="L531">
        <f t="shared" si="48"/>
        <v>-15.516247323098845</v>
      </c>
    </row>
    <row r="532" spans="1:12">
      <c r="A532" s="1">
        <v>42669</v>
      </c>
      <c r="B532">
        <v>103.68</v>
      </c>
      <c r="C532">
        <v>104</v>
      </c>
      <c r="D532">
        <v>102.699997</v>
      </c>
      <c r="E532">
        <v>102.779999</v>
      </c>
      <c r="F532">
        <v>102.779999</v>
      </c>
      <c r="G532">
        <v>7579800</v>
      </c>
      <c r="H532">
        <f t="shared" si="44"/>
        <v>0.8616091828592084</v>
      </c>
      <c r="I532">
        <f t="shared" si="45"/>
        <v>0.10577019230768933</v>
      </c>
      <c r="J532">
        <f t="shared" si="46"/>
        <v>-3.3982454741454373</v>
      </c>
      <c r="K532">
        <f t="shared" si="47"/>
        <v>0.10577019230768933</v>
      </c>
      <c r="L532">
        <f t="shared" si="48"/>
        <v>-14.430380168365529</v>
      </c>
    </row>
    <row r="533" spans="1:12">
      <c r="A533" s="1">
        <v>42670</v>
      </c>
      <c r="B533">
        <v>103.379997</v>
      </c>
      <c r="C533">
        <v>104.110001</v>
      </c>
      <c r="D533">
        <v>101.849998</v>
      </c>
      <c r="E533">
        <v>102.379997</v>
      </c>
      <c r="F533">
        <v>102.379997</v>
      </c>
      <c r="G533">
        <v>8807100</v>
      </c>
      <c r="H533">
        <f t="shared" si="44"/>
        <v>1.0325531336172129</v>
      </c>
      <c r="I533">
        <f t="shared" si="45"/>
        <v>0</v>
      </c>
      <c r="J533">
        <f t="shared" si="46"/>
        <v>-4.4673491304339503</v>
      </c>
      <c r="K533">
        <f t="shared" si="47"/>
        <v>0</v>
      </c>
      <c r="L533">
        <f t="shared" si="48"/>
        <v>-13.716250637530692</v>
      </c>
    </row>
    <row r="534" spans="1:12">
      <c r="A534" s="1">
        <v>42671</v>
      </c>
      <c r="B534">
        <v>102.349998</v>
      </c>
      <c r="C534">
        <v>103.050003</v>
      </c>
      <c r="D534">
        <v>101.550003</v>
      </c>
      <c r="E534">
        <v>101.93</v>
      </c>
      <c r="F534">
        <v>101.93</v>
      </c>
      <c r="G534">
        <v>8479500</v>
      </c>
      <c r="H534">
        <f t="shared" si="44"/>
        <v>0.95609376585596861</v>
      </c>
      <c r="I534">
        <f t="shared" si="45"/>
        <v>1.0189179713075753</v>
      </c>
      <c r="J534">
        <f t="shared" si="46"/>
        <v>-5.0123129981591505</v>
      </c>
      <c r="K534">
        <f t="shared" si="47"/>
        <v>1.0189179713075753</v>
      </c>
      <c r="L534">
        <f t="shared" si="48"/>
        <v>-13.461354599861508</v>
      </c>
    </row>
    <row r="535" spans="1:12">
      <c r="A535" s="1">
        <v>42674</v>
      </c>
      <c r="B535">
        <v>102.650002</v>
      </c>
      <c r="C535">
        <v>103.209999</v>
      </c>
      <c r="D535">
        <v>101.41999800000001</v>
      </c>
      <c r="E535">
        <v>101.69000200000001</v>
      </c>
      <c r="F535">
        <v>101.69000200000001</v>
      </c>
      <c r="G535">
        <v>15837900</v>
      </c>
      <c r="H535">
        <f t="shared" si="44"/>
        <v>1.7695621764031562</v>
      </c>
      <c r="I535">
        <f t="shared" si="45"/>
        <v>0.86231858213660395</v>
      </c>
      <c r="J535">
        <f t="shared" si="46"/>
        <v>-4.8905532417778295</v>
      </c>
      <c r="K535">
        <f t="shared" si="47"/>
        <v>0.86231858213660395</v>
      </c>
      <c r="L535">
        <f t="shared" si="48"/>
        <v>-13.350425228760114</v>
      </c>
    </row>
    <row r="536" spans="1:12">
      <c r="A536" s="1">
        <v>42675</v>
      </c>
      <c r="B536">
        <v>100.43</v>
      </c>
      <c r="C536">
        <v>101.239998</v>
      </c>
      <c r="D536">
        <v>99.209998999999996</v>
      </c>
      <c r="E536">
        <v>101.150002</v>
      </c>
      <c r="F536">
        <v>101.150002</v>
      </c>
      <c r="G536">
        <v>21287300</v>
      </c>
      <c r="H536">
        <f t="shared" si="44"/>
        <v>2.14201046488227</v>
      </c>
      <c r="I536">
        <f t="shared" si="45"/>
        <v>2.8249704232510942</v>
      </c>
      <c r="J536">
        <f t="shared" si="46"/>
        <v>-2.7718980220935192</v>
      </c>
      <c r="K536">
        <f t="shared" si="47"/>
        <v>2.8249704232510942</v>
      </c>
      <c r="L536">
        <f t="shared" si="48"/>
        <v>-11.420221866951126</v>
      </c>
    </row>
    <row r="537" spans="1:12">
      <c r="A537" s="1">
        <v>42676</v>
      </c>
      <c r="B537">
        <v>103.849998</v>
      </c>
      <c r="C537">
        <v>104.099998</v>
      </c>
      <c r="D537">
        <v>97.300003000000004</v>
      </c>
      <c r="E537">
        <v>98.510002</v>
      </c>
      <c r="F537">
        <v>98.510002</v>
      </c>
      <c r="G537">
        <v>36939900</v>
      </c>
      <c r="H537">
        <f t="shared" si="44"/>
        <v>2.9794278579678539</v>
      </c>
      <c r="I537">
        <f t="shared" si="45"/>
        <v>0</v>
      </c>
      <c r="J537">
        <f t="shared" si="46"/>
        <v>-0.8633134368968185</v>
      </c>
      <c r="K537">
        <f t="shared" si="47"/>
        <v>0</v>
      </c>
      <c r="L537">
        <f t="shared" si="48"/>
        <v>-9.6814036069454179</v>
      </c>
    </row>
    <row r="538" spans="1:12">
      <c r="A538" s="1">
        <v>42677</v>
      </c>
      <c r="B538">
        <v>98.040001000000004</v>
      </c>
      <c r="C538">
        <v>99.300003000000004</v>
      </c>
      <c r="D538">
        <v>96.459998999999996</v>
      </c>
      <c r="E538">
        <v>97.75</v>
      </c>
      <c r="F538">
        <v>97.75</v>
      </c>
      <c r="G538">
        <v>17412600</v>
      </c>
      <c r="H538">
        <f t="shared" si="44"/>
        <v>0.95305287148460294</v>
      </c>
      <c r="I538">
        <f t="shared" si="45"/>
        <v>1.3293050957913799</v>
      </c>
      <c r="J538">
        <f t="shared" si="46"/>
        <v>-0.68421729923508756</v>
      </c>
      <c r="K538">
        <f t="shared" si="47"/>
        <v>1.3293050957913799</v>
      </c>
      <c r="L538">
        <f t="shared" si="48"/>
        <v>-8.8948808718109085</v>
      </c>
    </row>
    <row r="539" spans="1:12">
      <c r="A539" s="1">
        <v>42678</v>
      </c>
      <c r="B539">
        <v>96.900002000000001</v>
      </c>
      <c r="C539">
        <v>98.790001000000004</v>
      </c>
      <c r="D539">
        <v>96.669998000000007</v>
      </c>
      <c r="E539">
        <v>97.57</v>
      </c>
      <c r="F539">
        <v>97.57</v>
      </c>
      <c r="G539">
        <v>9048500</v>
      </c>
      <c r="H539">
        <f t="shared" si="44"/>
        <v>0.45261872081250776</v>
      </c>
      <c r="I539">
        <f t="shared" si="45"/>
        <v>1.8524162177101235</v>
      </c>
      <c r="J539">
        <f t="shared" si="46"/>
        <v>-4.6032865336358135</v>
      </c>
      <c r="K539">
        <f t="shared" si="47"/>
        <v>1.8524162177101235</v>
      </c>
      <c r="L539">
        <f t="shared" si="48"/>
        <v>-9.0927911263637391</v>
      </c>
    </row>
    <row r="540" spans="1:12">
      <c r="A540" s="1">
        <v>42681</v>
      </c>
      <c r="B540">
        <v>100.07</v>
      </c>
      <c r="C540">
        <v>100.620003</v>
      </c>
      <c r="D540">
        <v>99.160004000000001</v>
      </c>
      <c r="E540">
        <v>99.349997999999999</v>
      </c>
      <c r="F540">
        <v>99.349997999999999</v>
      </c>
      <c r="G540">
        <v>11198300</v>
      </c>
      <c r="H540">
        <f t="shared" si="44"/>
        <v>0.55698414940582652</v>
      </c>
      <c r="I540">
        <f t="shared" si="45"/>
        <v>0</v>
      </c>
      <c r="J540">
        <f t="shared" si="46"/>
        <v>-8.1282832542039838</v>
      </c>
      <c r="K540">
        <f t="shared" si="47"/>
        <v>0</v>
      </c>
      <c r="L540">
        <f t="shared" si="48"/>
        <v>-11.375561259557834</v>
      </c>
    </row>
    <row r="541" spans="1:12">
      <c r="A541" s="1">
        <v>42682</v>
      </c>
      <c r="B541">
        <v>99.389999000000003</v>
      </c>
      <c r="C541">
        <v>99.989998</v>
      </c>
      <c r="D541">
        <v>98.360000999999997</v>
      </c>
      <c r="E541">
        <v>99.849997999999999</v>
      </c>
      <c r="F541">
        <v>99.849997999999999</v>
      </c>
      <c r="G541">
        <v>7956300</v>
      </c>
      <c r="H541">
        <f t="shared" si="44"/>
        <v>0.41488070283021822</v>
      </c>
      <c r="I541">
        <f t="shared" si="45"/>
        <v>0</v>
      </c>
      <c r="J541">
        <f t="shared" si="46"/>
        <v>-10.654741656621166</v>
      </c>
      <c r="K541">
        <f t="shared" si="47"/>
        <v>0</v>
      </c>
      <c r="L541">
        <f t="shared" si="48"/>
        <v>-10.654741656621166</v>
      </c>
    </row>
    <row r="542" spans="1:12">
      <c r="A542" s="1">
        <v>42683</v>
      </c>
      <c r="B542">
        <v>97.379997000000003</v>
      </c>
      <c r="C542">
        <v>98.580001999999993</v>
      </c>
      <c r="D542">
        <v>95.800003000000004</v>
      </c>
      <c r="E542">
        <v>96.669998000000007</v>
      </c>
      <c r="F542">
        <v>96.669998000000007</v>
      </c>
      <c r="G542">
        <v>20948000</v>
      </c>
      <c r="H542">
        <f t="shared" si="44"/>
        <v>1.2687207167048631</v>
      </c>
      <c r="I542">
        <f t="shared" si="45"/>
        <v>0</v>
      </c>
      <c r="J542">
        <f t="shared" si="46"/>
        <v>-8.2672293862036739</v>
      </c>
      <c r="K542">
        <f t="shared" si="47"/>
        <v>0</v>
      </c>
      <c r="L542">
        <f t="shared" si="48"/>
        <v>-8.2672293862036739</v>
      </c>
    </row>
    <row r="543" spans="1:12">
      <c r="A543" s="1">
        <v>42684</v>
      </c>
      <c r="B543">
        <v>98.339995999999999</v>
      </c>
      <c r="C543">
        <v>98.5</v>
      </c>
      <c r="D543">
        <v>92.220000999999996</v>
      </c>
      <c r="E543">
        <v>94.339995999999999</v>
      </c>
      <c r="F543">
        <v>94.339995999999999</v>
      </c>
      <c r="G543">
        <v>27346700</v>
      </c>
      <c r="H543">
        <f t="shared" si="44"/>
        <v>2.0541751735555565</v>
      </c>
      <c r="I543">
        <f t="shared" si="45"/>
        <v>0</v>
      </c>
      <c r="J543">
        <f t="shared" si="46"/>
        <v>-4.706141783711316</v>
      </c>
      <c r="K543">
        <f t="shared" si="47"/>
        <v>0</v>
      </c>
      <c r="L543">
        <f t="shared" si="48"/>
        <v>-4.706141783711316</v>
      </c>
    </row>
    <row r="544" spans="1:12">
      <c r="A544" s="1">
        <v>42685</v>
      </c>
      <c r="B544">
        <v>93.860000999999997</v>
      </c>
      <c r="C544">
        <v>94.089995999999999</v>
      </c>
      <c r="D544">
        <v>91.099997999999999</v>
      </c>
      <c r="E544">
        <v>92.989998</v>
      </c>
      <c r="F544">
        <v>92.989998</v>
      </c>
      <c r="G544">
        <v>23664300</v>
      </c>
      <c r="H544">
        <f t="shared" si="44"/>
        <v>1.5467307556557182</v>
      </c>
      <c r="I544">
        <f t="shared" si="45"/>
        <v>0.9459103388632274</v>
      </c>
      <c r="J544">
        <f t="shared" si="46"/>
        <v>-3.5345785627788886</v>
      </c>
      <c r="K544">
        <f t="shared" si="47"/>
        <v>2.0884303151633756</v>
      </c>
      <c r="L544">
        <f t="shared" si="48"/>
        <v>-3.5345785627788886</v>
      </c>
    </row>
    <row r="545" spans="1:12">
      <c r="A545" s="1">
        <v>42688</v>
      </c>
      <c r="B545">
        <v>92.450996000000004</v>
      </c>
      <c r="C545">
        <v>92.540001000000004</v>
      </c>
      <c r="D545">
        <v>87.879997000000003</v>
      </c>
      <c r="E545">
        <v>89.769997000000004</v>
      </c>
      <c r="F545">
        <v>89.769997000000004</v>
      </c>
      <c r="G545">
        <v>27356200</v>
      </c>
      <c r="H545">
        <f t="shared" si="44"/>
        <v>1.5012138692796684</v>
      </c>
      <c r="I545">
        <f t="shared" si="45"/>
        <v>2.9824961856224745</v>
      </c>
      <c r="J545">
        <f t="shared" si="46"/>
        <v>0</v>
      </c>
      <c r="K545">
        <f t="shared" si="47"/>
        <v>3.7983563453819316</v>
      </c>
      <c r="L545">
        <f t="shared" si="48"/>
        <v>0</v>
      </c>
    </row>
    <row r="546" spans="1:12">
      <c r="A546" s="1">
        <v>42689</v>
      </c>
      <c r="B546">
        <v>91</v>
      </c>
      <c r="C546">
        <v>93.489998</v>
      </c>
      <c r="D546">
        <v>90.75</v>
      </c>
      <c r="E546">
        <v>91</v>
      </c>
      <c r="F546">
        <v>91</v>
      </c>
      <c r="G546">
        <v>16723000</v>
      </c>
      <c r="H546">
        <f t="shared" si="44"/>
        <v>0.77947078208098142</v>
      </c>
      <c r="I546">
        <f t="shared" si="45"/>
        <v>1.936041329255354</v>
      </c>
      <c r="J546">
        <f t="shared" si="46"/>
        <v>0</v>
      </c>
      <c r="K546">
        <f t="shared" si="47"/>
        <v>2.7436111400922343</v>
      </c>
      <c r="L546">
        <f t="shared" si="48"/>
        <v>-1.7300275482093588</v>
      </c>
    </row>
    <row r="547" spans="1:12">
      <c r="A547" s="1">
        <v>42690</v>
      </c>
      <c r="B547">
        <v>91.389999000000003</v>
      </c>
      <c r="C547">
        <v>93.68</v>
      </c>
      <c r="D547">
        <v>91.330001999999993</v>
      </c>
      <c r="E547">
        <v>92.860000999999997</v>
      </c>
      <c r="F547">
        <v>92.860000999999997</v>
      </c>
      <c r="G547">
        <v>14079700</v>
      </c>
      <c r="H547">
        <f t="shared" si="44"/>
        <v>0.60668383342726795</v>
      </c>
      <c r="I547">
        <f t="shared" si="45"/>
        <v>1.7292944064901761</v>
      </c>
      <c r="J547">
        <f t="shared" si="46"/>
        <v>0</v>
      </c>
      <c r="K547">
        <f t="shared" si="47"/>
        <v>2.5352263023057215</v>
      </c>
      <c r="L547">
        <f t="shared" si="48"/>
        <v>-2.3541026529266764</v>
      </c>
    </row>
    <row r="548" spans="1:12">
      <c r="A548" s="1">
        <v>42691</v>
      </c>
      <c r="B548">
        <v>94.709998999999996</v>
      </c>
      <c r="C548">
        <v>94.980002999999996</v>
      </c>
      <c r="D548">
        <v>93.639999000000003</v>
      </c>
      <c r="E548">
        <v>94.07</v>
      </c>
      <c r="F548">
        <v>94.07</v>
      </c>
      <c r="G548">
        <v>10380200</v>
      </c>
      <c r="H548">
        <f t="shared" si="44"/>
        <v>0.47541492664186741</v>
      </c>
      <c r="I548">
        <f t="shared" si="45"/>
        <v>0.33691302368142417</v>
      </c>
      <c r="J548">
        <f t="shared" si="46"/>
        <v>-2.3387462872570159</v>
      </c>
      <c r="K548">
        <f t="shared" si="47"/>
        <v>1.1318140303701723</v>
      </c>
      <c r="L548">
        <f t="shared" si="48"/>
        <v>-5.2328076167536084</v>
      </c>
    </row>
    <row r="549" spans="1:12">
      <c r="A549" s="1">
        <v>42692</v>
      </c>
      <c r="B549">
        <v>94.849997999999999</v>
      </c>
      <c r="C549">
        <v>95.300003000000004</v>
      </c>
      <c r="D549">
        <v>92.669998000000007</v>
      </c>
      <c r="E549">
        <v>93.389999000000003</v>
      </c>
      <c r="F549">
        <v>93.389999000000003</v>
      </c>
      <c r="G549">
        <v>10032600</v>
      </c>
      <c r="H549">
        <f t="shared" si="44"/>
        <v>0.54404718264185481</v>
      </c>
      <c r="I549">
        <f t="shared" si="45"/>
        <v>0</v>
      </c>
      <c r="J549">
        <f t="shared" si="46"/>
        <v>-1.3165005140067128</v>
      </c>
      <c r="K549">
        <f t="shared" si="47"/>
        <v>0.79223187432638698</v>
      </c>
      <c r="L549">
        <f t="shared" si="48"/>
        <v>-4.435092358586231</v>
      </c>
    </row>
    <row r="550" spans="1:12">
      <c r="A550" s="1">
        <v>42695</v>
      </c>
      <c r="B550">
        <v>94.050003000000004</v>
      </c>
      <c r="C550">
        <v>94.660004000000001</v>
      </c>
      <c r="D550">
        <v>93</v>
      </c>
      <c r="E550">
        <v>93.410004000000001</v>
      </c>
      <c r="F550">
        <v>93.410004000000001</v>
      </c>
      <c r="G550">
        <v>8960000</v>
      </c>
      <c r="H550">
        <f t="shared" si="44"/>
        <v>0.57017984846961434</v>
      </c>
      <c r="I550">
        <f t="shared" si="45"/>
        <v>1.1419743865635081</v>
      </c>
      <c r="J550">
        <f t="shared" si="46"/>
        <v>-1.6666698924731222</v>
      </c>
      <c r="K550">
        <f t="shared" si="47"/>
        <v>1.4736910427343803</v>
      </c>
      <c r="L550">
        <f t="shared" si="48"/>
        <v>-4.9354795698924727</v>
      </c>
    </row>
    <row r="551" spans="1:12">
      <c r="A551" s="1">
        <v>42696</v>
      </c>
      <c r="B551">
        <v>94.239998</v>
      </c>
      <c r="C551">
        <v>94.419998000000007</v>
      </c>
      <c r="D551">
        <v>93.160004000000001</v>
      </c>
      <c r="E551">
        <v>93.209998999999996</v>
      </c>
      <c r="F551">
        <v>93.209998999999996</v>
      </c>
      <c r="G551">
        <v>10403600</v>
      </c>
      <c r="H551">
        <f t="shared" si="44"/>
        <v>0.86443818497561298</v>
      </c>
      <c r="I551">
        <f t="shared" si="45"/>
        <v>1.7316268106677994</v>
      </c>
      <c r="J551">
        <f t="shared" si="46"/>
        <v>-1.8355591740850552</v>
      </c>
      <c r="K551">
        <f t="shared" si="47"/>
        <v>1.7316268106677994</v>
      </c>
      <c r="L551">
        <f t="shared" si="48"/>
        <v>-5.0987546114746838</v>
      </c>
    </row>
    <row r="552" spans="1:12">
      <c r="A552" s="1">
        <v>42697</v>
      </c>
      <c r="B552">
        <v>92.529999000000004</v>
      </c>
      <c r="C552">
        <v>93.400002000000001</v>
      </c>
      <c r="D552">
        <v>91.449996999999996</v>
      </c>
      <c r="E552">
        <v>93.029999000000004</v>
      </c>
      <c r="F552">
        <v>93.029999000000004</v>
      </c>
      <c r="G552">
        <v>11721700</v>
      </c>
      <c r="H552">
        <f t="shared" si="44"/>
        <v>1.0882425574818824</v>
      </c>
      <c r="I552">
        <f t="shared" si="45"/>
        <v>2.8426102175029997</v>
      </c>
      <c r="J552">
        <f t="shared" si="46"/>
        <v>0</v>
      </c>
      <c r="K552">
        <f t="shared" si="47"/>
        <v>2.8426102175029997</v>
      </c>
      <c r="L552">
        <f t="shared" si="48"/>
        <v>-3.324213340324107</v>
      </c>
    </row>
    <row r="553" spans="1:12">
      <c r="A553" s="1">
        <v>42699</v>
      </c>
      <c r="B553">
        <v>93.550003000000004</v>
      </c>
      <c r="C553">
        <v>93.75</v>
      </c>
      <c r="D553">
        <v>92.769997000000004</v>
      </c>
      <c r="E553">
        <v>93.010002</v>
      </c>
      <c r="F553">
        <v>93.010002</v>
      </c>
      <c r="G553">
        <v>4868500</v>
      </c>
      <c r="H553">
        <f t="shared" si="44"/>
        <v>0.47268734186309785</v>
      </c>
      <c r="I553">
        <f t="shared" si="45"/>
        <v>2.4586666666666739</v>
      </c>
      <c r="J553">
        <f t="shared" si="46"/>
        <v>-3.869782382336389</v>
      </c>
      <c r="K553">
        <f t="shared" si="47"/>
        <v>2.4586666666666739</v>
      </c>
      <c r="L553">
        <f t="shared" si="48"/>
        <v>-7.2868332635604194</v>
      </c>
    </row>
    <row r="554" spans="1:12">
      <c r="A554" s="1">
        <v>42702</v>
      </c>
      <c r="B554">
        <v>93.019997000000004</v>
      </c>
      <c r="C554">
        <v>95.740996999999993</v>
      </c>
      <c r="D554">
        <v>93</v>
      </c>
      <c r="E554">
        <v>93.760002</v>
      </c>
      <c r="F554">
        <v>93.760002</v>
      </c>
      <c r="G554">
        <v>14340100</v>
      </c>
      <c r="H554">
        <f t="shared" si="44"/>
        <v>1.5591674929979298</v>
      </c>
      <c r="I554">
        <f t="shared" si="45"/>
        <v>0.32797130784006129</v>
      </c>
      <c r="J554">
        <f t="shared" si="46"/>
        <v>-4.1075268817204229</v>
      </c>
      <c r="K554">
        <f t="shared" si="47"/>
        <v>0.32797130784006129</v>
      </c>
      <c r="L554">
        <f t="shared" si="48"/>
        <v>-7.5161268817204308</v>
      </c>
    </row>
    <row r="555" spans="1:12">
      <c r="A555" s="1">
        <v>42703</v>
      </c>
      <c r="B555">
        <v>93.669998000000007</v>
      </c>
      <c r="C555">
        <v>96.055000000000007</v>
      </c>
      <c r="D555">
        <v>93.389999000000003</v>
      </c>
      <c r="E555">
        <v>94.989998</v>
      </c>
      <c r="F555">
        <v>94.989998</v>
      </c>
      <c r="G555">
        <v>14146900</v>
      </c>
      <c r="H555">
        <f t="shared" si="44"/>
        <v>1.4064230453394944</v>
      </c>
      <c r="I555">
        <f t="shared" si="45"/>
        <v>0</v>
      </c>
      <c r="J555">
        <f t="shared" si="46"/>
        <v>-4.5079762769887131</v>
      </c>
      <c r="K555">
        <f t="shared" si="47"/>
        <v>0</v>
      </c>
      <c r="L555">
        <f t="shared" si="48"/>
        <v>-7.9023418770997127</v>
      </c>
    </row>
    <row r="556" spans="1:12">
      <c r="A556" s="1">
        <v>42704</v>
      </c>
      <c r="B556">
        <v>95.279999000000004</v>
      </c>
      <c r="C556">
        <v>95.480002999999996</v>
      </c>
      <c r="D556">
        <v>93.300003000000004</v>
      </c>
      <c r="E556">
        <v>94.019997000000004</v>
      </c>
      <c r="F556">
        <v>94.019997000000004</v>
      </c>
      <c r="G556">
        <v>11447700</v>
      </c>
      <c r="H556">
        <f t="shared" si="44"/>
        <v>1.0316812302634424</v>
      </c>
      <c r="I556">
        <f t="shared" si="45"/>
        <v>0</v>
      </c>
      <c r="J556">
        <f t="shared" si="46"/>
        <v>-4.41586588159059</v>
      </c>
      <c r="K556">
        <f t="shared" si="47"/>
        <v>0</v>
      </c>
      <c r="L556">
        <f t="shared" si="48"/>
        <v>-7.8135056437243673</v>
      </c>
    </row>
    <row r="557" spans="1:12">
      <c r="A557" s="1">
        <v>42705</v>
      </c>
      <c r="B557">
        <v>94</v>
      </c>
      <c r="C557">
        <v>94.055000000000007</v>
      </c>
      <c r="D557">
        <v>89.18</v>
      </c>
      <c r="E557">
        <v>89.860000999999997</v>
      </c>
      <c r="F557">
        <v>89.860000999999997</v>
      </c>
      <c r="G557">
        <v>24030700</v>
      </c>
      <c r="H557">
        <f t="shared" si="44"/>
        <v>2.1256738180872499</v>
      </c>
      <c r="I557">
        <f t="shared" si="45"/>
        <v>0</v>
      </c>
      <c r="J557">
        <f t="shared" si="46"/>
        <v>0</v>
      </c>
      <c r="K557">
        <f t="shared" si="47"/>
        <v>0</v>
      </c>
      <c r="L557">
        <f t="shared" si="48"/>
        <v>-3.5546064139941764</v>
      </c>
    </row>
    <row r="558" spans="1:12">
      <c r="A558" s="1">
        <v>42706</v>
      </c>
      <c r="B558">
        <v>90.379997000000003</v>
      </c>
      <c r="C558">
        <v>91.739998</v>
      </c>
      <c r="D558">
        <v>89.949996999999996</v>
      </c>
      <c r="E558">
        <v>90.480002999999996</v>
      </c>
      <c r="F558">
        <v>90.480002999999996</v>
      </c>
      <c r="G558">
        <v>11718800</v>
      </c>
      <c r="H558">
        <f t="shared" si="44"/>
        <v>0.85123754429140297</v>
      </c>
      <c r="I558">
        <f t="shared" si="45"/>
        <v>1.4606540540800899</v>
      </c>
      <c r="J558">
        <f t="shared" si="46"/>
        <v>-0.50027461368341819</v>
      </c>
      <c r="K558">
        <f t="shared" si="47"/>
        <v>2.1691792493825828</v>
      </c>
      <c r="L558">
        <f t="shared" si="48"/>
        <v>-4.3802058159045814</v>
      </c>
    </row>
    <row r="559" spans="1:12">
      <c r="A559" s="1">
        <v>42709</v>
      </c>
      <c r="B559">
        <v>90.050003000000004</v>
      </c>
      <c r="C559">
        <v>91.400002000000001</v>
      </c>
      <c r="D559">
        <v>89.57</v>
      </c>
      <c r="E559">
        <v>90.989998</v>
      </c>
      <c r="F559">
        <v>90.989998</v>
      </c>
      <c r="G559">
        <v>8902600</v>
      </c>
      <c r="H559">
        <f t="shared" si="44"/>
        <v>0.58814125008918638</v>
      </c>
      <c r="I559">
        <f t="shared" si="45"/>
        <v>2.4507625284297068</v>
      </c>
      <c r="J559">
        <f t="shared" si="46"/>
        <v>-7.8151166685266477E-2</v>
      </c>
      <c r="K559">
        <f t="shared" si="47"/>
        <v>2.549235173977344</v>
      </c>
      <c r="L559">
        <f t="shared" si="48"/>
        <v>-3.9745428156748837</v>
      </c>
    </row>
    <row r="560" spans="1:12">
      <c r="A560" s="1">
        <v>42710</v>
      </c>
      <c r="B560">
        <v>91.559997999999993</v>
      </c>
      <c r="C560">
        <v>91.93</v>
      </c>
      <c r="D560">
        <v>89.959998999999996</v>
      </c>
      <c r="E560">
        <v>90.400002000000001</v>
      </c>
      <c r="F560">
        <v>90.400002000000001</v>
      </c>
      <c r="G560">
        <v>7787800</v>
      </c>
      <c r="H560">
        <f t="shared" si="44"/>
        <v>0.55431785407713108</v>
      </c>
      <c r="I560">
        <f t="shared" si="45"/>
        <v>1.8601098662025413</v>
      </c>
      <c r="J560">
        <f t="shared" si="46"/>
        <v>-0.51133726668893842</v>
      </c>
      <c r="K560">
        <f t="shared" si="47"/>
        <v>1.9580147938648857</v>
      </c>
      <c r="L560">
        <f t="shared" si="48"/>
        <v>-4.3908370874926268</v>
      </c>
    </row>
    <row r="561" spans="1:12">
      <c r="A561" s="1">
        <v>42711</v>
      </c>
      <c r="B561">
        <v>90.519997000000004</v>
      </c>
      <c r="C561">
        <v>91.650002000000001</v>
      </c>
      <c r="D561">
        <v>89.5</v>
      </c>
      <c r="E561">
        <v>91.07</v>
      </c>
      <c r="F561">
        <v>91.07</v>
      </c>
      <c r="G561">
        <v>13240000</v>
      </c>
      <c r="H561">
        <f t="shared" si="44"/>
        <v>1.0361948171476154</v>
      </c>
      <c r="I561">
        <f t="shared" si="45"/>
        <v>2.269504587681292</v>
      </c>
      <c r="J561">
        <f t="shared" si="46"/>
        <v>0</v>
      </c>
      <c r="K561">
        <f t="shared" si="47"/>
        <v>3.4478951784419953</v>
      </c>
      <c r="L561">
        <f t="shared" si="48"/>
        <v>-3.8994391061452514</v>
      </c>
    </row>
    <row r="562" spans="1:12">
      <c r="A562" s="1">
        <v>42712</v>
      </c>
      <c r="B562">
        <v>91.800003000000004</v>
      </c>
      <c r="C562">
        <v>93.080001999999993</v>
      </c>
      <c r="D562">
        <v>91.029999000000004</v>
      </c>
      <c r="E562">
        <v>92.309997999999993</v>
      </c>
      <c r="F562">
        <v>92.309997999999993</v>
      </c>
      <c r="G562">
        <v>10919500</v>
      </c>
      <c r="H562">
        <f t="shared" si="44"/>
        <v>0.83126649096603378</v>
      </c>
      <c r="I562">
        <f t="shared" si="45"/>
        <v>0.69832508168618557</v>
      </c>
      <c r="J562">
        <f t="shared" si="46"/>
        <v>-0.21970449543782858</v>
      </c>
      <c r="K562">
        <f t="shared" si="47"/>
        <v>1.8586119067767102</v>
      </c>
      <c r="L562">
        <f t="shared" si="48"/>
        <v>-5.5146622598556805</v>
      </c>
    </row>
    <row r="563" spans="1:12">
      <c r="A563" s="1">
        <v>42713</v>
      </c>
      <c r="B563">
        <v>92.510002</v>
      </c>
      <c r="C563">
        <v>93.639999000000003</v>
      </c>
      <c r="D563">
        <v>92.279999000000004</v>
      </c>
      <c r="E563">
        <v>93.279999000000004</v>
      </c>
      <c r="F563">
        <v>93.279999000000004</v>
      </c>
      <c r="G563">
        <v>9177600</v>
      </c>
      <c r="H563">
        <f t="shared" si="44"/>
        <v>0.87291487139685786</v>
      </c>
      <c r="I563">
        <f t="shared" si="45"/>
        <v>9.611704502473703E-2</v>
      </c>
      <c r="J563">
        <f t="shared" si="46"/>
        <v>-3.8361519704827951</v>
      </c>
      <c r="K563">
        <f t="shared" si="47"/>
        <v>2.1465218084848523</v>
      </c>
      <c r="L563">
        <f t="shared" si="48"/>
        <v>-6.794535184162716</v>
      </c>
    </row>
    <row r="564" spans="1:12">
      <c r="A564" s="1">
        <v>42716</v>
      </c>
      <c r="B564">
        <v>92.050003000000004</v>
      </c>
      <c r="C564">
        <v>92.889999000000003</v>
      </c>
      <c r="D564">
        <v>91.699996999999996</v>
      </c>
      <c r="E564">
        <v>92.470000999999996</v>
      </c>
      <c r="F564">
        <v>92.470000999999996</v>
      </c>
      <c r="G564">
        <v>9355900</v>
      </c>
      <c r="H564">
        <f t="shared" si="44"/>
        <v>0.93507570836040177</v>
      </c>
      <c r="I564">
        <f t="shared" si="45"/>
        <v>0.90429971906878082</v>
      </c>
      <c r="J564">
        <f t="shared" si="46"/>
        <v>-3.4242083999195803</v>
      </c>
      <c r="K564">
        <f t="shared" si="47"/>
        <v>5.3977823812873504</v>
      </c>
      <c r="L564">
        <f t="shared" si="48"/>
        <v>-6.2050111081246788</v>
      </c>
    </row>
    <row r="565" spans="1:12">
      <c r="A565" s="1">
        <v>42717</v>
      </c>
      <c r="B565">
        <v>92.800003000000004</v>
      </c>
      <c r="C565">
        <v>93.730002999999996</v>
      </c>
      <c r="D565">
        <v>91.870002999999997</v>
      </c>
      <c r="E565">
        <v>92.160004000000001</v>
      </c>
      <c r="F565">
        <v>92.160004000000001</v>
      </c>
      <c r="G565">
        <v>10491300</v>
      </c>
      <c r="H565">
        <f t="shared" si="44"/>
        <v>1.0391376523351452</v>
      </c>
      <c r="I565">
        <f t="shared" si="45"/>
        <v>0</v>
      </c>
      <c r="J565">
        <f t="shared" si="46"/>
        <v>-3.7661901458738347</v>
      </c>
      <c r="K565">
        <f t="shared" si="47"/>
        <v>4.4532122761161146</v>
      </c>
      <c r="L565">
        <f t="shared" si="48"/>
        <v>-6.3785793062399243</v>
      </c>
    </row>
    <row r="566" spans="1:12">
      <c r="A566" s="1">
        <v>42718</v>
      </c>
      <c r="B566">
        <v>91.830001999999993</v>
      </c>
      <c r="C566">
        <v>92.260002</v>
      </c>
      <c r="D566">
        <v>90.830001999999993</v>
      </c>
      <c r="E566">
        <v>91.190002000000007</v>
      </c>
      <c r="F566">
        <v>91.190002000000007</v>
      </c>
      <c r="G566">
        <v>9153700</v>
      </c>
      <c r="H566">
        <f t="shared" si="44"/>
        <v>0.86056411384562737</v>
      </c>
      <c r="I566">
        <f t="shared" si="45"/>
        <v>0</v>
      </c>
      <c r="J566">
        <f t="shared" si="46"/>
        <v>-2.6643156960406018</v>
      </c>
      <c r="K566">
        <f t="shared" si="47"/>
        <v>6.1174906542924194</v>
      </c>
      <c r="L566">
        <f t="shared" si="48"/>
        <v>-5.3066166397309926</v>
      </c>
    </row>
    <row r="567" spans="1:12">
      <c r="A567" s="1">
        <v>42719</v>
      </c>
      <c r="B567">
        <v>90</v>
      </c>
      <c r="C567">
        <v>90.599997999999999</v>
      </c>
      <c r="D567">
        <v>88.739998</v>
      </c>
      <c r="E567">
        <v>88.849997999999999</v>
      </c>
      <c r="F567">
        <v>88.849997999999999</v>
      </c>
      <c r="G567">
        <v>19215500</v>
      </c>
      <c r="H567">
        <f t="shared" si="44"/>
        <v>1.9568516029166156</v>
      </c>
      <c r="I567">
        <f t="shared" si="45"/>
        <v>0</v>
      </c>
      <c r="J567">
        <f t="shared" si="46"/>
        <v>-0.37186613414167446</v>
      </c>
      <c r="K567">
        <f t="shared" si="47"/>
        <v>8.0618114362430777</v>
      </c>
      <c r="L567">
        <f t="shared" si="48"/>
        <v>-3.0763985367680533</v>
      </c>
    </row>
    <row r="568" spans="1:12">
      <c r="A568" s="1">
        <v>42720</v>
      </c>
      <c r="B568">
        <v>89</v>
      </c>
      <c r="C568">
        <v>90.099997999999999</v>
      </c>
      <c r="D568">
        <v>88.559997999999993</v>
      </c>
      <c r="E568">
        <v>88.669998000000007</v>
      </c>
      <c r="F568">
        <v>88.669998000000007</v>
      </c>
      <c r="G568">
        <v>11341500</v>
      </c>
      <c r="H568">
        <f t="shared" si="44"/>
        <v>0.98803881938878624</v>
      </c>
      <c r="I568">
        <f t="shared" si="45"/>
        <v>0.3662619393176984</v>
      </c>
      <c r="J568">
        <f t="shared" si="46"/>
        <v>-2.8793993423531843</v>
      </c>
      <c r="K568">
        <f t="shared" si="47"/>
        <v>8.6614885385458056</v>
      </c>
      <c r="L568">
        <f t="shared" si="48"/>
        <v>-2.8793993423531843</v>
      </c>
    </row>
    <row r="569" spans="1:12">
      <c r="A569" s="1">
        <v>42723</v>
      </c>
      <c r="B569">
        <v>88.610000999999997</v>
      </c>
      <c r="C569">
        <v>89.82</v>
      </c>
      <c r="D569">
        <v>88.410004000000001</v>
      </c>
      <c r="E569">
        <v>88.93</v>
      </c>
      <c r="F569">
        <v>88.93</v>
      </c>
      <c r="G569">
        <v>10226300</v>
      </c>
      <c r="H569">
        <f t="shared" si="44"/>
        <v>0.85851750985175768</v>
      </c>
      <c r="I569">
        <f t="shared" si="45"/>
        <v>0.67913604987754805</v>
      </c>
      <c r="J569">
        <f t="shared" si="46"/>
        <v>-2.7146271817836367</v>
      </c>
      <c r="K569">
        <f t="shared" si="47"/>
        <v>9.0002215542195572</v>
      </c>
      <c r="L569">
        <f t="shared" si="48"/>
        <v>-2.7146271817836367</v>
      </c>
    </row>
    <row r="570" spans="1:12">
      <c r="A570" s="1">
        <v>42724</v>
      </c>
      <c r="B570">
        <v>89.190002000000007</v>
      </c>
      <c r="C570">
        <v>90.309997999999993</v>
      </c>
      <c r="D570">
        <v>88.940002000000007</v>
      </c>
      <c r="E570">
        <v>89.839995999999999</v>
      </c>
      <c r="F570">
        <v>89.839995999999999</v>
      </c>
      <c r="G570">
        <v>8434700</v>
      </c>
      <c r="H570">
        <f t="shared" si="44"/>
        <v>0.69790975420456969</v>
      </c>
      <c r="I570">
        <f t="shared" si="45"/>
        <v>0.13287786807393542</v>
      </c>
      <c r="J570">
        <f t="shared" si="46"/>
        <v>-3.2943556713659694</v>
      </c>
      <c r="K570">
        <f t="shared" si="47"/>
        <v>8.4088153783371862</v>
      </c>
      <c r="L570">
        <f t="shared" si="48"/>
        <v>-3.2943556713659694</v>
      </c>
    </row>
    <row r="571" spans="1:12">
      <c r="A571" s="1">
        <v>42725</v>
      </c>
      <c r="B571">
        <v>89.959998999999996</v>
      </c>
      <c r="C571">
        <v>90.43</v>
      </c>
      <c r="D571">
        <v>89.25</v>
      </c>
      <c r="E571">
        <v>89.25</v>
      </c>
      <c r="F571">
        <v>89.25</v>
      </c>
      <c r="G571">
        <v>9044900</v>
      </c>
      <c r="H571">
        <f t="shared" si="44"/>
        <v>0.77476756716011352</v>
      </c>
      <c r="I571">
        <f t="shared" si="45"/>
        <v>0</v>
      </c>
      <c r="J571">
        <f t="shared" si="46"/>
        <v>-3.6302498599439774</v>
      </c>
      <c r="K571">
        <f t="shared" si="47"/>
        <v>8.2649552139776521</v>
      </c>
      <c r="L571">
        <f t="shared" si="48"/>
        <v>-3.6302498599439774</v>
      </c>
    </row>
    <row r="572" spans="1:12">
      <c r="A572" s="1">
        <v>42726</v>
      </c>
      <c r="B572">
        <v>87.889999000000003</v>
      </c>
      <c r="C572">
        <v>88.260002</v>
      </c>
      <c r="D572">
        <v>86.010002</v>
      </c>
      <c r="E572">
        <v>86.800003000000004</v>
      </c>
      <c r="F572">
        <v>86.800003000000004</v>
      </c>
      <c r="G572">
        <v>14404500</v>
      </c>
      <c r="H572">
        <f t="shared" si="44"/>
        <v>1.2361640083140386</v>
      </c>
      <c r="I572">
        <f t="shared" si="45"/>
        <v>0.55517560491331053</v>
      </c>
      <c r="J572">
        <f t="shared" si="46"/>
        <v>0</v>
      </c>
      <c r="K572">
        <f t="shared" si="47"/>
        <v>11.794692685368402</v>
      </c>
      <c r="L572">
        <f t="shared" si="48"/>
        <v>0</v>
      </c>
    </row>
    <row r="573" spans="1:12">
      <c r="A573" s="1">
        <v>42727</v>
      </c>
      <c r="B573">
        <v>86.620002999999997</v>
      </c>
      <c r="C573">
        <v>87.68</v>
      </c>
      <c r="D573">
        <v>86.620002999999997</v>
      </c>
      <c r="E573">
        <v>86.790001000000004</v>
      </c>
      <c r="F573">
        <v>86.790001000000004</v>
      </c>
      <c r="G573">
        <v>6344000</v>
      </c>
      <c r="H573">
        <f t="shared" si="44"/>
        <v>0.59343072930990293</v>
      </c>
      <c r="I573">
        <f t="shared" si="45"/>
        <v>1.2203467153284593</v>
      </c>
      <c r="J573">
        <f t="shared" si="46"/>
        <v>0</v>
      </c>
      <c r="K573">
        <f t="shared" si="47"/>
        <v>17.689327098540144</v>
      </c>
      <c r="L573">
        <f t="shared" si="48"/>
        <v>0</v>
      </c>
    </row>
    <row r="574" spans="1:12">
      <c r="A574" s="1">
        <v>42731</v>
      </c>
      <c r="B574">
        <v>86.720000999999996</v>
      </c>
      <c r="C574">
        <v>87.940002000000007</v>
      </c>
      <c r="D574">
        <v>86.709998999999996</v>
      </c>
      <c r="E574">
        <v>87.540001000000004</v>
      </c>
      <c r="F574">
        <v>87.540001000000004</v>
      </c>
      <c r="G574">
        <v>5228000</v>
      </c>
      <c r="H574">
        <f t="shared" si="44"/>
        <v>0.53947629111081763</v>
      </c>
      <c r="I574">
        <f t="shared" si="45"/>
        <v>1.2053649941922824</v>
      </c>
      <c r="J574">
        <f t="shared" si="46"/>
        <v>0</v>
      </c>
      <c r="K574">
        <f t="shared" si="47"/>
        <v>18.569473082340838</v>
      </c>
      <c r="L574">
        <f t="shared" si="48"/>
        <v>0</v>
      </c>
    </row>
    <row r="575" spans="1:12">
      <c r="A575" s="1">
        <v>42732</v>
      </c>
      <c r="B575">
        <v>88.300003000000004</v>
      </c>
      <c r="C575">
        <v>88.75</v>
      </c>
      <c r="D575">
        <v>87.220000999999996</v>
      </c>
      <c r="E575">
        <v>87.370002999999997</v>
      </c>
      <c r="F575">
        <v>87.370002999999997</v>
      </c>
      <c r="G575">
        <v>6421100</v>
      </c>
      <c r="H575">
        <f t="shared" si="44"/>
        <v>0.73880306792372075</v>
      </c>
      <c r="I575">
        <f t="shared" si="45"/>
        <v>2.4112664788732427</v>
      </c>
      <c r="J575">
        <f t="shared" si="46"/>
        <v>-6.8788121201690464E-2</v>
      </c>
      <c r="K575">
        <f t="shared" si="47"/>
        <v>17.82535211267605</v>
      </c>
      <c r="L575">
        <f t="shared" si="48"/>
        <v>-6.8788121201690464E-2</v>
      </c>
    </row>
    <row r="576" spans="1:12">
      <c r="A576" s="1">
        <v>42733</v>
      </c>
      <c r="B576">
        <v>87.82</v>
      </c>
      <c r="C576">
        <v>88.199996999999996</v>
      </c>
      <c r="D576">
        <v>87.160004000000001</v>
      </c>
      <c r="E576">
        <v>87.330001999999993</v>
      </c>
      <c r="F576">
        <v>87.330001999999993</v>
      </c>
      <c r="G576">
        <v>5467100</v>
      </c>
      <c r="H576">
        <f t="shared" si="44"/>
        <v>0.65960065150509739</v>
      </c>
      <c r="I576">
        <f t="shared" si="45"/>
        <v>7.4943324544557495</v>
      </c>
      <c r="J576">
        <f t="shared" si="46"/>
        <v>0</v>
      </c>
      <c r="K576">
        <f t="shared" si="47"/>
        <v>18.560094735604128</v>
      </c>
      <c r="L576">
        <f t="shared" si="48"/>
        <v>0</v>
      </c>
    </row>
    <row r="577" spans="1:12">
      <c r="A577" s="1">
        <v>42734</v>
      </c>
      <c r="B577">
        <v>87.57</v>
      </c>
      <c r="C577">
        <v>88.099997999999999</v>
      </c>
      <c r="D577">
        <v>87.199996999999996</v>
      </c>
      <c r="E577">
        <v>87.809997999999993</v>
      </c>
      <c r="F577">
        <v>87.809997999999993</v>
      </c>
      <c r="G577">
        <v>7211100</v>
      </c>
      <c r="H577">
        <f t="shared" si="44"/>
        <v>0.9522193494204364</v>
      </c>
      <c r="I577">
        <f t="shared" si="45"/>
        <v>7.6163452353313259</v>
      </c>
      <c r="J577">
        <f t="shared" si="46"/>
        <v>0</v>
      </c>
      <c r="K577">
        <f t="shared" si="47"/>
        <v>18.694667847779058</v>
      </c>
      <c r="L577">
        <f t="shared" si="48"/>
        <v>0</v>
      </c>
    </row>
    <row r="578" spans="1:12">
      <c r="A578" s="1">
        <v>42738</v>
      </c>
      <c r="B578">
        <v>89</v>
      </c>
      <c r="C578">
        <v>89</v>
      </c>
      <c r="D578">
        <v>88.080001999999993</v>
      </c>
      <c r="E578">
        <v>88.599997999999999</v>
      </c>
      <c r="F578">
        <v>88.599997999999999</v>
      </c>
      <c r="G578">
        <v>8789400</v>
      </c>
      <c r="H578">
        <f t="shared" si="44"/>
        <v>1.4328378647139182</v>
      </c>
      <c r="I578">
        <f t="shared" si="45"/>
        <v>7.4719123595505623</v>
      </c>
      <c r="J578">
        <f t="shared" si="46"/>
        <v>0</v>
      </c>
      <c r="K578">
        <f t="shared" si="47"/>
        <v>17.494382022471903</v>
      </c>
      <c r="L578">
        <f t="shared" si="48"/>
        <v>0</v>
      </c>
    </row>
    <row r="579" spans="1:12">
      <c r="A579" s="1">
        <v>42739</v>
      </c>
      <c r="B579">
        <v>88.985000999999997</v>
      </c>
      <c r="C579">
        <v>90.889999000000003</v>
      </c>
      <c r="D579">
        <v>88.580001999999993</v>
      </c>
      <c r="E579">
        <v>90.510002</v>
      </c>
      <c r="F579">
        <v>90.510002</v>
      </c>
      <c r="G579">
        <v>11490200</v>
      </c>
      <c r="H579">
        <f t="shared" si="44"/>
        <v>1.7348044944091652</v>
      </c>
      <c r="I579">
        <f t="shared" si="45"/>
        <v>7.7170206592256605</v>
      </c>
      <c r="J579">
        <f t="shared" si="46"/>
        <v>0</v>
      </c>
      <c r="K579">
        <f t="shared" si="47"/>
        <v>15.051162009584784</v>
      </c>
      <c r="L579">
        <f t="shared" si="48"/>
        <v>0</v>
      </c>
    </row>
    <row r="580" spans="1:12">
      <c r="A580" s="1">
        <v>42740</v>
      </c>
      <c r="B580">
        <v>91.910004000000001</v>
      </c>
      <c r="C580">
        <v>94.809997999999993</v>
      </c>
      <c r="D580">
        <v>91.639999000000003</v>
      </c>
      <c r="E580">
        <v>94.370002999999997</v>
      </c>
      <c r="F580">
        <v>94.370002999999997</v>
      </c>
      <c r="G580">
        <v>16821500</v>
      </c>
      <c r="H580">
        <f t="shared" si="44"/>
        <v>2.1358519410140966</v>
      </c>
      <c r="I580">
        <f t="shared" si="45"/>
        <v>3.2633699665303295</v>
      </c>
      <c r="J580">
        <f t="shared" si="46"/>
        <v>0</v>
      </c>
      <c r="K580">
        <f t="shared" si="47"/>
        <v>10.294275082676407</v>
      </c>
      <c r="L580">
        <f t="shared" si="48"/>
        <v>0</v>
      </c>
    </row>
    <row r="581" spans="1:12">
      <c r="A581" s="1">
        <v>42741</v>
      </c>
      <c r="B581">
        <v>94.400002000000001</v>
      </c>
      <c r="C581">
        <v>94.5</v>
      </c>
      <c r="D581">
        <v>93</v>
      </c>
      <c r="E581">
        <v>93.889999000000003</v>
      </c>
      <c r="F581">
        <v>93.889999000000003</v>
      </c>
      <c r="G581">
        <v>7639800</v>
      </c>
      <c r="H581">
        <f t="shared" si="44"/>
        <v>0.76736715863822913</v>
      </c>
      <c r="I581">
        <f t="shared" si="45"/>
        <v>3.6021153439153428</v>
      </c>
      <c r="J581">
        <f t="shared" si="46"/>
        <v>0</v>
      </c>
      <c r="K581">
        <f t="shared" si="47"/>
        <v>10.65608465608465</v>
      </c>
      <c r="L581">
        <f t="shared" si="48"/>
        <v>0</v>
      </c>
    </row>
    <row r="582" spans="1:12">
      <c r="A582" s="1">
        <v>42744</v>
      </c>
      <c r="B582">
        <v>94.160004000000001</v>
      </c>
      <c r="C582">
        <v>95.650002000000001</v>
      </c>
      <c r="D582">
        <v>93.309997999999993</v>
      </c>
      <c r="E582">
        <v>94.720000999999996</v>
      </c>
      <c r="F582">
        <v>94.720000999999996</v>
      </c>
      <c r="G582">
        <v>10829500</v>
      </c>
      <c r="H582">
        <f t="shared" si="44"/>
        <v>1.0422601632275947</v>
      </c>
      <c r="I582">
        <f t="shared" si="45"/>
        <v>2.3565049167484577</v>
      </c>
      <c r="J582">
        <f t="shared" si="46"/>
        <v>0</v>
      </c>
      <c r="K582">
        <f t="shared" si="47"/>
        <v>9.325664206468069</v>
      </c>
      <c r="L582">
        <f t="shared" si="48"/>
        <v>0</v>
      </c>
    </row>
    <row r="583" spans="1:12">
      <c r="A583" s="1">
        <v>42745</v>
      </c>
      <c r="B583">
        <v>96.400002000000001</v>
      </c>
      <c r="C583">
        <v>97.903998999999999</v>
      </c>
      <c r="D583">
        <v>95.550003000000004</v>
      </c>
      <c r="E583">
        <v>96.75</v>
      </c>
      <c r="F583">
        <v>96.75</v>
      </c>
      <c r="G583">
        <v>14780600</v>
      </c>
      <c r="H583">
        <f t="shared" si="44"/>
        <v>1.3298986510804314</v>
      </c>
      <c r="I583">
        <f t="shared" si="45"/>
        <v>0</v>
      </c>
      <c r="J583">
        <f t="shared" si="46"/>
        <v>-0.78492933171336476</v>
      </c>
      <c r="K583">
        <f t="shared" si="47"/>
        <v>6.808711664576637</v>
      </c>
      <c r="L583">
        <f t="shared" si="48"/>
        <v>-0.78492933171336476</v>
      </c>
    </row>
    <row r="584" spans="1:12">
      <c r="A584" s="1">
        <v>42746</v>
      </c>
      <c r="B584">
        <v>96.919998000000007</v>
      </c>
      <c r="C584">
        <v>97.449996999999996</v>
      </c>
      <c r="D584">
        <v>95.599997999999999</v>
      </c>
      <c r="E584">
        <v>96.940002000000007</v>
      </c>
      <c r="F584">
        <v>96.940002000000007</v>
      </c>
      <c r="G584">
        <v>8735900</v>
      </c>
      <c r="H584">
        <f t="shared" ref="H584:H647" si="49">G584/(AVERAGE(G579:G583))</f>
        <v>0.70952509356481963</v>
      </c>
      <c r="I584">
        <f t="shared" ref="I584:I647" si="50">(MAX(C584:C588)-C584)*100/C584</f>
        <v>0</v>
      </c>
      <c r="J584">
        <f t="shared" ref="J584:J647" si="51">((MIN(D584:D588)-D584)*100)/D584</f>
        <v>-0.83681487106306796</v>
      </c>
      <c r="K584">
        <f t="shared" ref="K584:K647" si="52">(MAX(C584:C603)-C584)*100/C584</f>
        <v>7.3063142321081829</v>
      </c>
      <c r="L584">
        <f t="shared" ref="L584:L647" si="53">((MIN(D584:D603)-D584)*100)/D584</f>
        <v>-0.83681487106306796</v>
      </c>
    </row>
    <row r="585" spans="1:12">
      <c r="A585" s="1">
        <v>42747</v>
      </c>
      <c r="B585">
        <v>96.849997999999999</v>
      </c>
      <c r="C585">
        <v>96.849997999999999</v>
      </c>
      <c r="D585">
        <v>94.800003000000004</v>
      </c>
      <c r="E585">
        <v>95.900002000000001</v>
      </c>
      <c r="F585">
        <v>95.900002000000001</v>
      </c>
      <c r="G585">
        <v>8424700</v>
      </c>
      <c r="H585">
        <f t="shared" si="49"/>
        <v>0.71629712637716747</v>
      </c>
      <c r="I585">
        <f t="shared" si="50"/>
        <v>0.54723697567861973</v>
      </c>
      <c r="J585">
        <f t="shared" si="51"/>
        <v>0</v>
      </c>
      <c r="K585">
        <f t="shared" si="52"/>
        <v>7.9710915430271809</v>
      </c>
      <c r="L585">
        <f t="shared" si="53"/>
        <v>0</v>
      </c>
    </row>
    <row r="586" spans="1:12">
      <c r="A586" s="1">
        <v>42748</v>
      </c>
      <c r="B586">
        <v>95.949996999999996</v>
      </c>
      <c r="C586">
        <v>97.379997000000003</v>
      </c>
      <c r="D586">
        <v>95.760002</v>
      </c>
      <c r="E586">
        <v>96.269997000000004</v>
      </c>
      <c r="F586">
        <v>96.269997000000004</v>
      </c>
      <c r="G586">
        <v>10701100</v>
      </c>
      <c r="H586">
        <f t="shared" si="49"/>
        <v>1.0613959393380348</v>
      </c>
      <c r="I586">
        <f t="shared" si="50"/>
        <v>0</v>
      </c>
      <c r="J586">
        <f t="shared" si="51"/>
        <v>-0.79365286562963944</v>
      </c>
      <c r="K586">
        <f t="shared" si="52"/>
        <v>7.3834496010510149</v>
      </c>
      <c r="L586">
        <f t="shared" si="53"/>
        <v>-0.79365286562963944</v>
      </c>
    </row>
    <row r="587" spans="1:12">
      <c r="A587" s="1">
        <v>42752</v>
      </c>
      <c r="B587">
        <v>96.32</v>
      </c>
      <c r="C587">
        <v>96.589995999999999</v>
      </c>
      <c r="D587">
        <v>95</v>
      </c>
      <c r="E587">
        <v>96.120002999999997</v>
      </c>
      <c r="F587">
        <v>96.120002999999997</v>
      </c>
      <c r="G587">
        <v>6342400</v>
      </c>
      <c r="H587">
        <f t="shared" si="49"/>
        <v>0.59306026728107153</v>
      </c>
      <c r="I587">
        <f t="shared" si="50"/>
        <v>2.1534341920875608</v>
      </c>
      <c r="J587">
        <f t="shared" si="51"/>
        <v>0</v>
      </c>
      <c r="K587">
        <f t="shared" si="52"/>
        <v>8.2617292995850153</v>
      </c>
      <c r="L587">
        <f t="shared" si="53"/>
        <v>0</v>
      </c>
    </row>
    <row r="588" spans="1:12">
      <c r="A588" s="1">
        <v>42753</v>
      </c>
      <c r="B588">
        <v>96.269997000000004</v>
      </c>
      <c r="C588">
        <v>96.269997000000004</v>
      </c>
      <c r="D588">
        <v>95.260002</v>
      </c>
      <c r="E588">
        <v>96</v>
      </c>
      <c r="F588">
        <v>96</v>
      </c>
      <c r="G588">
        <v>6610700</v>
      </c>
      <c r="H588">
        <f t="shared" si="49"/>
        <v>0.67477191857865826</v>
      </c>
      <c r="I588">
        <f t="shared" si="50"/>
        <v>7.1881221726848121</v>
      </c>
      <c r="J588">
        <f t="shared" si="51"/>
        <v>0</v>
      </c>
      <c r="K588">
        <f t="shared" si="52"/>
        <v>8.6215885100733818</v>
      </c>
      <c r="L588">
        <f t="shared" si="53"/>
        <v>0</v>
      </c>
    </row>
    <row r="589" spans="1:12">
      <c r="A589" s="1">
        <v>42754</v>
      </c>
      <c r="B589">
        <v>96.419998000000007</v>
      </c>
      <c r="C589">
        <v>96.699996999999996</v>
      </c>
      <c r="D589">
        <v>95.580001999999993</v>
      </c>
      <c r="E589">
        <v>96.169998000000007</v>
      </c>
      <c r="F589">
        <v>96.169998000000007</v>
      </c>
      <c r="G589">
        <v>7090000</v>
      </c>
      <c r="H589">
        <f t="shared" si="49"/>
        <v>0.86855748404990352</v>
      </c>
      <c r="I589">
        <f t="shared" si="50"/>
        <v>7.8283352997415365</v>
      </c>
      <c r="J589">
        <f t="shared" si="51"/>
        <v>0</v>
      </c>
      <c r="K589">
        <f t="shared" si="52"/>
        <v>8.138576260762445</v>
      </c>
      <c r="L589">
        <f t="shared" si="53"/>
        <v>0</v>
      </c>
    </row>
    <row r="590" spans="1:12">
      <c r="A590" s="1">
        <v>42755</v>
      </c>
      <c r="B590">
        <v>96.449996999999996</v>
      </c>
      <c r="C590">
        <v>97.150002000000001</v>
      </c>
      <c r="D590">
        <v>95.670997999999997</v>
      </c>
      <c r="E590">
        <v>96.059997999999993</v>
      </c>
      <c r="F590">
        <v>96.059997999999993</v>
      </c>
      <c r="G590">
        <v>9685800</v>
      </c>
      <c r="H590">
        <f t="shared" si="49"/>
        <v>1.2364146044438318</v>
      </c>
      <c r="I590">
        <f t="shared" si="50"/>
        <v>7.6376714845564209</v>
      </c>
      <c r="J590">
        <f t="shared" si="51"/>
        <v>0</v>
      </c>
      <c r="K590">
        <f t="shared" si="52"/>
        <v>7.6376714845564209</v>
      </c>
      <c r="L590">
        <f t="shared" si="53"/>
        <v>0</v>
      </c>
    </row>
    <row r="591" spans="1:12">
      <c r="A591" s="1">
        <v>42758</v>
      </c>
      <c r="B591">
        <v>96.480002999999996</v>
      </c>
      <c r="C591">
        <v>98.669998000000007</v>
      </c>
      <c r="D591">
        <v>96.260002</v>
      </c>
      <c r="E591">
        <v>98.410004000000001</v>
      </c>
      <c r="F591">
        <v>98.410004000000001</v>
      </c>
      <c r="G591">
        <v>14090300</v>
      </c>
      <c r="H591">
        <f t="shared" si="49"/>
        <v>1.7425550333910462</v>
      </c>
      <c r="I591">
        <f t="shared" si="50"/>
        <v>5.9795298668192789</v>
      </c>
      <c r="J591">
        <f t="shared" si="51"/>
        <v>0</v>
      </c>
      <c r="K591">
        <f t="shared" si="52"/>
        <v>5.9795298668192789</v>
      </c>
      <c r="L591">
        <f t="shared" si="53"/>
        <v>0</v>
      </c>
    </row>
    <row r="592" spans="1:12">
      <c r="A592" s="1">
        <v>42759</v>
      </c>
      <c r="B592">
        <v>103.150002</v>
      </c>
      <c r="C592">
        <v>103.19000200000001</v>
      </c>
      <c r="D592">
        <v>99.940002000000007</v>
      </c>
      <c r="E592">
        <v>101.43</v>
      </c>
      <c r="F592">
        <v>101.43</v>
      </c>
      <c r="G592">
        <v>37181500</v>
      </c>
      <c r="H592">
        <f t="shared" si="49"/>
        <v>4.2426036988352136</v>
      </c>
      <c r="I592">
        <f t="shared" si="50"/>
        <v>1.3373369253350593</v>
      </c>
      <c r="J592">
        <f t="shared" si="51"/>
        <v>0</v>
      </c>
      <c r="K592">
        <f t="shared" si="52"/>
        <v>1.3373369253350593</v>
      </c>
      <c r="L592">
        <f t="shared" si="53"/>
        <v>0</v>
      </c>
    </row>
    <row r="593" spans="1:12">
      <c r="A593" s="1">
        <v>42760</v>
      </c>
      <c r="B593">
        <v>102.459999</v>
      </c>
      <c r="C593">
        <v>104.269997</v>
      </c>
      <c r="D593">
        <v>101.900002</v>
      </c>
      <c r="E593">
        <v>104.05999799999999</v>
      </c>
      <c r="F593">
        <v>104.05999799999999</v>
      </c>
      <c r="G593">
        <v>23322800</v>
      </c>
      <c r="H593">
        <f t="shared" si="49"/>
        <v>1.5619696671368086</v>
      </c>
      <c r="I593">
        <f t="shared" si="50"/>
        <v>0.28771747255348012</v>
      </c>
      <c r="J593">
        <f t="shared" si="51"/>
        <v>-1.8056957447361066</v>
      </c>
      <c r="K593">
        <f t="shared" si="52"/>
        <v>0.89191524576335468</v>
      </c>
      <c r="L593">
        <f t="shared" si="53"/>
        <v>-1.8449508960755439</v>
      </c>
    </row>
    <row r="594" spans="1:12">
      <c r="A594" s="1">
        <v>42761</v>
      </c>
      <c r="B594">
        <v>103.91999800000001</v>
      </c>
      <c r="C594">
        <v>104.57</v>
      </c>
      <c r="D594">
        <v>102.16999800000001</v>
      </c>
      <c r="E594">
        <v>102.75</v>
      </c>
      <c r="F594">
        <v>102.75</v>
      </c>
      <c r="G594">
        <v>12504800</v>
      </c>
      <c r="H594">
        <f t="shared" si="49"/>
        <v>0.68429163054993736</v>
      </c>
      <c r="I594">
        <f t="shared" si="50"/>
        <v>0</v>
      </c>
      <c r="J594">
        <f t="shared" si="51"/>
        <v>-2.0651855156148811</v>
      </c>
      <c r="K594">
        <f t="shared" si="52"/>
        <v>0.60246437792866314</v>
      </c>
      <c r="L594">
        <f t="shared" si="53"/>
        <v>-2.1043369306907524</v>
      </c>
    </row>
    <row r="595" spans="1:12">
      <c r="A595" s="1">
        <v>42762</v>
      </c>
      <c r="B595">
        <v>102.25</v>
      </c>
      <c r="C595">
        <v>102.699997</v>
      </c>
      <c r="D595">
        <v>101.290001</v>
      </c>
      <c r="E595">
        <v>102.07</v>
      </c>
      <c r="F595">
        <v>102.07</v>
      </c>
      <c r="G595">
        <v>8031000</v>
      </c>
      <c r="H595">
        <f t="shared" si="49"/>
        <v>0.41488781342601966</v>
      </c>
      <c r="I595">
        <f t="shared" si="50"/>
        <v>0</v>
      </c>
      <c r="J595">
        <f t="shared" si="51"/>
        <v>-1.2143380273044035</v>
      </c>
      <c r="K595">
        <f t="shared" si="52"/>
        <v>2.4342746572816356</v>
      </c>
      <c r="L595">
        <f t="shared" si="53"/>
        <v>-1.2538295858048221</v>
      </c>
    </row>
    <row r="596" spans="1:12">
      <c r="A596" s="1">
        <v>42765</v>
      </c>
      <c r="B596">
        <v>101.199997</v>
      </c>
      <c r="C596">
        <v>101.459999</v>
      </c>
      <c r="D596">
        <v>100.089996</v>
      </c>
      <c r="E596">
        <v>101.019997</v>
      </c>
      <c r="F596">
        <v>101.019997</v>
      </c>
      <c r="G596">
        <v>8619800</v>
      </c>
      <c r="H596">
        <f t="shared" si="49"/>
        <v>0.45305181098786507</v>
      </c>
      <c r="I596">
        <f t="shared" si="50"/>
        <v>0.90675932295249362</v>
      </c>
      <c r="J596">
        <f t="shared" si="51"/>
        <v>-2.9971027274300406E-2</v>
      </c>
      <c r="K596">
        <f t="shared" si="52"/>
        <v>3.6861798116122593</v>
      </c>
      <c r="L596">
        <f t="shared" si="53"/>
        <v>-6.9936060343129297E-2</v>
      </c>
    </row>
    <row r="597" spans="1:12">
      <c r="A597" s="1">
        <v>42766</v>
      </c>
      <c r="B597">
        <v>100.239998</v>
      </c>
      <c r="C597">
        <v>102.089996</v>
      </c>
      <c r="D597">
        <v>100.05999799999999</v>
      </c>
      <c r="E597">
        <v>101.30999799999999</v>
      </c>
      <c r="F597">
        <v>101.30999799999999</v>
      </c>
      <c r="G597">
        <v>7530000</v>
      </c>
      <c r="H597">
        <f t="shared" si="49"/>
        <v>0.41992016497899282</v>
      </c>
      <c r="I597">
        <f t="shared" si="50"/>
        <v>0.28406407225248959</v>
      </c>
      <c r="J597">
        <f t="shared" si="51"/>
        <v>-3.9977014590775344E-2</v>
      </c>
      <c r="K597">
        <f t="shared" si="52"/>
        <v>3.0463327670225366</v>
      </c>
      <c r="L597">
        <f t="shared" si="53"/>
        <v>-3.9977014590775344E-2</v>
      </c>
    </row>
    <row r="598" spans="1:12">
      <c r="A598" s="1">
        <v>42767</v>
      </c>
      <c r="B598">
        <v>102.07</v>
      </c>
      <c r="C598">
        <v>102.379997</v>
      </c>
      <c r="D598">
        <v>100.870003</v>
      </c>
      <c r="E598">
        <v>101.57</v>
      </c>
      <c r="F598">
        <v>101.57</v>
      </c>
      <c r="G598">
        <v>5736400</v>
      </c>
      <c r="H598">
        <f t="shared" si="49"/>
        <v>0.47796641803480844</v>
      </c>
      <c r="I598">
        <f t="shared" si="50"/>
        <v>0</v>
      </c>
      <c r="J598">
        <f t="shared" si="51"/>
        <v>-0.84267470478809581</v>
      </c>
      <c r="K598">
        <f t="shared" si="52"/>
        <v>2.7544443081005299</v>
      </c>
      <c r="L598">
        <f t="shared" si="53"/>
        <v>-0.84267470478809581</v>
      </c>
    </row>
    <row r="599" spans="1:12">
      <c r="A599" s="1">
        <v>42768</v>
      </c>
      <c r="B599">
        <v>101.279999</v>
      </c>
      <c r="C599">
        <v>101.470001</v>
      </c>
      <c r="D599">
        <v>100.55999799999999</v>
      </c>
      <c r="E599">
        <v>100.839996</v>
      </c>
      <c r="F599">
        <v>100.839996</v>
      </c>
      <c r="G599">
        <v>5371600</v>
      </c>
      <c r="H599">
        <f t="shared" si="49"/>
        <v>0.63311489321578429</v>
      </c>
      <c r="I599">
        <f t="shared" si="50"/>
        <v>2.4834896769144641</v>
      </c>
      <c r="J599">
        <f t="shared" si="51"/>
        <v>-0.5369938452067089</v>
      </c>
      <c r="K599">
        <f t="shared" si="52"/>
        <v>3.6759593606390131</v>
      </c>
      <c r="L599">
        <f t="shared" si="53"/>
        <v>-0.5369938452067089</v>
      </c>
    </row>
    <row r="600" spans="1:12">
      <c r="A600" s="1">
        <v>42769</v>
      </c>
      <c r="B600">
        <v>101.5</v>
      </c>
      <c r="C600">
        <v>101.55999799999999</v>
      </c>
      <c r="D600">
        <v>100.300003</v>
      </c>
      <c r="E600">
        <v>100.389999</v>
      </c>
      <c r="F600">
        <v>100.389999</v>
      </c>
      <c r="G600">
        <v>6197600</v>
      </c>
      <c r="H600">
        <f t="shared" si="49"/>
        <v>0.87812563759606443</v>
      </c>
      <c r="I600">
        <f t="shared" si="50"/>
        <v>2.5797578294556622</v>
      </c>
      <c r="J600">
        <f t="shared" si="51"/>
        <v>-0.27916848616644624</v>
      </c>
      <c r="K600">
        <f t="shared" si="52"/>
        <v>3.5840873096511912</v>
      </c>
      <c r="L600">
        <f t="shared" si="53"/>
        <v>-0.27916848616644624</v>
      </c>
    </row>
    <row r="601" spans="1:12">
      <c r="A601" s="1">
        <v>42772</v>
      </c>
      <c r="B601">
        <v>100.16999800000001</v>
      </c>
      <c r="C601">
        <v>101.706001</v>
      </c>
      <c r="D601">
        <v>100.019997</v>
      </c>
      <c r="E601">
        <v>100.900002</v>
      </c>
      <c r="F601">
        <v>100.900002</v>
      </c>
      <c r="G601">
        <v>6866700</v>
      </c>
      <c r="H601">
        <f t="shared" si="49"/>
        <v>1.0262468839111174</v>
      </c>
      <c r="I601">
        <f t="shared" si="50"/>
        <v>2.4325005168574134</v>
      </c>
      <c r="J601">
        <f t="shared" si="51"/>
        <v>0</v>
      </c>
      <c r="K601">
        <f t="shared" si="52"/>
        <v>3.4353882422336079</v>
      </c>
      <c r="L601">
        <f t="shared" si="53"/>
        <v>0</v>
      </c>
    </row>
    <row r="602" spans="1:12">
      <c r="A602" s="1">
        <v>42773</v>
      </c>
      <c r="B602">
        <v>101.040001</v>
      </c>
      <c r="C602">
        <v>101.599998</v>
      </c>
      <c r="D602">
        <v>100.5</v>
      </c>
      <c r="E602">
        <v>100.83000199999999</v>
      </c>
      <c r="F602">
        <v>100.83000199999999</v>
      </c>
      <c r="G602">
        <v>5655600</v>
      </c>
      <c r="H602">
        <f t="shared" si="49"/>
        <v>0.89198575497676824</v>
      </c>
      <c r="I602">
        <f t="shared" si="50"/>
        <v>2.7952795825842514</v>
      </c>
      <c r="J602">
        <f t="shared" si="51"/>
        <v>0</v>
      </c>
      <c r="K602">
        <f t="shared" si="52"/>
        <v>3.5433061721123233</v>
      </c>
      <c r="L602">
        <f t="shared" si="53"/>
        <v>-0.38805870646766477</v>
      </c>
    </row>
    <row r="603" spans="1:12">
      <c r="A603" s="1">
        <v>42774</v>
      </c>
      <c r="B603">
        <v>101.550003</v>
      </c>
      <c r="C603">
        <v>103.989998</v>
      </c>
      <c r="D603">
        <v>101.160004</v>
      </c>
      <c r="E603">
        <v>103.57</v>
      </c>
      <c r="F603">
        <v>103.57</v>
      </c>
      <c r="G603">
        <v>10178500</v>
      </c>
      <c r="H603">
        <f t="shared" si="49"/>
        <v>1.7062045936857775</v>
      </c>
      <c r="I603">
        <f t="shared" si="50"/>
        <v>0.43273777156915316</v>
      </c>
      <c r="J603">
        <f t="shared" si="51"/>
        <v>-0.26097270616952112</v>
      </c>
      <c r="K603">
        <f t="shared" si="52"/>
        <v>1.16357248126882</v>
      </c>
      <c r="L603">
        <f t="shared" si="53"/>
        <v>-1.0379625924095492</v>
      </c>
    </row>
    <row r="604" spans="1:12">
      <c r="A604" s="1">
        <v>42775</v>
      </c>
      <c r="B604">
        <v>103.57</v>
      </c>
      <c r="C604">
        <v>104.18</v>
      </c>
      <c r="D604">
        <v>102.55999799999999</v>
      </c>
      <c r="E604">
        <v>103.339996</v>
      </c>
      <c r="F604">
        <v>103.339996</v>
      </c>
      <c r="G604">
        <v>8435800</v>
      </c>
      <c r="H604">
        <f t="shared" si="49"/>
        <v>1.2307849430989204</v>
      </c>
      <c r="I604">
        <f t="shared" si="50"/>
        <v>0.24956997504319453</v>
      </c>
      <c r="J604">
        <f t="shared" si="51"/>
        <v>-2.3888426752894403</v>
      </c>
      <c r="K604">
        <f t="shared" si="52"/>
        <v>0.97907179880974204</v>
      </c>
      <c r="L604">
        <f t="shared" si="53"/>
        <v>-2.3888426752894403</v>
      </c>
    </row>
    <row r="605" spans="1:12">
      <c r="A605" s="1">
        <v>42776</v>
      </c>
      <c r="B605">
        <v>103.879997</v>
      </c>
      <c r="C605">
        <v>103.94000200000001</v>
      </c>
      <c r="D605">
        <v>102.30999799999999</v>
      </c>
      <c r="E605">
        <v>102.360001</v>
      </c>
      <c r="F605">
        <v>102.360001</v>
      </c>
      <c r="G605">
        <v>7680300</v>
      </c>
      <c r="H605">
        <f t="shared" si="49"/>
        <v>1.0285877292134289</v>
      </c>
      <c r="I605">
        <f t="shared" si="50"/>
        <v>0.48104674848861362</v>
      </c>
      <c r="J605">
        <f t="shared" si="51"/>
        <v>-2.1503245459940254</v>
      </c>
      <c r="K605">
        <f t="shared" si="52"/>
        <v>1.2122329957238112</v>
      </c>
      <c r="L605">
        <f t="shared" si="53"/>
        <v>-2.1503245459940254</v>
      </c>
    </row>
    <row r="606" spans="1:12">
      <c r="A606" s="1">
        <v>42779</v>
      </c>
      <c r="B606">
        <v>102.82</v>
      </c>
      <c r="C606">
        <v>104.44000200000001</v>
      </c>
      <c r="D606">
        <v>102.620003</v>
      </c>
      <c r="E606">
        <v>103.099998</v>
      </c>
      <c r="F606">
        <v>103.099998</v>
      </c>
      <c r="G606">
        <v>9729000</v>
      </c>
      <c r="H606">
        <f t="shared" si="49"/>
        <v>1.2531912646295815</v>
      </c>
      <c r="I606">
        <f t="shared" si="50"/>
        <v>0</v>
      </c>
      <c r="J606">
        <f t="shared" si="51"/>
        <v>-2.445918852682162</v>
      </c>
      <c r="K606">
        <f t="shared" si="52"/>
        <v>1.7330505221552879</v>
      </c>
      <c r="L606">
        <f t="shared" si="53"/>
        <v>-2.445918852682162</v>
      </c>
    </row>
    <row r="607" spans="1:12">
      <c r="A607" s="1">
        <v>42780</v>
      </c>
      <c r="B607">
        <v>103.139999</v>
      </c>
      <c r="C607">
        <v>103.599998</v>
      </c>
      <c r="D607">
        <v>100.896004</v>
      </c>
      <c r="E607">
        <v>101.589996</v>
      </c>
      <c r="F607">
        <v>101.589996</v>
      </c>
      <c r="G607">
        <v>10240700</v>
      </c>
      <c r="H607">
        <f t="shared" si="49"/>
        <v>1.2285144628495748</v>
      </c>
      <c r="I607">
        <f t="shared" si="50"/>
        <v>0</v>
      </c>
      <c r="J607">
        <f t="shared" si="51"/>
        <v>-0.77902292344502366</v>
      </c>
      <c r="K607">
        <f t="shared" si="52"/>
        <v>2.557917037797627</v>
      </c>
      <c r="L607">
        <f t="shared" si="53"/>
        <v>-0.77902292344502366</v>
      </c>
    </row>
    <row r="608" spans="1:12">
      <c r="A608" s="1">
        <v>42781</v>
      </c>
      <c r="B608">
        <v>102.05999799999999</v>
      </c>
      <c r="C608">
        <v>102.129997</v>
      </c>
      <c r="D608">
        <v>100.110001</v>
      </c>
      <c r="E608">
        <v>101.550003</v>
      </c>
      <c r="F608">
        <v>101.550003</v>
      </c>
      <c r="G608">
        <v>12384400</v>
      </c>
      <c r="H608">
        <f t="shared" si="49"/>
        <v>1.3384402228067862</v>
      </c>
      <c r="I608">
        <f t="shared" si="50"/>
        <v>3.005972868088886</v>
      </c>
      <c r="J608">
        <f t="shared" si="51"/>
        <v>0</v>
      </c>
      <c r="K608">
        <f t="shared" si="52"/>
        <v>4.0340772750634635</v>
      </c>
      <c r="L608">
        <f t="shared" si="53"/>
        <v>0</v>
      </c>
    </row>
    <row r="609" spans="1:12">
      <c r="A609" s="1">
        <v>42782</v>
      </c>
      <c r="B609">
        <v>101.860001</v>
      </c>
      <c r="C609">
        <v>102.099998</v>
      </c>
      <c r="D609">
        <v>100.5</v>
      </c>
      <c r="E609">
        <v>100.82</v>
      </c>
      <c r="F609">
        <v>100.82</v>
      </c>
      <c r="G609">
        <v>7464000</v>
      </c>
      <c r="H609">
        <f t="shared" si="49"/>
        <v>0.76995762344698393</v>
      </c>
      <c r="I609">
        <f t="shared" si="50"/>
        <v>3.0362380614346307</v>
      </c>
      <c r="J609">
        <f t="shared" si="51"/>
        <v>-0.19900199004974747</v>
      </c>
      <c r="K609">
        <f t="shared" si="52"/>
        <v>4.0646445458304523</v>
      </c>
      <c r="L609">
        <f t="shared" si="53"/>
        <v>-0.19900199004974747</v>
      </c>
    </row>
    <row r="610" spans="1:12">
      <c r="A610" s="1">
        <v>42783</v>
      </c>
      <c r="B610">
        <v>100.69000200000001</v>
      </c>
      <c r="C610">
        <v>101.730003</v>
      </c>
      <c r="D610">
        <v>100.300003</v>
      </c>
      <c r="E610">
        <v>100.519997</v>
      </c>
      <c r="F610">
        <v>100.519997</v>
      </c>
      <c r="G610">
        <v>8258200</v>
      </c>
      <c r="H610">
        <f t="shared" si="49"/>
        <v>0.86931349266501612</v>
      </c>
      <c r="I610">
        <f t="shared" si="50"/>
        <v>3.4109838766052136</v>
      </c>
      <c r="J610">
        <f t="shared" si="51"/>
        <v>0</v>
      </c>
      <c r="K610">
        <f t="shared" si="52"/>
        <v>4.6888792483373898</v>
      </c>
      <c r="L610">
        <f t="shared" si="53"/>
        <v>0</v>
      </c>
    </row>
    <row r="611" spans="1:12">
      <c r="A611" s="1">
        <v>42787</v>
      </c>
      <c r="B611">
        <v>101.029999</v>
      </c>
      <c r="C611">
        <v>102.540001</v>
      </c>
      <c r="D611">
        <v>100.910004</v>
      </c>
      <c r="E611">
        <v>102.120003</v>
      </c>
      <c r="F611">
        <v>102.120003</v>
      </c>
      <c r="G611">
        <v>8189600</v>
      </c>
      <c r="H611">
        <f t="shared" si="49"/>
        <v>0.85172943841352189</v>
      </c>
      <c r="I611">
        <f t="shared" si="50"/>
        <v>2.5941056895445049</v>
      </c>
      <c r="J611">
        <f t="shared" si="51"/>
        <v>0</v>
      </c>
      <c r="K611">
        <f t="shared" si="52"/>
        <v>5.5197931975834402</v>
      </c>
      <c r="L611">
        <f t="shared" si="53"/>
        <v>0</v>
      </c>
    </row>
    <row r="612" spans="1:12">
      <c r="A612" s="1">
        <v>42788</v>
      </c>
      <c r="B612">
        <v>102.480003</v>
      </c>
      <c r="C612">
        <v>105.199997</v>
      </c>
      <c r="D612">
        <v>102.41999800000001</v>
      </c>
      <c r="E612">
        <v>104.199997</v>
      </c>
      <c r="F612">
        <v>104.199997</v>
      </c>
      <c r="G612">
        <v>15779400</v>
      </c>
      <c r="H612">
        <f t="shared" si="49"/>
        <v>1.6953643237946661</v>
      </c>
      <c r="I612">
        <f t="shared" si="50"/>
        <v>0</v>
      </c>
      <c r="J612">
        <f t="shared" si="51"/>
        <v>-1.0935315581630873</v>
      </c>
      <c r="K612">
        <f t="shared" si="52"/>
        <v>3.3269962925949512</v>
      </c>
      <c r="L612">
        <f t="shared" si="53"/>
        <v>-1.0935315581630873</v>
      </c>
    </row>
    <row r="613" spans="1:12">
      <c r="A613" s="1">
        <v>42789</v>
      </c>
      <c r="B613">
        <v>104.720001</v>
      </c>
      <c r="C613">
        <v>104.860001</v>
      </c>
      <c r="D613">
        <v>101.82</v>
      </c>
      <c r="E613">
        <v>102.459999</v>
      </c>
      <c r="F613">
        <v>102.459999</v>
      </c>
      <c r="G613">
        <v>10095600</v>
      </c>
      <c r="H613">
        <f t="shared" si="49"/>
        <v>0.96932152486001122</v>
      </c>
      <c r="I613">
        <f t="shared" si="50"/>
        <v>0.12397196143456363</v>
      </c>
      <c r="J613">
        <f t="shared" si="51"/>
        <v>-0.51070221960321094</v>
      </c>
      <c r="K613">
        <f t="shared" si="52"/>
        <v>3.6620217083537883</v>
      </c>
      <c r="L613">
        <f t="shared" si="53"/>
        <v>-0.51070221960321094</v>
      </c>
    </row>
    <row r="614" spans="1:12">
      <c r="A614" s="1">
        <v>42790</v>
      </c>
      <c r="B614">
        <v>101.389999</v>
      </c>
      <c r="C614">
        <v>103</v>
      </c>
      <c r="D614">
        <v>101.300003</v>
      </c>
      <c r="E614">
        <v>102.949997</v>
      </c>
      <c r="F614">
        <v>102.949997</v>
      </c>
      <c r="G614">
        <v>7356600</v>
      </c>
      <c r="H614">
        <f t="shared" si="49"/>
        <v>0.73881028706404106</v>
      </c>
      <c r="I614">
        <f t="shared" si="50"/>
        <v>1.9320368932038834</v>
      </c>
      <c r="J614">
        <f t="shared" si="51"/>
        <v>0</v>
      </c>
      <c r="K614">
        <f t="shared" si="52"/>
        <v>5.6601961165048476</v>
      </c>
      <c r="L614">
        <f t="shared" si="53"/>
        <v>0</v>
      </c>
    </row>
    <row r="615" spans="1:12">
      <c r="A615" s="1">
        <v>42793</v>
      </c>
      <c r="B615">
        <v>102.5</v>
      </c>
      <c r="C615">
        <v>103.824997</v>
      </c>
      <c r="D615">
        <v>102.220001</v>
      </c>
      <c r="E615">
        <v>103.599998</v>
      </c>
      <c r="F615">
        <v>103.599998</v>
      </c>
      <c r="G615">
        <v>6865900</v>
      </c>
      <c r="H615">
        <f t="shared" si="49"/>
        <v>0.69102082553331967</v>
      </c>
      <c r="I615">
        <f t="shared" si="50"/>
        <v>1.122081419371487</v>
      </c>
      <c r="J615">
        <f t="shared" si="51"/>
        <v>-0.18587556069383396</v>
      </c>
      <c r="K615">
        <f t="shared" si="52"/>
        <v>5.1095595023229397</v>
      </c>
      <c r="L615">
        <f t="shared" si="53"/>
        <v>-0.18587556069383396</v>
      </c>
    </row>
    <row r="616" spans="1:12">
      <c r="A616" s="1">
        <v>42794</v>
      </c>
      <c r="B616">
        <v>103.889999</v>
      </c>
      <c r="C616">
        <v>103.989998</v>
      </c>
      <c r="D616">
        <v>102.029999</v>
      </c>
      <c r="E616">
        <v>102.900002</v>
      </c>
      <c r="F616">
        <v>102.900002</v>
      </c>
      <c r="G616">
        <v>8017500</v>
      </c>
      <c r="H616">
        <f t="shared" si="49"/>
        <v>0.83019067204284369</v>
      </c>
      <c r="I616">
        <f t="shared" si="50"/>
        <v>0.96163094454526288</v>
      </c>
      <c r="J616">
        <f t="shared" si="51"/>
        <v>0</v>
      </c>
      <c r="K616">
        <f t="shared" si="52"/>
        <v>4.9427820933317088</v>
      </c>
      <c r="L616">
        <f t="shared" si="53"/>
        <v>0</v>
      </c>
    </row>
    <row r="617" spans="1:12">
      <c r="A617" s="1">
        <v>42795</v>
      </c>
      <c r="B617">
        <v>103.68</v>
      </c>
      <c r="C617">
        <v>104.989998</v>
      </c>
      <c r="D617">
        <v>103.209999</v>
      </c>
      <c r="E617">
        <v>104.040001</v>
      </c>
      <c r="F617">
        <v>104.040001</v>
      </c>
      <c r="G617">
        <v>10331800</v>
      </c>
      <c r="H617">
        <f t="shared" si="49"/>
        <v>1.073656863763899</v>
      </c>
      <c r="I617">
        <f t="shared" si="50"/>
        <v>0</v>
      </c>
      <c r="J617">
        <f t="shared" si="51"/>
        <v>-1.0754781617622116</v>
      </c>
      <c r="K617">
        <f t="shared" si="52"/>
        <v>3.9432318114721778</v>
      </c>
      <c r="L617">
        <f t="shared" si="53"/>
        <v>-1.0754781617622116</v>
      </c>
    </row>
    <row r="618" spans="1:12">
      <c r="A618" s="1">
        <v>42796</v>
      </c>
      <c r="B618">
        <v>103.800003</v>
      </c>
      <c r="C618">
        <v>104.58000199999999</v>
      </c>
      <c r="D618">
        <v>102.769997</v>
      </c>
      <c r="E618">
        <v>103.19000200000001</v>
      </c>
      <c r="F618">
        <v>103.19000200000001</v>
      </c>
      <c r="G618">
        <v>7983000</v>
      </c>
      <c r="H618">
        <f t="shared" si="49"/>
        <v>0.93549173373582639</v>
      </c>
      <c r="I618">
        <f t="shared" si="50"/>
        <v>0</v>
      </c>
      <c r="J618">
        <f t="shared" si="51"/>
        <v>-0.65194027396926379</v>
      </c>
      <c r="K618">
        <f t="shared" si="52"/>
        <v>4.9340178823098579</v>
      </c>
      <c r="L618">
        <f t="shared" si="53"/>
        <v>-0.65194027396926379</v>
      </c>
    </row>
    <row r="619" spans="1:12">
      <c r="A619" s="1">
        <v>42797</v>
      </c>
      <c r="B619">
        <v>102.989998</v>
      </c>
      <c r="C619">
        <v>103.41999800000001</v>
      </c>
      <c r="D619">
        <v>102.44000200000001</v>
      </c>
      <c r="E619">
        <v>103.30999799999999</v>
      </c>
      <c r="F619">
        <v>103.30999799999999</v>
      </c>
      <c r="G619">
        <v>6320900</v>
      </c>
      <c r="H619">
        <f t="shared" si="49"/>
        <v>0.77930355962796016</v>
      </c>
      <c r="I619">
        <f t="shared" si="50"/>
        <v>0.84123285324371877</v>
      </c>
      <c r="J619">
        <f t="shared" si="51"/>
        <v>-0.33190549918186013</v>
      </c>
      <c r="K619">
        <f t="shared" si="52"/>
        <v>6.7975238212632609</v>
      </c>
      <c r="L619">
        <f t="shared" si="53"/>
        <v>-0.33190549918186013</v>
      </c>
    </row>
    <row r="620" spans="1:12">
      <c r="A620" s="1">
        <v>42800</v>
      </c>
      <c r="B620">
        <v>102.760002</v>
      </c>
      <c r="C620">
        <v>103.25</v>
      </c>
      <c r="D620">
        <v>102.099998</v>
      </c>
      <c r="E620">
        <v>102.30999799999999</v>
      </c>
      <c r="F620">
        <v>102.30999799999999</v>
      </c>
      <c r="G620">
        <v>6290700</v>
      </c>
      <c r="H620">
        <f t="shared" si="49"/>
        <v>0.79590628329086444</v>
      </c>
      <c r="I620">
        <f t="shared" si="50"/>
        <v>1.0072648910411659</v>
      </c>
      <c r="J620">
        <f t="shared" si="51"/>
        <v>0</v>
      </c>
      <c r="K620">
        <f t="shared" si="52"/>
        <v>6.9733627118644028</v>
      </c>
      <c r="L620">
        <f t="shared" si="53"/>
        <v>0</v>
      </c>
    </row>
    <row r="621" spans="1:12">
      <c r="A621" s="1">
        <v>42801</v>
      </c>
      <c r="B621">
        <v>102.300003</v>
      </c>
      <c r="C621">
        <v>103.307999</v>
      </c>
      <c r="D621">
        <v>102.110001</v>
      </c>
      <c r="E621">
        <v>102.629997</v>
      </c>
      <c r="F621">
        <v>102.629997</v>
      </c>
      <c r="G621">
        <v>4985200</v>
      </c>
      <c r="H621">
        <f t="shared" si="49"/>
        <v>0.64004889084041405</v>
      </c>
      <c r="I621">
        <f t="shared" si="50"/>
        <v>2.8477959388217409</v>
      </c>
      <c r="J621">
        <f t="shared" si="51"/>
        <v>0</v>
      </c>
      <c r="K621">
        <f t="shared" si="52"/>
        <v>6.9133059096420997</v>
      </c>
      <c r="L621">
        <f t="shared" si="53"/>
        <v>0</v>
      </c>
    </row>
    <row r="622" spans="1:12">
      <c r="A622" s="1">
        <v>42802</v>
      </c>
      <c r="B622">
        <v>102.629997</v>
      </c>
      <c r="C622">
        <v>104.290001</v>
      </c>
      <c r="D622">
        <v>102.540001</v>
      </c>
      <c r="E622">
        <v>103.220001</v>
      </c>
      <c r="F622">
        <v>103.220001</v>
      </c>
      <c r="G622">
        <v>7066700</v>
      </c>
      <c r="H622">
        <f t="shared" si="49"/>
        <v>0.98390213747090072</v>
      </c>
      <c r="I622">
        <f t="shared" si="50"/>
        <v>1.8793738433275078</v>
      </c>
      <c r="J622">
        <f t="shared" si="51"/>
        <v>0</v>
      </c>
      <c r="K622">
        <f t="shared" si="52"/>
        <v>5.9066026857167175</v>
      </c>
      <c r="L622">
        <f t="shared" si="53"/>
        <v>0</v>
      </c>
    </row>
    <row r="623" spans="1:12">
      <c r="A623" s="1">
        <v>42803</v>
      </c>
      <c r="B623">
        <v>102.970001</v>
      </c>
      <c r="C623">
        <v>103.75</v>
      </c>
      <c r="D623">
        <v>102.760002</v>
      </c>
      <c r="E623">
        <v>103.239998</v>
      </c>
      <c r="F623">
        <v>103.239998</v>
      </c>
      <c r="G623">
        <v>4523600</v>
      </c>
      <c r="H623">
        <f t="shared" si="49"/>
        <v>0.69281546260701765</v>
      </c>
      <c r="I623">
        <f t="shared" si="50"/>
        <v>2.4096385542168677</v>
      </c>
      <c r="J623">
        <f t="shared" si="51"/>
        <v>-0.15570649755339699</v>
      </c>
      <c r="K623">
        <f t="shared" si="52"/>
        <v>6.4578284337349361</v>
      </c>
      <c r="L623">
        <f t="shared" si="53"/>
        <v>-0.15570649755339699</v>
      </c>
    </row>
    <row r="624" spans="1:12">
      <c r="A624" s="1">
        <v>42804</v>
      </c>
      <c r="B624">
        <v>103.43</v>
      </c>
      <c r="C624">
        <v>103.699997</v>
      </c>
      <c r="D624">
        <v>102.629997</v>
      </c>
      <c r="E624">
        <v>103.389999</v>
      </c>
      <c r="F624">
        <v>103.389999</v>
      </c>
      <c r="G624">
        <v>4120700</v>
      </c>
      <c r="H624">
        <f t="shared" si="49"/>
        <v>0.70591117308674034</v>
      </c>
      <c r="I624">
        <f t="shared" si="50"/>
        <v>2.4590193575415475</v>
      </c>
      <c r="J624">
        <f t="shared" si="51"/>
        <v>-2.9230245422304416E-2</v>
      </c>
      <c r="K624">
        <f t="shared" si="52"/>
        <v>6.5091612297732278</v>
      </c>
      <c r="L624">
        <f t="shared" si="53"/>
        <v>-2.9230245422304416E-2</v>
      </c>
    </row>
    <row r="625" spans="1:12">
      <c r="A625" s="1">
        <v>42807</v>
      </c>
      <c r="B625">
        <v>103.519997</v>
      </c>
      <c r="C625">
        <v>106.25</v>
      </c>
      <c r="D625">
        <v>103.470001</v>
      </c>
      <c r="E625">
        <v>105.18</v>
      </c>
      <c r="F625">
        <v>105.18</v>
      </c>
      <c r="G625">
        <v>16118900</v>
      </c>
      <c r="H625">
        <f t="shared" si="49"/>
        <v>2.9864304532940058</v>
      </c>
      <c r="I625">
        <f t="shared" si="50"/>
        <v>0.23529411764705882</v>
      </c>
      <c r="J625">
        <f t="shared" si="51"/>
        <v>-0.84082631834515686</v>
      </c>
      <c r="K625">
        <f t="shared" si="52"/>
        <v>3.9529383529411728</v>
      </c>
      <c r="L625">
        <f t="shared" si="53"/>
        <v>-0.84082631834515686</v>
      </c>
    </row>
    <row r="626" spans="1:12">
      <c r="A626" s="1">
        <v>42808</v>
      </c>
      <c r="B626">
        <v>104.610001</v>
      </c>
      <c r="C626">
        <v>106</v>
      </c>
      <c r="D626">
        <v>103.82199900000001</v>
      </c>
      <c r="E626">
        <v>104.25</v>
      </c>
      <c r="F626">
        <v>104.25</v>
      </c>
      <c r="G626">
        <v>7748400</v>
      </c>
      <c r="H626">
        <f t="shared" si="49"/>
        <v>1.0523399366021007</v>
      </c>
      <c r="I626">
        <f t="shared" si="50"/>
        <v>2.0754688679245246</v>
      </c>
      <c r="J626">
        <f t="shared" si="51"/>
        <v>-1.1770154801199753</v>
      </c>
      <c r="K626">
        <f t="shared" si="52"/>
        <v>5.5471669811320785</v>
      </c>
      <c r="L626">
        <f t="shared" si="53"/>
        <v>-1.1770154801199753</v>
      </c>
    </row>
    <row r="627" spans="1:12">
      <c r="A627" s="1">
        <v>42809</v>
      </c>
      <c r="B627">
        <v>104.370003</v>
      </c>
      <c r="C627">
        <v>104.489998</v>
      </c>
      <c r="D627">
        <v>102.599998</v>
      </c>
      <c r="E627">
        <v>103.69000200000001</v>
      </c>
      <c r="F627">
        <v>103.69000200000001</v>
      </c>
      <c r="G627">
        <v>11695200</v>
      </c>
      <c r="H627">
        <f t="shared" si="49"/>
        <v>1.4774762938276782</v>
      </c>
      <c r="I627">
        <f t="shared" si="50"/>
        <v>4.0290928132662005</v>
      </c>
      <c r="J627">
        <f t="shared" si="51"/>
        <v>0</v>
      </c>
      <c r="K627">
        <f t="shared" si="52"/>
        <v>7.0724463024681103</v>
      </c>
      <c r="L627">
        <f t="shared" si="53"/>
        <v>0</v>
      </c>
    </row>
    <row r="628" spans="1:12">
      <c r="A628" s="1">
        <v>42810</v>
      </c>
      <c r="B628">
        <v>105.25</v>
      </c>
      <c r="C628">
        <v>105.650002</v>
      </c>
      <c r="D628">
        <v>104.30100299999999</v>
      </c>
      <c r="E628">
        <v>105.629997</v>
      </c>
      <c r="F628">
        <v>105.629997</v>
      </c>
      <c r="G628">
        <v>12445200</v>
      </c>
      <c r="H628">
        <f t="shared" si="49"/>
        <v>1.4076114986834605</v>
      </c>
      <c r="I628">
        <f t="shared" si="50"/>
        <v>2.8868858895052321</v>
      </c>
      <c r="J628">
        <f t="shared" si="51"/>
        <v>-0.30776309984286343</v>
      </c>
      <c r="K628">
        <f t="shared" si="52"/>
        <v>5.8968243086261394</v>
      </c>
      <c r="L628">
        <f t="shared" si="53"/>
        <v>-0.30776309984286343</v>
      </c>
    </row>
    <row r="629" spans="1:12">
      <c r="A629" s="1">
        <v>42811</v>
      </c>
      <c r="B629">
        <v>105.16999800000001</v>
      </c>
      <c r="C629">
        <v>106.5</v>
      </c>
      <c r="D629">
        <v>104.860001</v>
      </c>
      <c r="E629">
        <v>105.610001</v>
      </c>
      <c r="F629">
        <v>105.610001</v>
      </c>
      <c r="G629">
        <v>8778900</v>
      </c>
      <c r="H629">
        <f t="shared" si="49"/>
        <v>0.84204579461483564</v>
      </c>
      <c r="I629">
        <f t="shared" si="50"/>
        <v>2.1877953051643129</v>
      </c>
      <c r="J629">
        <f t="shared" si="51"/>
        <v>-0.83921227504089047</v>
      </c>
      <c r="K629">
        <f t="shared" si="52"/>
        <v>5.0516403755868575</v>
      </c>
      <c r="L629">
        <f t="shared" si="53"/>
        <v>-0.83921227504089047</v>
      </c>
    </row>
    <row r="630" spans="1:12">
      <c r="A630" s="1">
        <v>42814</v>
      </c>
      <c r="B630">
        <v>106.230003</v>
      </c>
      <c r="C630">
        <v>108.199997</v>
      </c>
      <c r="D630">
        <v>105.94000200000001</v>
      </c>
      <c r="E630">
        <v>107.25</v>
      </c>
      <c r="F630">
        <v>107.25</v>
      </c>
      <c r="G630">
        <v>12447900</v>
      </c>
      <c r="H630">
        <f t="shared" si="49"/>
        <v>1.0960244142103948</v>
      </c>
      <c r="I630">
        <f t="shared" si="50"/>
        <v>0.85951943233418648</v>
      </c>
      <c r="J630">
        <f t="shared" si="51"/>
        <v>-1.8501028535000503</v>
      </c>
      <c r="K630">
        <f t="shared" si="52"/>
        <v>3.4011091516019238</v>
      </c>
      <c r="L630">
        <f t="shared" si="53"/>
        <v>-1.8501028535000503</v>
      </c>
    </row>
    <row r="631" spans="1:12">
      <c r="A631" s="1">
        <v>42815</v>
      </c>
      <c r="B631">
        <v>108.459999</v>
      </c>
      <c r="C631">
        <v>108.699997</v>
      </c>
      <c r="D631">
        <v>104.699997</v>
      </c>
      <c r="E631">
        <v>105.089996</v>
      </c>
      <c r="F631">
        <v>105.089996</v>
      </c>
      <c r="G631">
        <v>13877700</v>
      </c>
      <c r="H631">
        <f t="shared" si="49"/>
        <v>1.3063676208119648</v>
      </c>
      <c r="I631">
        <f t="shared" si="50"/>
        <v>0.39558418755062785</v>
      </c>
      <c r="J631">
        <f t="shared" si="51"/>
        <v>-0.68767337213963797</v>
      </c>
      <c r="K631">
        <f t="shared" si="52"/>
        <v>3.2198712940166874</v>
      </c>
      <c r="L631">
        <f t="shared" si="53"/>
        <v>-0.68767337213963797</v>
      </c>
    </row>
    <row r="632" spans="1:12">
      <c r="A632" s="1">
        <v>42816</v>
      </c>
      <c r="B632">
        <v>104.639999</v>
      </c>
      <c r="C632">
        <v>106.120003</v>
      </c>
      <c r="D632">
        <v>103.980003</v>
      </c>
      <c r="E632">
        <v>106.089996</v>
      </c>
      <c r="F632">
        <v>106.089996</v>
      </c>
      <c r="G632">
        <v>7153000</v>
      </c>
      <c r="H632">
        <f t="shared" si="49"/>
        <v>0.60368065436856166</v>
      </c>
      <c r="I632">
        <f t="shared" si="50"/>
        <v>2.8364058753371935</v>
      </c>
      <c r="J632">
        <f t="shared" si="51"/>
        <v>0</v>
      </c>
      <c r="K632">
        <f t="shared" si="52"/>
        <v>5.7293571693547722</v>
      </c>
      <c r="L632">
        <f t="shared" si="53"/>
        <v>0</v>
      </c>
    </row>
    <row r="633" spans="1:12">
      <c r="A633" s="1">
        <v>42817</v>
      </c>
      <c r="B633">
        <v>106.949997</v>
      </c>
      <c r="C633">
        <v>108.83000199999999</v>
      </c>
      <c r="D633">
        <v>106.44000200000001</v>
      </c>
      <c r="E633">
        <v>108.25</v>
      </c>
      <c r="F633">
        <v>108.25</v>
      </c>
      <c r="G633">
        <v>13410800</v>
      </c>
      <c r="H633">
        <f t="shared" si="49"/>
        <v>1.2257895862544261</v>
      </c>
      <c r="I633">
        <f t="shared" si="50"/>
        <v>0.83616280738468307</v>
      </c>
      <c r="J633">
        <f t="shared" si="51"/>
        <v>0</v>
      </c>
      <c r="K633">
        <f t="shared" si="52"/>
        <v>4.3829788774606531</v>
      </c>
      <c r="L633">
        <f t="shared" si="53"/>
        <v>0</v>
      </c>
    </row>
    <row r="634" spans="1:12">
      <c r="A634" s="1">
        <v>42818</v>
      </c>
      <c r="B634">
        <v>108.400002</v>
      </c>
      <c r="C634">
        <v>109.129997</v>
      </c>
      <c r="D634">
        <v>107.230003</v>
      </c>
      <c r="E634">
        <v>108.040001</v>
      </c>
      <c r="F634">
        <v>108.040001</v>
      </c>
      <c r="G634">
        <v>7578400</v>
      </c>
      <c r="H634">
        <f t="shared" si="49"/>
        <v>0.68067463888784097</v>
      </c>
      <c r="I634">
        <f t="shared" si="50"/>
        <v>1.2095666052295349</v>
      </c>
      <c r="J634">
        <f t="shared" si="51"/>
        <v>-0.6714547979635852</v>
      </c>
      <c r="K634">
        <f t="shared" si="52"/>
        <v>4.0960332840474614</v>
      </c>
      <c r="L634">
        <f t="shared" si="53"/>
        <v>-0.6714547979635852</v>
      </c>
    </row>
    <row r="635" spans="1:12">
      <c r="A635" s="1">
        <v>42821</v>
      </c>
      <c r="B635">
        <v>106.650002</v>
      </c>
      <c r="C635">
        <v>108.19000200000001</v>
      </c>
      <c r="D635">
        <v>106.510002</v>
      </c>
      <c r="E635">
        <v>108.08000199999999</v>
      </c>
      <c r="F635">
        <v>108.08000199999999</v>
      </c>
      <c r="G635">
        <v>7709400</v>
      </c>
      <c r="H635">
        <f t="shared" si="49"/>
        <v>0.70770253250544357</v>
      </c>
      <c r="I635">
        <f t="shared" si="50"/>
        <v>2.088912984769137</v>
      </c>
      <c r="J635">
        <f t="shared" si="51"/>
        <v>0</v>
      </c>
      <c r="K635">
        <f t="shared" si="52"/>
        <v>6.4423716343031341</v>
      </c>
      <c r="L635">
        <f t="shared" si="53"/>
        <v>0</v>
      </c>
    </row>
    <row r="636" spans="1:12">
      <c r="A636" s="1">
        <v>42822</v>
      </c>
      <c r="B636">
        <v>108.230003</v>
      </c>
      <c r="C636">
        <v>108.949997</v>
      </c>
      <c r="D636">
        <v>107.459999</v>
      </c>
      <c r="E636">
        <v>107.800003</v>
      </c>
      <c r="F636">
        <v>107.800003</v>
      </c>
      <c r="G636">
        <v>6472000</v>
      </c>
      <c r="H636">
        <f t="shared" si="49"/>
        <v>0.65072301439996139</v>
      </c>
      <c r="I636">
        <f t="shared" si="50"/>
        <v>1.3767783765978443</v>
      </c>
      <c r="J636">
        <f t="shared" si="51"/>
        <v>0</v>
      </c>
      <c r="K636">
        <f t="shared" si="52"/>
        <v>6.3056477183748774</v>
      </c>
      <c r="L636">
        <f t="shared" si="53"/>
        <v>-0.65140238834358843</v>
      </c>
    </row>
    <row r="637" spans="1:12">
      <c r="A637" s="1">
        <v>42823</v>
      </c>
      <c r="B637">
        <v>107.970001</v>
      </c>
      <c r="C637">
        <v>109.739998</v>
      </c>
      <c r="D637">
        <v>107.69000200000001</v>
      </c>
      <c r="E637">
        <v>109.510002</v>
      </c>
      <c r="F637">
        <v>109.510002</v>
      </c>
      <c r="G637">
        <v>8788700</v>
      </c>
      <c r="H637">
        <f t="shared" si="49"/>
        <v>1.0382741543725014</v>
      </c>
      <c r="I637">
        <f t="shared" si="50"/>
        <v>0.64698288038969731</v>
      </c>
      <c r="J637">
        <f t="shared" si="51"/>
        <v>-0.75216360382276137</v>
      </c>
      <c r="K637">
        <f t="shared" si="52"/>
        <v>5.5403700663453561</v>
      </c>
      <c r="L637">
        <f t="shared" si="53"/>
        <v>-0.86358991803157992</v>
      </c>
    </row>
    <row r="638" spans="1:12">
      <c r="A638" s="1">
        <v>42824</v>
      </c>
      <c r="B638">
        <v>109.728996</v>
      </c>
      <c r="C638">
        <v>110.449997</v>
      </c>
      <c r="D638">
        <v>108.660004</v>
      </c>
      <c r="E638">
        <v>108.849998</v>
      </c>
      <c r="F638">
        <v>108.849998</v>
      </c>
      <c r="G638">
        <v>10592500</v>
      </c>
      <c r="H638">
        <f t="shared" si="49"/>
        <v>1.204807628874891</v>
      </c>
      <c r="I638">
        <f t="shared" si="50"/>
        <v>0</v>
      </c>
      <c r="J638">
        <f t="shared" si="51"/>
        <v>-1.6381436908469078</v>
      </c>
      <c r="K638">
        <f t="shared" si="52"/>
        <v>4.9886846081127549</v>
      </c>
      <c r="L638">
        <f t="shared" si="53"/>
        <v>-1.7485753083535691</v>
      </c>
    </row>
    <row r="639" spans="1:12">
      <c r="A639" s="1">
        <v>42825</v>
      </c>
      <c r="B639">
        <v>108.5</v>
      </c>
      <c r="C639">
        <v>109.11900300000001</v>
      </c>
      <c r="D639">
        <v>107.779999</v>
      </c>
      <c r="E639">
        <v>107.83000199999999</v>
      </c>
      <c r="F639">
        <v>107.83000199999999</v>
      </c>
      <c r="G639">
        <v>9002800</v>
      </c>
      <c r="H639">
        <f t="shared" si="49"/>
        <v>1.0941396660265914</v>
      </c>
      <c r="I639">
        <f t="shared" si="50"/>
        <v>0.3216653289986437</v>
      </c>
      <c r="J639">
        <f t="shared" si="51"/>
        <v>-0.83503619256853079</v>
      </c>
      <c r="K639">
        <f t="shared" si="52"/>
        <v>6.2967904866212834</v>
      </c>
      <c r="L639">
        <f t="shared" si="53"/>
        <v>-0.94636946508043995</v>
      </c>
    </row>
    <row r="640" spans="1:12">
      <c r="A640" s="1">
        <v>42828</v>
      </c>
      <c r="B640">
        <v>108.849998</v>
      </c>
      <c r="C640">
        <v>109.470001</v>
      </c>
      <c r="D640">
        <v>107.519997</v>
      </c>
      <c r="E640">
        <v>108.089996</v>
      </c>
      <c r="F640">
        <v>108.089996</v>
      </c>
      <c r="G640">
        <v>8391400</v>
      </c>
      <c r="H640">
        <f t="shared" si="49"/>
        <v>0.98570670074755551</v>
      </c>
      <c r="I640">
        <f t="shared" si="50"/>
        <v>0</v>
      </c>
      <c r="J640">
        <f t="shared" si="51"/>
        <v>-0.70684060751973743</v>
      </c>
      <c r="K640">
        <f t="shared" si="52"/>
        <v>7.0978322179790636</v>
      </c>
      <c r="L640">
        <f t="shared" si="53"/>
        <v>-0.70684060751973743</v>
      </c>
    </row>
    <row r="641" spans="1:12">
      <c r="A641" s="1">
        <v>42829</v>
      </c>
      <c r="B641">
        <v>107.870003</v>
      </c>
      <c r="C641">
        <v>108.260002</v>
      </c>
      <c r="D641">
        <v>106.879997</v>
      </c>
      <c r="E641">
        <v>107.519997</v>
      </c>
      <c r="F641">
        <v>107.519997</v>
      </c>
      <c r="G641">
        <v>6480100</v>
      </c>
      <c r="H641">
        <f t="shared" si="49"/>
        <v>0.74918954665482784</v>
      </c>
      <c r="I641">
        <f t="shared" si="50"/>
        <v>3.3437972779642133</v>
      </c>
      <c r="J641">
        <f t="shared" si="51"/>
        <v>-0.11227077410939949</v>
      </c>
      <c r="K641">
        <f t="shared" si="52"/>
        <v>9.6342137514462696</v>
      </c>
      <c r="L641">
        <f t="shared" si="53"/>
        <v>-0.11227077410939949</v>
      </c>
    </row>
    <row r="642" spans="1:12">
      <c r="A642" s="1">
        <v>42830</v>
      </c>
      <c r="B642">
        <v>108.360001</v>
      </c>
      <c r="C642">
        <v>108.82</v>
      </c>
      <c r="D642">
        <v>107.32</v>
      </c>
      <c r="E642">
        <v>107.44000200000001</v>
      </c>
      <c r="F642">
        <v>107.44000200000001</v>
      </c>
      <c r="G642">
        <v>8205400</v>
      </c>
      <c r="H642">
        <f t="shared" si="49"/>
        <v>0.9484805400469305</v>
      </c>
      <c r="I642">
        <f t="shared" si="50"/>
        <v>2.8119803344973442</v>
      </c>
      <c r="J642">
        <f t="shared" si="51"/>
        <v>-0.52180208721579679</v>
      </c>
      <c r="K642">
        <f t="shared" si="52"/>
        <v>9.0700257305642467</v>
      </c>
      <c r="L642">
        <f t="shared" si="53"/>
        <v>-0.52180208721579679</v>
      </c>
    </row>
    <row r="643" spans="1:12">
      <c r="A643" s="1">
        <v>42831</v>
      </c>
      <c r="B643">
        <v>107.589996</v>
      </c>
      <c r="C643">
        <v>108.41999800000001</v>
      </c>
      <c r="D643">
        <v>107.150002</v>
      </c>
      <c r="E643">
        <v>108.040001</v>
      </c>
      <c r="F643">
        <v>108.040001</v>
      </c>
      <c r="G643">
        <v>5211100</v>
      </c>
      <c r="H643">
        <f t="shared" si="49"/>
        <v>0.61059659450415027</v>
      </c>
      <c r="I643">
        <f t="shared" si="50"/>
        <v>3.1912922558806871</v>
      </c>
      <c r="J643">
        <f t="shared" si="51"/>
        <v>-0.36397572815724311</v>
      </c>
      <c r="K643">
        <f t="shared" si="52"/>
        <v>9.4724259264420922</v>
      </c>
      <c r="L643">
        <f t="shared" si="53"/>
        <v>-0.36397572815724311</v>
      </c>
    </row>
    <row r="644" spans="1:12">
      <c r="A644" s="1">
        <v>42832</v>
      </c>
      <c r="B644">
        <v>107.879997</v>
      </c>
      <c r="C644">
        <v>109.07</v>
      </c>
      <c r="D644">
        <v>106.760002</v>
      </c>
      <c r="E644">
        <v>108.989998</v>
      </c>
      <c r="F644">
        <v>108.989998</v>
      </c>
      <c r="G644">
        <v>8354900</v>
      </c>
      <c r="H644">
        <f t="shared" si="49"/>
        <v>1.1202360904029949</v>
      </c>
      <c r="I644">
        <f t="shared" si="50"/>
        <v>2.5763243788392867</v>
      </c>
      <c r="J644">
        <f t="shared" si="51"/>
        <v>0</v>
      </c>
      <c r="K644">
        <f t="shared" si="52"/>
        <v>8.8200256715870662</v>
      </c>
      <c r="L644">
        <f t="shared" si="53"/>
        <v>0</v>
      </c>
    </row>
    <row r="645" spans="1:12">
      <c r="A645" s="1">
        <v>42835</v>
      </c>
      <c r="B645">
        <v>109</v>
      </c>
      <c r="C645">
        <v>111.879997</v>
      </c>
      <c r="D645">
        <v>108.839996</v>
      </c>
      <c r="E645">
        <v>111.699997</v>
      </c>
      <c r="F645">
        <v>111.699997</v>
      </c>
      <c r="G645">
        <v>14798600</v>
      </c>
      <c r="H645">
        <f t="shared" si="49"/>
        <v>2.0192997824953811</v>
      </c>
      <c r="I645">
        <f t="shared" si="50"/>
        <v>0</v>
      </c>
      <c r="J645">
        <f t="shared" si="51"/>
        <v>0</v>
      </c>
      <c r="K645">
        <f t="shared" si="52"/>
        <v>6.0868834310033124</v>
      </c>
      <c r="L645">
        <f t="shared" si="53"/>
        <v>0</v>
      </c>
    </row>
    <row r="646" spans="1:12">
      <c r="A646" s="1">
        <v>42836</v>
      </c>
      <c r="B646">
        <v>111.400002</v>
      </c>
      <c r="C646">
        <v>111.790001</v>
      </c>
      <c r="D646">
        <v>109.459999</v>
      </c>
      <c r="E646">
        <v>110.44000200000001</v>
      </c>
      <c r="F646">
        <v>110.44000200000001</v>
      </c>
      <c r="G646">
        <v>10012100</v>
      </c>
      <c r="H646">
        <f t="shared" si="49"/>
        <v>1.1628428273105056</v>
      </c>
      <c r="I646">
        <f t="shared" si="50"/>
        <v>0.36675552046912718</v>
      </c>
      <c r="J646">
        <f t="shared" si="51"/>
        <v>0</v>
      </c>
      <c r="K646">
        <f t="shared" si="52"/>
        <v>7.3441264214676902</v>
      </c>
      <c r="L646">
        <f t="shared" si="53"/>
        <v>0</v>
      </c>
    </row>
    <row r="647" spans="1:12">
      <c r="A647" s="1">
        <v>42837</v>
      </c>
      <c r="B647">
        <v>110.5</v>
      </c>
      <c r="C647">
        <v>111.699997</v>
      </c>
      <c r="D647">
        <v>110.30999799999999</v>
      </c>
      <c r="E647">
        <v>110.629997</v>
      </c>
      <c r="F647">
        <v>110.629997</v>
      </c>
      <c r="G647">
        <v>8099800</v>
      </c>
      <c r="H647">
        <f t="shared" si="49"/>
        <v>0.86941121160274015</v>
      </c>
      <c r="I647">
        <f t="shared" si="50"/>
        <v>0.44762758588077672</v>
      </c>
      <c r="J647">
        <f t="shared" si="51"/>
        <v>-0.44420089645908611</v>
      </c>
      <c r="K647">
        <f t="shared" si="52"/>
        <v>7.7260566085780615</v>
      </c>
      <c r="L647">
        <f t="shared" si="53"/>
        <v>-0.44420089645908611</v>
      </c>
    </row>
    <row r="648" spans="1:12">
      <c r="A648" s="1">
        <v>42838</v>
      </c>
      <c r="B648">
        <v>110.720001</v>
      </c>
      <c r="C648">
        <v>111.449997</v>
      </c>
      <c r="D648">
        <v>109.82</v>
      </c>
      <c r="E648">
        <v>110.209999</v>
      </c>
      <c r="F648">
        <v>110.209999</v>
      </c>
      <c r="G648">
        <v>6857000</v>
      </c>
      <c r="H648">
        <f t="shared" ref="H648:H711" si="54">G648/(AVERAGE(G643:G647))</f>
        <v>0.73768463632158188</v>
      </c>
      <c r="I648">
        <f t="shared" ref="I648:I711" si="55">(MAX(C648:C652)-C648)*100/C648</f>
        <v>1.9291171447945425</v>
      </c>
      <c r="J648">
        <f t="shared" ref="J648:J711" si="56">((MIN(D648:D652)-D648)*100)/D648</f>
        <v>0</v>
      </c>
      <c r="K648">
        <f t="shared" ref="K648:K711" si="57">(MAX(C648:C667)-C648)*100/C648</f>
        <v>8.120236198839919</v>
      </c>
      <c r="L648">
        <f t="shared" ref="L648:L711" si="58">((MIN(D648:D667)-D648)*100)/D648</f>
        <v>0</v>
      </c>
    </row>
    <row r="649" spans="1:12">
      <c r="A649" s="1">
        <v>42842</v>
      </c>
      <c r="B649">
        <v>110.910004</v>
      </c>
      <c r="C649">
        <v>111.870003</v>
      </c>
      <c r="D649">
        <v>110.300003</v>
      </c>
      <c r="E649">
        <v>111.760002</v>
      </c>
      <c r="F649">
        <v>111.760002</v>
      </c>
      <c r="G649">
        <v>7128100</v>
      </c>
      <c r="H649">
        <f t="shared" si="54"/>
        <v>0.74062183099762269</v>
      </c>
      <c r="I649">
        <f t="shared" si="55"/>
        <v>1.5464333186797201</v>
      </c>
      <c r="J649">
        <f t="shared" si="56"/>
        <v>0</v>
      </c>
      <c r="K649">
        <f t="shared" si="57"/>
        <v>7.7143083655767875</v>
      </c>
      <c r="L649">
        <f t="shared" si="58"/>
        <v>0</v>
      </c>
    </row>
    <row r="650" spans="1:12">
      <c r="A650" s="1">
        <v>42843</v>
      </c>
      <c r="B650">
        <v>111.199997</v>
      </c>
      <c r="C650">
        <v>112.199997</v>
      </c>
      <c r="D650">
        <v>110.866997</v>
      </c>
      <c r="E650">
        <v>111.230003</v>
      </c>
      <c r="F650">
        <v>111.230003</v>
      </c>
      <c r="G650">
        <v>8305100</v>
      </c>
      <c r="H650">
        <f t="shared" si="54"/>
        <v>0.88548819078975427</v>
      </c>
      <c r="I650">
        <f t="shared" si="55"/>
        <v>2.6381524769559528</v>
      </c>
      <c r="J650">
        <f t="shared" si="56"/>
        <v>-0.26788585245075647</v>
      </c>
      <c r="K650">
        <f t="shared" si="57"/>
        <v>8.2798585101566484</v>
      </c>
      <c r="L650">
        <f t="shared" si="58"/>
        <v>-0.26788585245075647</v>
      </c>
    </row>
    <row r="651" spans="1:12">
      <c r="A651" s="1">
        <v>42844</v>
      </c>
      <c r="B651">
        <v>111.989998</v>
      </c>
      <c r="C651">
        <v>112.199997</v>
      </c>
      <c r="D651">
        <v>110.57</v>
      </c>
      <c r="E651">
        <v>110.760002</v>
      </c>
      <c r="F651">
        <v>110.760002</v>
      </c>
      <c r="G651">
        <v>9603800</v>
      </c>
      <c r="H651">
        <f t="shared" si="54"/>
        <v>1.1885273290249765</v>
      </c>
      <c r="I651">
        <f t="shared" si="55"/>
        <v>3.2263842217393259</v>
      </c>
      <c r="J651">
        <f t="shared" si="56"/>
        <v>0</v>
      </c>
      <c r="K651">
        <f t="shared" si="57"/>
        <v>10.819963747414363</v>
      </c>
      <c r="L651">
        <f t="shared" si="58"/>
        <v>0</v>
      </c>
    </row>
    <row r="652" spans="1:12">
      <c r="A652" s="1">
        <v>42845</v>
      </c>
      <c r="B652">
        <v>111.529999</v>
      </c>
      <c r="C652">
        <v>113.599998</v>
      </c>
      <c r="D652">
        <v>111.480003</v>
      </c>
      <c r="E652">
        <v>112.959999</v>
      </c>
      <c r="F652">
        <v>112.959999</v>
      </c>
      <c r="G652">
        <v>13773500</v>
      </c>
      <c r="H652">
        <f t="shared" si="54"/>
        <v>1.7219544029324545</v>
      </c>
      <c r="I652">
        <f t="shared" si="55"/>
        <v>1.9542271470814585</v>
      </c>
      <c r="J652">
        <f t="shared" si="56"/>
        <v>0</v>
      </c>
      <c r="K652">
        <f t="shared" si="57"/>
        <v>9.454223757996898</v>
      </c>
      <c r="L652">
        <f t="shared" si="58"/>
        <v>0</v>
      </c>
    </row>
    <row r="653" spans="1:12">
      <c r="A653" s="1">
        <v>42846</v>
      </c>
      <c r="B653">
        <v>112.800003</v>
      </c>
      <c r="C653">
        <v>113.16999800000001</v>
      </c>
      <c r="D653">
        <v>112.300003</v>
      </c>
      <c r="E653">
        <v>113.110001</v>
      </c>
      <c r="F653">
        <v>113.110001</v>
      </c>
      <c r="G653">
        <v>8968300</v>
      </c>
      <c r="H653">
        <f t="shared" si="54"/>
        <v>0.98191273881863472</v>
      </c>
      <c r="I653">
        <f t="shared" si="55"/>
        <v>2.4653185908865964</v>
      </c>
      <c r="J653">
        <f t="shared" si="56"/>
        <v>0</v>
      </c>
      <c r="K653">
        <f t="shared" si="57"/>
        <v>9.8701053259716325</v>
      </c>
      <c r="L653">
        <f t="shared" si="58"/>
        <v>0</v>
      </c>
    </row>
    <row r="654" spans="1:12">
      <c r="A654" s="1">
        <v>42849</v>
      </c>
      <c r="B654">
        <v>114.040001</v>
      </c>
      <c r="C654">
        <v>115.160004</v>
      </c>
      <c r="D654">
        <v>114.019997</v>
      </c>
      <c r="E654">
        <v>114.860001</v>
      </c>
      <c r="F654">
        <v>114.860001</v>
      </c>
      <c r="G654">
        <v>13386600</v>
      </c>
      <c r="H654">
        <f t="shared" si="54"/>
        <v>1.4008932832134755</v>
      </c>
      <c r="I654">
        <f t="shared" si="55"/>
        <v>0.72073113161753555</v>
      </c>
      <c r="J654">
        <f t="shared" si="56"/>
        <v>0</v>
      </c>
      <c r="K654">
        <f t="shared" si="57"/>
        <v>9.7603313733820301</v>
      </c>
      <c r="L654">
        <f t="shared" si="58"/>
        <v>-1.7538151662996094E-2</v>
      </c>
    </row>
    <row r="655" spans="1:12">
      <c r="A655" s="1">
        <v>42850</v>
      </c>
      <c r="B655">
        <v>115.540001</v>
      </c>
      <c r="C655">
        <v>115.82</v>
      </c>
      <c r="D655">
        <v>114.800003</v>
      </c>
      <c r="E655">
        <v>115.480003</v>
      </c>
      <c r="F655">
        <v>115.480003</v>
      </c>
      <c r="G655">
        <v>11434600</v>
      </c>
      <c r="H655">
        <f t="shared" si="54"/>
        <v>1.0580284359137115</v>
      </c>
      <c r="I655">
        <f t="shared" si="55"/>
        <v>1.2260386807114547</v>
      </c>
      <c r="J655">
        <f t="shared" si="56"/>
        <v>-0.15505313183659844</v>
      </c>
      <c r="K655">
        <f t="shared" si="57"/>
        <v>9.1348661716456654</v>
      </c>
      <c r="L655">
        <f t="shared" si="58"/>
        <v>-0.69686670652787686</v>
      </c>
    </row>
    <row r="656" spans="1:12">
      <c r="A656" s="1">
        <v>42851</v>
      </c>
      <c r="B656">
        <v>115.370003</v>
      </c>
      <c r="C656">
        <v>115.75</v>
      </c>
      <c r="D656">
        <v>114.62200199999999</v>
      </c>
      <c r="E656">
        <v>114.970001</v>
      </c>
      <c r="F656">
        <v>114.970001</v>
      </c>
      <c r="G656">
        <v>6678800</v>
      </c>
      <c r="H656">
        <f t="shared" si="54"/>
        <v>0.58415024104900048</v>
      </c>
      <c r="I656">
        <f t="shared" si="55"/>
        <v>2.5399585313175006</v>
      </c>
      <c r="J656">
        <f t="shared" si="56"/>
        <v>0</v>
      </c>
      <c r="K656">
        <f t="shared" si="57"/>
        <v>9.2008656587473006</v>
      </c>
      <c r="L656">
        <f t="shared" si="58"/>
        <v>-0.54265497823009134</v>
      </c>
    </row>
    <row r="657" spans="1:12">
      <c r="A657" s="1">
        <v>42852</v>
      </c>
      <c r="B657">
        <v>115</v>
      </c>
      <c r="C657">
        <v>115.959999</v>
      </c>
      <c r="D657">
        <v>114.83000199999999</v>
      </c>
      <c r="E657">
        <v>115.43</v>
      </c>
      <c r="F657">
        <v>115.43</v>
      </c>
      <c r="G657">
        <v>9441500</v>
      </c>
      <c r="H657">
        <f t="shared" si="54"/>
        <v>0.8703158818475788</v>
      </c>
      <c r="I657">
        <f t="shared" si="55"/>
        <v>2.3542626970874765</v>
      </c>
      <c r="J657">
        <f t="shared" si="56"/>
        <v>0</v>
      </c>
      <c r="K657">
        <f t="shared" si="57"/>
        <v>9.0031071835383543</v>
      </c>
      <c r="L657">
        <f t="shared" si="58"/>
        <v>-0.72280935778438227</v>
      </c>
    </row>
    <row r="658" spans="1:12">
      <c r="A658" s="1">
        <v>42853</v>
      </c>
      <c r="B658">
        <v>115.900002</v>
      </c>
      <c r="C658">
        <v>115.989998</v>
      </c>
      <c r="D658">
        <v>115</v>
      </c>
      <c r="E658">
        <v>115.5</v>
      </c>
      <c r="F658">
        <v>115.5</v>
      </c>
      <c r="G658">
        <v>6984900</v>
      </c>
      <c r="H658">
        <f t="shared" si="54"/>
        <v>0.69975235324525442</v>
      </c>
      <c r="I658">
        <f t="shared" si="55"/>
        <v>2.3277903668900892</v>
      </c>
      <c r="J658">
        <f t="shared" si="56"/>
        <v>0</v>
      </c>
      <c r="K658">
        <f t="shared" si="57"/>
        <v>8.9749152336393703</v>
      </c>
      <c r="L658">
        <f t="shared" si="58"/>
        <v>-0.86956521739130432</v>
      </c>
    </row>
    <row r="659" spans="1:12">
      <c r="A659" s="1">
        <v>42856</v>
      </c>
      <c r="B659">
        <v>115.629997</v>
      </c>
      <c r="C659">
        <v>117.239998</v>
      </c>
      <c r="D659">
        <v>115.5</v>
      </c>
      <c r="E659">
        <v>116.68</v>
      </c>
      <c r="F659">
        <v>116.68</v>
      </c>
      <c r="G659">
        <v>7332100</v>
      </c>
      <c r="H659">
        <f t="shared" si="54"/>
        <v>0.76493331441543699</v>
      </c>
      <c r="I659">
        <f t="shared" si="55"/>
        <v>1.2367826891297005</v>
      </c>
      <c r="J659">
        <f t="shared" si="56"/>
        <v>-0.60605800865800541</v>
      </c>
      <c r="K659">
        <f t="shared" si="57"/>
        <v>7.8130366395946211</v>
      </c>
      <c r="L659">
        <f t="shared" si="58"/>
        <v>-1.2987012987012987</v>
      </c>
    </row>
    <row r="660" spans="1:12">
      <c r="A660" s="1">
        <v>42857</v>
      </c>
      <c r="B660">
        <v>117.07</v>
      </c>
      <c r="C660">
        <v>118.69000200000001</v>
      </c>
      <c r="D660">
        <v>117</v>
      </c>
      <c r="E660">
        <v>118.089996</v>
      </c>
      <c r="F660">
        <v>118.089996</v>
      </c>
      <c r="G660">
        <v>10048200</v>
      </c>
      <c r="H660">
        <f t="shared" si="54"/>
        <v>1.1998739011126793</v>
      </c>
      <c r="I660">
        <f t="shared" si="55"/>
        <v>0</v>
      </c>
      <c r="J660">
        <f t="shared" si="56"/>
        <v>-1.8803393162393129</v>
      </c>
      <c r="K660">
        <f t="shared" si="57"/>
        <v>6.4959136153692141</v>
      </c>
      <c r="L660">
        <f t="shared" si="58"/>
        <v>-2.5641025641025643</v>
      </c>
    </row>
    <row r="661" spans="1:12">
      <c r="A661" s="1">
        <v>42858</v>
      </c>
      <c r="B661">
        <v>117.949997</v>
      </c>
      <c r="C661">
        <v>118</v>
      </c>
      <c r="D661">
        <v>115.120003</v>
      </c>
      <c r="E661">
        <v>116.57</v>
      </c>
      <c r="F661">
        <v>116.57</v>
      </c>
      <c r="G661">
        <v>10591100</v>
      </c>
      <c r="H661">
        <f t="shared" si="54"/>
        <v>1.3080115102938088</v>
      </c>
      <c r="I661">
        <f t="shared" si="55"/>
        <v>1.6949152542372881</v>
      </c>
      <c r="J661">
        <f t="shared" si="56"/>
        <v>-0.27797080582076877</v>
      </c>
      <c r="K661">
        <f t="shared" si="57"/>
        <v>7.1186457627118651</v>
      </c>
      <c r="L661">
        <f t="shared" si="58"/>
        <v>-0.97290042634901341</v>
      </c>
    </row>
    <row r="662" spans="1:12">
      <c r="A662" s="1">
        <v>42859</v>
      </c>
      <c r="B662">
        <v>115.94000200000001</v>
      </c>
      <c r="C662">
        <v>116.410004</v>
      </c>
      <c r="D662">
        <v>115.150002</v>
      </c>
      <c r="E662">
        <v>115.860001</v>
      </c>
      <c r="F662">
        <v>115.860001</v>
      </c>
      <c r="G662">
        <v>6977800</v>
      </c>
      <c r="H662">
        <f t="shared" si="54"/>
        <v>0.78582722567334418</v>
      </c>
      <c r="I662">
        <f t="shared" si="55"/>
        <v>3.3674064644822042</v>
      </c>
      <c r="J662">
        <f t="shared" si="56"/>
        <v>-0.30395049406946328</v>
      </c>
      <c r="K662">
        <f t="shared" si="57"/>
        <v>8.5817349512332299</v>
      </c>
      <c r="L662">
        <f t="shared" si="58"/>
        <v>-0.99869907079984299</v>
      </c>
    </row>
    <row r="663" spans="1:12">
      <c r="A663" s="1">
        <v>42860</v>
      </c>
      <c r="B663">
        <v>116.050003</v>
      </c>
      <c r="C663">
        <v>116.150002</v>
      </c>
      <c r="D663">
        <v>114.800003</v>
      </c>
      <c r="E663">
        <v>116.040001</v>
      </c>
      <c r="F663">
        <v>116.040001</v>
      </c>
      <c r="G663">
        <v>7099400</v>
      </c>
      <c r="H663">
        <f t="shared" si="54"/>
        <v>0.84649485740721753</v>
      </c>
      <c r="I663">
        <f t="shared" si="55"/>
        <v>3.7451553380085172</v>
      </c>
      <c r="J663">
        <f t="shared" si="56"/>
        <v>0</v>
      </c>
      <c r="K663">
        <f t="shared" si="57"/>
        <v>8.8247953710754139</v>
      </c>
      <c r="L663">
        <f t="shared" si="58"/>
        <v>-0.69686670652787686</v>
      </c>
    </row>
    <row r="664" spans="1:12">
      <c r="A664" s="1">
        <v>42863</v>
      </c>
      <c r="B664">
        <v>116.900002</v>
      </c>
      <c r="C664">
        <v>117.510002</v>
      </c>
      <c r="D664">
        <v>116.199997</v>
      </c>
      <c r="E664">
        <v>116.860001</v>
      </c>
      <c r="F664">
        <v>116.860001</v>
      </c>
      <c r="G664">
        <v>6461900</v>
      </c>
      <c r="H664">
        <f t="shared" si="54"/>
        <v>0.76838467868133542</v>
      </c>
      <c r="I664">
        <f t="shared" si="55"/>
        <v>2.5444625556214353</v>
      </c>
      <c r="J664">
        <f t="shared" si="56"/>
        <v>0</v>
      </c>
      <c r="K664">
        <f t="shared" si="57"/>
        <v>7.5653134615724031</v>
      </c>
      <c r="L664">
        <f t="shared" si="58"/>
        <v>-1.8932849025805021</v>
      </c>
    </row>
    <row r="665" spans="1:12">
      <c r="A665" s="1">
        <v>42864</v>
      </c>
      <c r="B665">
        <v>118.620003</v>
      </c>
      <c r="C665">
        <v>120</v>
      </c>
      <c r="D665">
        <v>118.07</v>
      </c>
      <c r="E665">
        <v>120</v>
      </c>
      <c r="F665">
        <v>120</v>
      </c>
      <c r="G665">
        <v>15219900</v>
      </c>
      <c r="H665">
        <f t="shared" si="54"/>
        <v>1.8480441202183668</v>
      </c>
      <c r="I665">
        <f t="shared" si="55"/>
        <v>1.241665</v>
      </c>
      <c r="J665">
        <f t="shared" si="56"/>
        <v>0</v>
      </c>
      <c r="K665">
        <f t="shared" si="57"/>
        <v>5.3333350000000008</v>
      </c>
      <c r="L665">
        <f t="shared" si="58"/>
        <v>-3.447107648005415</v>
      </c>
    </row>
    <row r="666" spans="1:12">
      <c r="A666" s="1">
        <v>42865</v>
      </c>
      <c r="B666">
        <v>120.010002</v>
      </c>
      <c r="C666">
        <v>120.33000199999999</v>
      </c>
      <c r="D666">
        <v>119.099998</v>
      </c>
      <c r="E666">
        <v>119.980003</v>
      </c>
      <c r="F666">
        <v>119.980003</v>
      </c>
      <c r="G666">
        <v>9347300</v>
      </c>
      <c r="H666">
        <f t="shared" si="54"/>
        <v>1.0083365515932003</v>
      </c>
      <c r="I666">
        <f t="shared" si="55"/>
        <v>3.332497243704863</v>
      </c>
      <c r="J666">
        <f t="shared" si="56"/>
        <v>-0.71368431089310291</v>
      </c>
      <c r="K666">
        <f t="shared" si="57"/>
        <v>5.0444609815597001</v>
      </c>
      <c r="L666">
        <f t="shared" si="58"/>
        <v>-4.282114261664387</v>
      </c>
    </row>
    <row r="667" spans="1:12">
      <c r="A667" s="1">
        <v>42866</v>
      </c>
      <c r="B667">
        <v>120.129997</v>
      </c>
      <c r="C667">
        <v>120.5</v>
      </c>
      <c r="D667">
        <v>118.25</v>
      </c>
      <c r="E667">
        <v>120.160004</v>
      </c>
      <c r="F667">
        <v>120.160004</v>
      </c>
      <c r="G667">
        <v>11375500</v>
      </c>
      <c r="H667">
        <f t="shared" si="54"/>
        <v>1.2609657630973943</v>
      </c>
      <c r="I667">
        <f t="shared" si="55"/>
        <v>3.1867186721991696</v>
      </c>
      <c r="J667">
        <f t="shared" si="56"/>
        <v>0</v>
      </c>
      <c r="K667">
        <f t="shared" si="57"/>
        <v>19.25310954356846</v>
      </c>
      <c r="L667">
        <f t="shared" si="58"/>
        <v>-3.5940803382663846</v>
      </c>
    </row>
    <row r="668" spans="1:12">
      <c r="A668" s="1">
        <v>42867</v>
      </c>
      <c r="B668">
        <v>120.160004</v>
      </c>
      <c r="C668">
        <v>120.468002</v>
      </c>
      <c r="D668">
        <v>119.510002</v>
      </c>
      <c r="E668">
        <v>120.339996</v>
      </c>
      <c r="F668">
        <v>120.339996</v>
      </c>
      <c r="G668">
        <v>9823900</v>
      </c>
      <c r="H668">
        <f t="shared" si="54"/>
        <v>0.99223295087265673</v>
      </c>
      <c r="I668">
        <f t="shared" si="55"/>
        <v>3.2141265196711744</v>
      </c>
      <c r="J668">
        <f t="shared" si="56"/>
        <v>-4.6104944421304586</v>
      </c>
      <c r="K668">
        <f t="shared" si="57"/>
        <v>23.09492191959821</v>
      </c>
      <c r="L668">
        <f t="shared" si="58"/>
        <v>-4.6104944421304586</v>
      </c>
    </row>
    <row r="669" spans="1:12">
      <c r="A669" s="1">
        <v>42870</v>
      </c>
      <c r="B669">
        <v>121.029999</v>
      </c>
      <c r="C669">
        <v>121.489998</v>
      </c>
      <c r="D669">
        <v>120.030998</v>
      </c>
      <c r="E669">
        <v>121.400002</v>
      </c>
      <c r="F669">
        <v>121.400002</v>
      </c>
      <c r="G669">
        <v>11125500</v>
      </c>
      <c r="H669">
        <f t="shared" si="54"/>
        <v>1.0650794106665902</v>
      </c>
      <c r="I669">
        <f t="shared" si="55"/>
        <v>4.0414882548602895</v>
      </c>
      <c r="J669">
        <f t="shared" si="56"/>
        <v>-5.0245337458578803</v>
      </c>
      <c r="K669">
        <f t="shared" si="57"/>
        <v>22.059425007151624</v>
      </c>
      <c r="L669">
        <f t="shared" si="58"/>
        <v>-5.0245337458578803</v>
      </c>
    </row>
    <row r="670" spans="1:12">
      <c r="A670" s="1">
        <v>42871</v>
      </c>
      <c r="B670">
        <v>121.980003</v>
      </c>
      <c r="C670">
        <v>124.339996</v>
      </c>
      <c r="D670">
        <v>121.739998</v>
      </c>
      <c r="E670">
        <v>124.019997</v>
      </c>
      <c r="F670">
        <v>124.019997</v>
      </c>
      <c r="G670">
        <v>18222100</v>
      </c>
      <c r="H670">
        <f t="shared" si="54"/>
        <v>1.6014613628254186</v>
      </c>
      <c r="I670">
        <f t="shared" si="55"/>
        <v>1.6567525062490764</v>
      </c>
      <c r="J670">
        <f t="shared" si="56"/>
        <v>-6.3578101915197998</v>
      </c>
      <c r="K670">
        <f t="shared" si="57"/>
        <v>19.261699992333934</v>
      </c>
      <c r="L670">
        <f t="shared" si="58"/>
        <v>-6.3578101915197998</v>
      </c>
    </row>
    <row r="671" spans="1:12">
      <c r="A671" s="1">
        <v>42872</v>
      </c>
      <c r="B671">
        <v>123.25</v>
      </c>
      <c r="C671">
        <v>123.889999</v>
      </c>
      <c r="D671">
        <v>120.5</v>
      </c>
      <c r="E671">
        <v>120.720001</v>
      </c>
      <c r="F671">
        <v>120.720001</v>
      </c>
      <c r="G671">
        <v>19834700</v>
      </c>
      <c r="H671">
        <f t="shared" si="54"/>
        <v>1.6558086495709943</v>
      </c>
      <c r="I671">
        <f t="shared" si="55"/>
        <v>2.0259932361449109</v>
      </c>
      <c r="J671">
        <f t="shared" si="56"/>
        <v>-5.394190871369295</v>
      </c>
      <c r="K671">
        <f t="shared" si="57"/>
        <v>19.694885944748457</v>
      </c>
      <c r="L671">
        <f t="shared" si="58"/>
        <v>-5.394190871369295</v>
      </c>
    </row>
    <row r="672" spans="1:12">
      <c r="A672" s="1">
        <v>42873</v>
      </c>
      <c r="B672">
        <v>116.30999799999999</v>
      </c>
      <c r="C672">
        <v>122.629997</v>
      </c>
      <c r="D672">
        <v>114</v>
      </c>
      <c r="E672">
        <v>121.269997</v>
      </c>
      <c r="F672">
        <v>121.269997</v>
      </c>
      <c r="G672">
        <v>37121900</v>
      </c>
      <c r="H672">
        <f t="shared" si="54"/>
        <v>2.6371840975708176</v>
      </c>
      <c r="I672">
        <f t="shared" si="55"/>
        <v>3.074292662667192</v>
      </c>
      <c r="J672">
        <f t="shared" si="56"/>
        <v>0</v>
      </c>
      <c r="K672">
        <f t="shared" si="57"/>
        <v>20.924730186530141</v>
      </c>
      <c r="L672">
        <f t="shared" si="58"/>
        <v>0</v>
      </c>
    </row>
    <row r="673" spans="1:12">
      <c r="A673" s="1">
        <v>42874</v>
      </c>
      <c r="B673">
        <v>123.959999</v>
      </c>
      <c r="C673">
        <v>126.400002</v>
      </c>
      <c r="D673">
        <v>123.07</v>
      </c>
      <c r="E673">
        <v>123.220001</v>
      </c>
      <c r="F673">
        <v>123.220001</v>
      </c>
      <c r="G673">
        <v>21101700</v>
      </c>
      <c r="H673">
        <f t="shared" si="54"/>
        <v>1.0975822886336046</v>
      </c>
      <c r="I673">
        <f t="shared" si="55"/>
        <v>0</v>
      </c>
      <c r="J673">
        <f t="shared" si="56"/>
        <v>-0.91005362801657352</v>
      </c>
      <c r="K673">
        <f t="shared" si="57"/>
        <v>17.318030580410916</v>
      </c>
      <c r="L673">
        <f t="shared" si="58"/>
        <v>-0.91005362801657352</v>
      </c>
    </row>
    <row r="674" spans="1:12">
      <c r="A674" s="1">
        <v>42877</v>
      </c>
      <c r="B674">
        <v>124.980003</v>
      </c>
      <c r="C674">
        <v>125.589996</v>
      </c>
      <c r="D674">
        <v>123.55500000000001</v>
      </c>
      <c r="E674">
        <v>124.75</v>
      </c>
      <c r="F674">
        <v>124.75</v>
      </c>
      <c r="G674">
        <v>13493200</v>
      </c>
      <c r="H674">
        <f t="shared" si="54"/>
        <v>0.62814053976550632</v>
      </c>
      <c r="I674">
        <f t="shared" si="55"/>
        <v>6.7686123662273626E-2</v>
      </c>
      <c r="J674">
        <f t="shared" si="56"/>
        <v>-1.29901906033751</v>
      </c>
      <c r="K674">
        <f t="shared" si="57"/>
        <v>18.074685662065004</v>
      </c>
      <c r="L674">
        <f t="shared" si="58"/>
        <v>-1.29901906033751</v>
      </c>
    </row>
    <row r="675" spans="1:12">
      <c r="A675" s="1">
        <v>42878</v>
      </c>
      <c r="B675">
        <v>124.66999800000001</v>
      </c>
      <c r="C675">
        <v>125.675003</v>
      </c>
      <c r="D675">
        <v>122.849998</v>
      </c>
      <c r="E675">
        <v>122.93</v>
      </c>
      <c r="F675">
        <v>122.93</v>
      </c>
      <c r="G675">
        <v>14370100</v>
      </c>
      <c r="H675">
        <f t="shared" si="54"/>
        <v>0.65453351261141113</v>
      </c>
      <c r="I675">
        <f t="shared" si="55"/>
        <v>0</v>
      </c>
      <c r="J675">
        <f t="shared" si="56"/>
        <v>-0.73260155852831443</v>
      </c>
      <c r="K675">
        <f t="shared" si="57"/>
        <v>17.994819542594328</v>
      </c>
      <c r="L675">
        <f t="shared" si="58"/>
        <v>-0.73260155852831443</v>
      </c>
    </row>
    <row r="676" spans="1:12">
      <c r="A676" s="1">
        <v>42879</v>
      </c>
      <c r="B676">
        <v>123.07</v>
      </c>
      <c r="C676">
        <v>123.683998</v>
      </c>
      <c r="D676">
        <v>121.949997</v>
      </c>
      <c r="E676">
        <v>122.80999799999999</v>
      </c>
      <c r="F676">
        <v>122.80999799999999</v>
      </c>
      <c r="G676">
        <v>8371500</v>
      </c>
      <c r="H676">
        <f t="shared" si="54"/>
        <v>0.39517435537227535</v>
      </c>
      <c r="I676">
        <f t="shared" si="55"/>
        <v>0.96697957645256616</v>
      </c>
      <c r="J676">
        <f t="shared" si="56"/>
        <v>0</v>
      </c>
      <c r="K676">
        <f t="shared" si="57"/>
        <v>19.894242907639519</v>
      </c>
      <c r="L676">
        <f t="shared" si="58"/>
        <v>0</v>
      </c>
    </row>
    <row r="677" spans="1:12">
      <c r="A677" s="1">
        <v>42880</v>
      </c>
      <c r="B677">
        <v>123.739998</v>
      </c>
      <c r="C677">
        <v>124.449997</v>
      </c>
      <c r="D677">
        <v>122.30999799999999</v>
      </c>
      <c r="E677">
        <v>123.629997</v>
      </c>
      <c r="F677">
        <v>123.629997</v>
      </c>
      <c r="G677">
        <v>12486500</v>
      </c>
      <c r="H677">
        <f t="shared" si="54"/>
        <v>0.66095233457267966</v>
      </c>
      <c r="I677">
        <f t="shared" si="55"/>
        <v>0.34552029760194114</v>
      </c>
      <c r="J677">
        <f t="shared" si="56"/>
        <v>-0.25345270629469974</v>
      </c>
      <c r="K677">
        <f t="shared" si="57"/>
        <v>19.156284913369678</v>
      </c>
      <c r="L677">
        <f t="shared" si="58"/>
        <v>-0.25345270629469974</v>
      </c>
    </row>
    <row r="678" spans="1:12">
      <c r="A678" s="1">
        <v>42881</v>
      </c>
      <c r="B678">
        <v>123.93</v>
      </c>
      <c r="C678">
        <v>124.650002</v>
      </c>
      <c r="D678">
        <v>123.099998</v>
      </c>
      <c r="E678">
        <v>123.989998</v>
      </c>
      <c r="F678">
        <v>123.989998</v>
      </c>
      <c r="G678">
        <v>7504900</v>
      </c>
      <c r="H678">
        <f t="shared" si="54"/>
        <v>0.53742319865946753</v>
      </c>
      <c r="I678">
        <f t="shared" si="55"/>
        <v>0.1845126324185718</v>
      </c>
      <c r="J678">
        <f t="shared" si="56"/>
        <v>-0.89358084311260455</v>
      </c>
      <c r="K678">
        <f t="shared" si="57"/>
        <v>18.965094761891788</v>
      </c>
      <c r="L678">
        <f t="shared" si="58"/>
        <v>-0.89358084311260455</v>
      </c>
    </row>
    <row r="679" spans="1:12">
      <c r="A679" s="1">
        <v>42885</v>
      </c>
      <c r="B679">
        <v>124.08000199999999</v>
      </c>
      <c r="C679">
        <v>124.879997</v>
      </c>
      <c r="D679">
        <v>123.529999</v>
      </c>
      <c r="E679">
        <v>123.910004</v>
      </c>
      <c r="F679">
        <v>123.910004</v>
      </c>
      <c r="G679">
        <v>8343400</v>
      </c>
      <c r="H679">
        <f t="shared" si="54"/>
        <v>0.74194948262553762</v>
      </c>
      <c r="I679">
        <f t="shared" si="55"/>
        <v>0.54452355568201216</v>
      </c>
      <c r="J679">
        <f t="shared" si="56"/>
        <v>-1.2385647311468071</v>
      </c>
      <c r="K679">
        <f t="shared" si="57"/>
        <v>18.745993403571273</v>
      </c>
      <c r="L679">
        <f t="shared" si="58"/>
        <v>-1.2385647311468071</v>
      </c>
    </row>
    <row r="680" spans="1:12">
      <c r="A680" s="1">
        <v>42886</v>
      </c>
      <c r="B680">
        <v>123.639999</v>
      </c>
      <c r="C680">
        <v>124.175003</v>
      </c>
      <c r="D680">
        <v>122</v>
      </c>
      <c r="E680">
        <v>122.459999</v>
      </c>
      <c r="F680">
        <v>122.459999</v>
      </c>
      <c r="G680">
        <v>11582200</v>
      </c>
      <c r="H680">
        <f t="shared" si="54"/>
        <v>1.1338113101158265</v>
      </c>
      <c r="I680">
        <f t="shared" si="55"/>
        <v>1.6307581647491423</v>
      </c>
      <c r="J680">
        <f t="shared" si="56"/>
        <v>0</v>
      </c>
      <c r="K680">
        <f t="shared" si="57"/>
        <v>19.420164620410766</v>
      </c>
      <c r="L680">
        <f t="shared" si="58"/>
        <v>0</v>
      </c>
    </row>
    <row r="681" spans="1:12">
      <c r="A681" s="1">
        <v>42887</v>
      </c>
      <c r="B681">
        <v>122.82</v>
      </c>
      <c r="C681">
        <v>124</v>
      </c>
      <c r="D681">
        <v>122.260002</v>
      </c>
      <c r="E681">
        <v>123.970001</v>
      </c>
      <c r="F681">
        <v>123.970001</v>
      </c>
      <c r="G681">
        <v>8901400</v>
      </c>
      <c r="H681">
        <f t="shared" si="54"/>
        <v>0.92168942916015195</v>
      </c>
      <c r="I681">
        <f t="shared" si="55"/>
        <v>1.774191129032255</v>
      </c>
      <c r="J681">
        <f t="shared" si="56"/>
        <v>0</v>
      </c>
      <c r="K681">
        <f t="shared" si="57"/>
        <v>19.588704032258072</v>
      </c>
      <c r="L681">
        <f t="shared" si="58"/>
        <v>0</v>
      </c>
    </row>
    <row r="682" spans="1:12">
      <c r="A682" s="1">
        <v>42888</v>
      </c>
      <c r="B682">
        <v>123.720001</v>
      </c>
      <c r="C682">
        <v>124.529999</v>
      </c>
      <c r="D682">
        <v>123.239998</v>
      </c>
      <c r="E682">
        <v>124.129997</v>
      </c>
      <c r="F682">
        <v>124.129997</v>
      </c>
      <c r="G682">
        <v>7342100</v>
      </c>
      <c r="H682">
        <f t="shared" si="54"/>
        <v>0.75198081051406851</v>
      </c>
      <c r="I682">
        <f t="shared" si="55"/>
        <v>15.39387951010904</v>
      </c>
      <c r="J682">
        <f t="shared" si="56"/>
        <v>0</v>
      </c>
      <c r="K682">
        <f t="shared" si="57"/>
        <v>19.079735156827557</v>
      </c>
      <c r="L682">
        <f t="shared" si="58"/>
        <v>0</v>
      </c>
    </row>
    <row r="683" spans="1:12">
      <c r="A683" s="1">
        <v>42891</v>
      </c>
      <c r="B683">
        <v>124.019997</v>
      </c>
      <c r="C683">
        <v>125.55999799999999</v>
      </c>
      <c r="D683">
        <v>123.870003</v>
      </c>
      <c r="E683">
        <v>125.370003</v>
      </c>
      <c r="F683">
        <v>125.370003</v>
      </c>
      <c r="G683">
        <v>10030600</v>
      </c>
      <c r="H683">
        <f t="shared" si="54"/>
        <v>1.1483491322068049</v>
      </c>
      <c r="I683">
        <f t="shared" si="55"/>
        <v>18.102895318618927</v>
      </c>
      <c r="J683">
        <f t="shared" si="56"/>
        <v>0</v>
      </c>
      <c r="K683">
        <f t="shared" si="57"/>
        <v>18.102895318618927</v>
      </c>
      <c r="L683">
        <f t="shared" si="58"/>
        <v>0</v>
      </c>
    </row>
    <row r="684" spans="1:12">
      <c r="A684" s="1">
        <v>42892</v>
      </c>
      <c r="B684">
        <v>125.370003</v>
      </c>
      <c r="C684">
        <v>126.199997</v>
      </c>
      <c r="D684">
        <v>124.269997</v>
      </c>
      <c r="E684">
        <v>124.620003</v>
      </c>
      <c r="F684">
        <v>124.620003</v>
      </c>
      <c r="G684">
        <v>9257100</v>
      </c>
      <c r="H684">
        <f t="shared" si="54"/>
        <v>1.0018571549165904</v>
      </c>
      <c r="I684">
        <f t="shared" si="55"/>
        <v>17.503959211663069</v>
      </c>
      <c r="J684">
        <f t="shared" si="56"/>
        <v>-0.12874869547152776</v>
      </c>
      <c r="K684">
        <f t="shared" si="57"/>
        <v>17.503959211663069</v>
      </c>
      <c r="L684">
        <f t="shared" si="58"/>
        <v>-0.12874869547152776</v>
      </c>
    </row>
    <row r="685" spans="1:12">
      <c r="A685" s="1">
        <v>42893</v>
      </c>
      <c r="B685">
        <v>125.08000199999999</v>
      </c>
      <c r="C685">
        <v>125.910004</v>
      </c>
      <c r="D685">
        <v>124.110001</v>
      </c>
      <c r="E685">
        <v>125.639999</v>
      </c>
      <c r="F685">
        <v>125.639999</v>
      </c>
      <c r="G685">
        <v>9431600</v>
      </c>
      <c r="H685">
        <f t="shared" si="54"/>
        <v>1.0009466521202035</v>
      </c>
      <c r="I685">
        <f t="shared" si="55"/>
        <v>17.77459160433353</v>
      </c>
      <c r="J685">
        <f t="shared" si="56"/>
        <v>0</v>
      </c>
      <c r="K685">
        <f t="shared" si="57"/>
        <v>17.77459160433353</v>
      </c>
      <c r="L685">
        <f t="shared" si="58"/>
        <v>0</v>
      </c>
    </row>
    <row r="686" spans="1:12">
      <c r="A686" s="1">
        <v>42894</v>
      </c>
      <c r="B686">
        <v>142.509995</v>
      </c>
      <c r="C686">
        <v>143.699997</v>
      </c>
      <c r="D686">
        <v>135.21000699999999</v>
      </c>
      <c r="E686">
        <v>142.33999600000001</v>
      </c>
      <c r="F686">
        <v>142.33999600000001</v>
      </c>
      <c r="G686">
        <v>81381500</v>
      </c>
      <c r="H686">
        <f t="shared" si="54"/>
        <v>9.0498701148504992</v>
      </c>
      <c r="I686">
        <f t="shared" si="55"/>
        <v>3.1941517716246115</v>
      </c>
      <c r="J686">
        <f t="shared" si="56"/>
        <v>0</v>
      </c>
      <c r="K686">
        <f t="shared" si="57"/>
        <v>3.1941517716246115</v>
      </c>
      <c r="L686">
        <f t="shared" si="58"/>
        <v>-1.5605361221525438</v>
      </c>
    </row>
    <row r="687" spans="1:12">
      <c r="A687" s="1">
        <v>42895</v>
      </c>
      <c r="B687">
        <v>142.33999600000001</v>
      </c>
      <c r="C687">
        <v>148.28999300000001</v>
      </c>
      <c r="D687">
        <v>137.009995</v>
      </c>
      <c r="E687">
        <v>139.44000199999999</v>
      </c>
      <c r="F687">
        <v>139.44000199999999</v>
      </c>
      <c r="G687">
        <v>54367400</v>
      </c>
      <c r="H687">
        <f t="shared" si="54"/>
        <v>2.3146311952446679</v>
      </c>
      <c r="I687">
        <f t="shared" si="55"/>
        <v>0</v>
      </c>
      <c r="J687">
        <f t="shared" si="56"/>
        <v>-2.8537983670461382</v>
      </c>
      <c r="K687">
        <f t="shared" si="57"/>
        <v>0</v>
      </c>
      <c r="L687">
        <f t="shared" si="58"/>
        <v>-2.8537983670461382</v>
      </c>
    </row>
    <row r="688" spans="1:12">
      <c r="A688" s="1">
        <v>42898</v>
      </c>
      <c r="B688">
        <v>139.16999799999999</v>
      </c>
      <c r="C688">
        <v>139.38999899999999</v>
      </c>
      <c r="D688">
        <v>136.050003</v>
      </c>
      <c r="E688">
        <v>139.08000200000001</v>
      </c>
      <c r="F688">
        <v>139.08000200000001</v>
      </c>
      <c r="G688">
        <v>32177600</v>
      </c>
      <c r="H688">
        <f t="shared" si="54"/>
        <v>0.97823165815640956</v>
      </c>
      <c r="I688">
        <f t="shared" si="55"/>
        <v>2.0474955308666036</v>
      </c>
      <c r="J688">
        <f t="shared" si="56"/>
        <v>-2.1683182175306501</v>
      </c>
      <c r="K688">
        <f t="shared" si="57"/>
        <v>4.2829485923161696</v>
      </c>
      <c r="L688">
        <f t="shared" si="58"/>
        <v>-2.1683182175306501</v>
      </c>
    </row>
    <row r="689" spans="1:12">
      <c r="A689" s="1">
        <v>42899</v>
      </c>
      <c r="B689">
        <v>141.88000500000001</v>
      </c>
      <c r="C689">
        <v>142.24400299999999</v>
      </c>
      <c r="D689">
        <v>135.89999399999999</v>
      </c>
      <c r="E689">
        <v>136.60000600000001</v>
      </c>
      <c r="F689">
        <v>136.60000600000001</v>
      </c>
      <c r="G689">
        <v>40879600</v>
      </c>
      <c r="H689">
        <f t="shared" si="54"/>
        <v>1.0952912731653155</v>
      </c>
      <c r="I689">
        <f t="shared" si="55"/>
        <v>0</v>
      </c>
      <c r="J689">
        <f t="shared" si="56"/>
        <v>-2.0603297451212432</v>
      </c>
      <c r="K689">
        <f t="shared" si="57"/>
        <v>2.5491352348963328</v>
      </c>
      <c r="L689">
        <f t="shared" si="58"/>
        <v>-2.0603297451212432</v>
      </c>
    </row>
    <row r="690" spans="1:12">
      <c r="A690" s="1">
        <v>42900</v>
      </c>
      <c r="B690">
        <v>137.800003</v>
      </c>
      <c r="C690">
        <v>139.25</v>
      </c>
      <c r="D690">
        <v>135.259995</v>
      </c>
      <c r="E690">
        <v>136.66999799999999</v>
      </c>
      <c r="F690">
        <v>136.66999799999999</v>
      </c>
      <c r="G690">
        <v>32862000</v>
      </c>
      <c r="H690">
        <f t="shared" si="54"/>
        <v>0.75289466485396428</v>
      </c>
      <c r="I690">
        <f t="shared" si="55"/>
        <v>0.99102692998205477</v>
      </c>
      <c r="J690">
        <f t="shared" si="56"/>
        <v>-1.5969163683615366</v>
      </c>
      <c r="K690">
        <f t="shared" si="57"/>
        <v>7.2172373429084411</v>
      </c>
      <c r="L690">
        <f t="shared" si="58"/>
        <v>-1.5969163683615366</v>
      </c>
    </row>
    <row r="691" spans="1:12">
      <c r="A691" s="1">
        <v>42901</v>
      </c>
      <c r="B691">
        <v>135.63999899999999</v>
      </c>
      <c r="C691">
        <v>135.66999799999999</v>
      </c>
      <c r="D691">
        <v>133.10000600000001</v>
      </c>
      <c r="E691">
        <v>135.08000200000001</v>
      </c>
      <c r="F691">
        <v>135.08000200000001</v>
      </c>
      <c r="G691">
        <v>30510400</v>
      </c>
      <c r="H691">
        <f t="shared" si="54"/>
        <v>0.63124591123114715</v>
      </c>
      <c r="I691">
        <f t="shared" si="55"/>
        <v>5.7713585283608602</v>
      </c>
      <c r="J691">
        <f t="shared" si="56"/>
        <v>0</v>
      </c>
      <c r="K691">
        <f t="shared" si="57"/>
        <v>10.562395674244803</v>
      </c>
      <c r="L691">
        <f t="shared" si="58"/>
        <v>0</v>
      </c>
    </row>
    <row r="692" spans="1:12">
      <c r="A692" s="1">
        <v>42902</v>
      </c>
      <c r="B692">
        <v>136.279999</v>
      </c>
      <c r="C692">
        <v>136.5</v>
      </c>
      <c r="D692">
        <v>133.550003</v>
      </c>
      <c r="E692">
        <v>134.86999499999999</v>
      </c>
      <c r="F692">
        <v>134.86999499999999</v>
      </c>
      <c r="G692">
        <v>36431300</v>
      </c>
      <c r="H692">
        <f t="shared" si="54"/>
        <v>0.95471364853745078</v>
      </c>
      <c r="I692">
        <f t="shared" si="55"/>
        <v>5.9926688644688619</v>
      </c>
      <c r="J692">
        <f t="shared" si="56"/>
        <v>0</v>
      </c>
      <c r="K692">
        <f t="shared" si="57"/>
        <v>11.538461538461538</v>
      </c>
      <c r="L692">
        <f t="shared" si="58"/>
        <v>0</v>
      </c>
    </row>
    <row r="693" spans="1:12">
      <c r="A693" s="1">
        <v>42905</v>
      </c>
      <c r="B693">
        <v>137.80999800000001</v>
      </c>
      <c r="C693">
        <v>140.39999399999999</v>
      </c>
      <c r="D693">
        <v>137.39999399999999</v>
      </c>
      <c r="E693">
        <v>139.470001</v>
      </c>
      <c r="F693">
        <v>139.470001</v>
      </c>
      <c r="G693">
        <v>24951600</v>
      </c>
      <c r="H693">
        <f t="shared" si="54"/>
        <v>0.72172480879134615</v>
      </c>
      <c r="I693">
        <f t="shared" si="55"/>
        <v>3.0484324664572306</v>
      </c>
      <c r="J693">
        <f t="shared" si="56"/>
        <v>0</v>
      </c>
      <c r="K693">
        <f t="shared" si="57"/>
        <v>9.472937014512981</v>
      </c>
      <c r="L693">
        <f t="shared" si="58"/>
        <v>0</v>
      </c>
    </row>
    <row r="694" spans="1:12">
      <c r="A694" s="1">
        <v>42906</v>
      </c>
      <c r="B694">
        <v>140.08000200000001</v>
      </c>
      <c r="C694">
        <v>140.63000500000001</v>
      </c>
      <c r="D694">
        <v>137.929993</v>
      </c>
      <c r="E694">
        <v>138.38000500000001</v>
      </c>
      <c r="F694">
        <v>138.38000500000001</v>
      </c>
      <c r="G694">
        <v>20580500</v>
      </c>
      <c r="H694">
        <f t="shared" si="54"/>
        <v>0.62126097821171744</v>
      </c>
      <c r="I694">
        <f t="shared" si="55"/>
        <v>3.3634330027933936</v>
      </c>
      <c r="J694">
        <f t="shared" si="56"/>
        <v>0</v>
      </c>
      <c r="K694">
        <f t="shared" si="57"/>
        <v>9.9338693758846102</v>
      </c>
      <c r="L694">
        <f t="shared" si="58"/>
        <v>-0.29724426941716436</v>
      </c>
    </row>
    <row r="695" spans="1:12">
      <c r="A695" s="1">
        <v>42907</v>
      </c>
      <c r="B695">
        <v>138.820007</v>
      </c>
      <c r="C695">
        <v>143.5</v>
      </c>
      <c r="D695">
        <v>138.020004</v>
      </c>
      <c r="E695">
        <v>143.28999300000001</v>
      </c>
      <c r="F695">
        <v>143.28999300000001</v>
      </c>
      <c r="G695">
        <v>30911600</v>
      </c>
      <c r="H695">
        <f t="shared" si="54"/>
        <v>1.0634544276083389</v>
      </c>
      <c r="I695">
        <f t="shared" si="55"/>
        <v>1.2961679442508789</v>
      </c>
      <c r="J695">
        <f t="shared" si="56"/>
        <v>0</v>
      </c>
      <c r="K695">
        <f t="shared" si="57"/>
        <v>8.9965184668989444</v>
      </c>
      <c r="L695">
        <f t="shared" si="58"/>
        <v>-0.36226632771290168</v>
      </c>
    </row>
    <row r="696" spans="1:12">
      <c r="A696" s="1">
        <v>42908</v>
      </c>
      <c r="B696">
        <v>142.050003</v>
      </c>
      <c r="C696">
        <v>144.679993</v>
      </c>
      <c r="D696">
        <v>140.88000500000001</v>
      </c>
      <c r="E696">
        <v>142.270004</v>
      </c>
      <c r="F696">
        <v>142.270004</v>
      </c>
      <c r="G696">
        <v>21897600</v>
      </c>
      <c r="H696">
        <f t="shared" si="54"/>
        <v>0.76359238806740437</v>
      </c>
      <c r="I696">
        <f t="shared" si="55"/>
        <v>0.47000831690668871</v>
      </c>
      <c r="J696">
        <f t="shared" si="56"/>
        <v>0</v>
      </c>
      <c r="K696">
        <f t="shared" si="57"/>
        <v>8.1075556867078298</v>
      </c>
      <c r="L696">
        <f t="shared" si="58"/>
        <v>-2.3850091430647029</v>
      </c>
    </row>
    <row r="697" spans="1:12">
      <c r="A697" s="1">
        <v>42909</v>
      </c>
      <c r="B697">
        <v>142.10000600000001</v>
      </c>
      <c r="C697">
        <v>143.33999600000001</v>
      </c>
      <c r="D697">
        <v>141.60000600000001</v>
      </c>
      <c r="E697">
        <v>143.009995</v>
      </c>
      <c r="F697">
        <v>143.009995</v>
      </c>
      <c r="G697">
        <v>11759000</v>
      </c>
      <c r="H697">
        <f t="shared" si="54"/>
        <v>0.43625336307231588</v>
      </c>
      <c r="I697">
        <f t="shared" si="55"/>
        <v>1.4092403072203221</v>
      </c>
      <c r="J697">
        <f t="shared" si="56"/>
        <v>-2.8813572225413657</v>
      </c>
      <c r="K697">
        <f t="shared" si="57"/>
        <v>9.1181863853267942</v>
      </c>
      <c r="L697">
        <f t="shared" si="58"/>
        <v>-2.8813572225413657</v>
      </c>
    </row>
    <row r="698" spans="1:12">
      <c r="A698" s="1">
        <v>42912</v>
      </c>
      <c r="B698">
        <v>144.029999</v>
      </c>
      <c r="C698">
        <v>145.36000100000001</v>
      </c>
      <c r="D698">
        <v>141.270004</v>
      </c>
      <c r="E698">
        <v>142.729996</v>
      </c>
      <c r="F698">
        <v>142.729996</v>
      </c>
      <c r="G698">
        <v>17828100</v>
      </c>
      <c r="H698">
        <f t="shared" si="54"/>
        <v>0.80962994651240727</v>
      </c>
      <c r="I698">
        <f t="shared" si="55"/>
        <v>0</v>
      </c>
      <c r="J698">
        <f t="shared" si="56"/>
        <v>-2.6544913242870725</v>
      </c>
      <c r="K698">
        <f t="shared" si="57"/>
        <v>7.6018181920623222</v>
      </c>
      <c r="L698">
        <f t="shared" si="58"/>
        <v>-2.6544913242870725</v>
      </c>
    </row>
    <row r="699" spans="1:12">
      <c r="A699" s="1">
        <v>42913</v>
      </c>
      <c r="B699">
        <v>143.89999399999999</v>
      </c>
      <c r="C699">
        <v>144.38000500000001</v>
      </c>
      <c r="D699">
        <v>141.10000600000001</v>
      </c>
      <c r="E699">
        <v>141.529999</v>
      </c>
      <c r="F699">
        <v>141.529999</v>
      </c>
      <c r="G699">
        <v>17374800</v>
      </c>
      <c r="H699">
        <f t="shared" si="54"/>
        <v>0.84362691402335288</v>
      </c>
      <c r="I699">
        <f t="shared" si="55"/>
        <v>0</v>
      </c>
      <c r="J699">
        <f t="shared" si="56"/>
        <v>-2.5372089636906234</v>
      </c>
      <c r="K699">
        <f t="shared" si="57"/>
        <v>8.3321779909898002</v>
      </c>
      <c r="L699">
        <f t="shared" si="58"/>
        <v>-2.5372089636906234</v>
      </c>
    </row>
    <row r="700" spans="1:12">
      <c r="A700" s="1">
        <v>42914</v>
      </c>
      <c r="B700">
        <v>142.64999399999999</v>
      </c>
      <c r="C700">
        <v>144.36999499999999</v>
      </c>
      <c r="D700">
        <v>141.479996</v>
      </c>
      <c r="E700">
        <v>143.949997</v>
      </c>
      <c r="F700">
        <v>143.949997</v>
      </c>
      <c r="G700">
        <v>17759800</v>
      </c>
      <c r="H700">
        <f t="shared" si="54"/>
        <v>0.89002727242658441</v>
      </c>
      <c r="I700">
        <f t="shared" si="55"/>
        <v>0.43638222748432687</v>
      </c>
      <c r="J700">
        <f t="shared" si="56"/>
        <v>-2.7989766129198927</v>
      </c>
      <c r="K700">
        <f t="shared" si="57"/>
        <v>8.3396892823886279</v>
      </c>
      <c r="L700">
        <f t="shared" si="58"/>
        <v>-2.7989766129198927</v>
      </c>
    </row>
    <row r="701" spans="1:12">
      <c r="A701" s="1">
        <v>42915</v>
      </c>
      <c r="B701">
        <v>143.16000399999999</v>
      </c>
      <c r="C701">
        <v>143.55999800000001</v>
      </c>
      <c r="D701">
        <v>137.520004</v>
      </c>
      <c r="E701">
        <v>140.80999800000001</v>
      </c>
      <c r="F701">
        <v>140.80999800000001</v>
      </c>
      <c r="G701">
        <v>24130300</v>
      </c>
      <c r="H701">
        <f t="shared" si="54"/>
        <v>1.3928939624310055</v>
      </c>
      <c r="I701">
        <f t="shared" si="55"/>
        <v>1.0030663277105873</v>
      </c>
      <c r="J701">
        <f t="shared" si="56"/>
        <v>0</v>
      </c>
      <c r="K701">
        <f t="shared" si="57"/>
        <v>11.723322119299542</v>
      </c>
      <c r="L701">
        <f t="shared" si="58"/>
        <v>0</v>
      </c>
    </row>
    <row r="702" spans="1:12">
      <c r="A702" s="1">
        <v>42916</v>
      </c>
      <c r="B702">
        <v>141.029999</v>
      </c>
      <c r="C702">
        <v>142.38000500000001</v>
      </c>
      <c r="D702">
        <v>139.91999799999999</v>
      </c>
      <c r="E702">
        <v>140.89999399999999</v>
      </c>
      <c r="F702">
        <v>140.89999399999999</v>
      </c>
      <c r="G702">
        <v>12189800</v>
      </c>
      <c r="H702">
        <f t="shared" si="54"/>
        <v>0.68596092378337015</v>
      </c>
      <c r="I702">
        <f t="shared" si="55"/>
        <v>1.8401425115836936</v>
      </c>
      <c r="J702">
        <f t="shared" si="56"/>
        <v>-0.30374714556528498</v>
      </c>
      <c r="K702">
        <f t="shared" si="57"/>
        <v>12.649243831674243</v>
      </c>
      <c r="L702">
        <f t="shared" si="58"/>
        <v>-0.30374714556528498</v>
      </c>
    </row>
    <row r="703" spans="1:12">
      <c r="A703" s="1">
        <v>42919</v>
      </c>
      <c r="B703">
        <v>141.75</v>
      </c>
      <c r="C703">
        <v>142.490005</v>
      </c>
      <c r="D703">
        <v>139.49499499999999</v>
      </c>
      <c r="E703">
        <v>140.990005</v>
      </c>
      <c r="F703">
        <v>140.990005</v>
      </c>
      <c r="G703">
        <v>6975700</v>
      </c>
      <c r="H703">
        <f t="shared" si="54"/>
        <v>0.39065195087967669</v>
      </c>
      <c r="I703">
        <f t="shared" si="55"/>
        <v>1.7615235538801501</v>
      </c>
      <c r="J703">
        <f t="shared" si="56"/>
        <v>0</v>
      </c>
      <c r="K703">
        <f t="shared" si="57"/>
        <v>12.562280421002155</v>
      </c>
      <c r="L703">
        <f t="shared" si="58"/>
        <v>0</v>
      </c>
    </row>
    <row r="704" spans="1:12">
      <c r="A704" s="1">
        <v>42921</v>
      </c>
      <c r="B704">
        <v>141.16000399999999</v>
      </c>
      <c r="C704">
        <v>145</v>
      </c>
      <c r="D704">
        <v>140.33000200000001</v>
      </c>
      <c r="E704">
        <v>144.86999499999999</v>
      </c>
      <c r="F704">
        <v>144.86999499999999</v>
      </c>
      <c r="G704">
        <v>16995800</v>
      </c>
      <c r="H704">
        <f t="shared" si="54"/>
        <v>1.0834956853464983</v>
      </c>
      <c r="I704">
        <f t="shared" si="55"/>
        <v>0.59999655172413013</v>
      </c>
      <c r="J704">
        <f t="shared" si="56"/>
        <v>0</v>
      </c>
      <c r="K704">
        <f t="shared" si="57"/>
        <v>10.613792413793096</v>
      </c>
      <c r="L704">
        <f t="shared" si="58"/>
        <v>0</v>
      </c>
    </row>
    <row r="705" spans="1:12">
      <c r="A705" s="1">
        <v>42922</v>
      </c>
      <c r="B705">
        <v>143.009995</v>
      </c>
      <c r="C705">
        <v>143.61999499999999</v>
      </c>
      <c r="D705">
        <v>141.83000200000001</v>
      </c>
      <c r="E705">
        <v>142.199997</v>
      </c>
      <c r="F705">
        <v>142.199997</v>
      </c>
      <c r="G705">
        <v>11934200</v>
      </c>
      <c r="H705">
        <f t="shared" si="54"/>
        <v>0.76450902866572545</v>
      </c>
      <c r="I705">
        <f t="shared" si="55"/>
        <v>3.9548866437434533</v>
      </c>
      <c r="J705">
        <f t="shared" si="56"/>
        <v>0</v>
      </c>
      <c r="K705">
        <f t="shared" si="57"/>
        <v>11.676649898226218</v>
      </c>
      <c r="L705">
        <f t="shared" si="58"/>
        <v>0</v>
      </c>
    </row>
    <row r="706" spans="1:12">
      <c r="A706" s="1">
        <v>42923</v>
      </c>
      <c r="B706">
        <v>142.64999399999999</v>
      </c>
      <c r="C706">
        <v>143.378998</v>
      </c>
      <c r="D706">
        <v>141.830994</v>
      </c>
      <c r="E706">
        <v>142.429993</v>
      </c>
      <c r="F706">
        <v>142.429993</v>
      </c>
      <c r="G706">
        <v>8046200</v>
      </c>
      <c r="H706">
        <f t="shared" si="54"/>
        <v>0.55701702161831368</v>
      </c>
      <c r="I706">
        <f t="shared" si="55"/>
        <v>4.6178325224451662</v>
      </c>
      <c r="J706">
        <f t="shared" si="56"/>
        <v>0</v>
      </c>
      <c r="K706">
        <f t="shared" si="57"/>
        <v>11.864360357714309</v>
      </c>
      <c r="L706">
        <f t="shared" si="58"/>
        <v>0</v>
      </c>
    </row>
    <row r="707" spans="1:12">
      <c r="A707" s="1">
        <v>42926</v>
      </c>
      <c r="B707">
        <v>143</v>
      </c>
      <c r="C707">
        <v>144.16000399999999</v>
      </c>
      <c r="D707">
        <v>142.25</v>
      </c>
      <c r="E707">
        <v>143.80999800000001</v>
      </c>
      <c r="F707">
        <v>143.80999800000001</v>
      </c>
      <c r="G707">
        <v>10351500</v>
      </c>
      <c r="H707">
        <f t="shared" si="54"/>
        <v>0.92190831414082586</v>
      </c>
      <c r="I707">
        <f t="shared" si="55"/>
        <v>5.61181726937245</v>
      </c>
      <c r="J707">
        <f t="shared" si="56"/>
        <v>0</v>
      </c>
      <c r="K707">
        <f t="shared" si="57"/>
        <v>11.25832030359822</v>
      </c>
      <c r="L707">
        <f t="shared" si="58"/>
        <v>0</v>
      </c>
    </row>
    <row r="708" spans="1:12">
      <c r="A708" s="1">
        <v>42927</v>
      </c>
      <c r="B708">
        <v>144.28999300000001</v>
      </c>
      <c r="C708">
        <v>145.86999499999999</v>
      </c>
      <c r="D708">
        <v>143.259995</v>
      </c>
      <c r="E708">
        <v>145.80999800000001</v>
      </c>
      <c r="F708">
        <v>145.80999800000001</v>
      </c>
      <c r="G708">
        <v>13519900</v>
      </c>
      <c r="H708">
        <f t="shared" si="54"/>
        <v>1.2448483888669954</v>
      </c>
      <c r="I708">
        <f t="shared" si="55"/>
        <v>5.3677947956329248</v>
      </c>
      <c r="J708">
        <f t="shared" si="56"/>
        <v>0</v>
      </c>
      <c r="K708">
        <f t="shared" si="57"/>
        <v>9.9540717746648308</v>
      </c>
      <c r="L708">
        <f t="shared" si="58"/>
        <v>0</v>
      </c>
    </row>
    <row r="709" spans="1:12">
      <c r="A709" s="1">
        <v>42928</v>
      </c>
      <c r="B709">
        <v>147.38000500000001</v>
      </c>
      <c r="C709">
        <v>149.300003</v>
      </c>
      <c r="D709">
        <v>146.85000600000001</v>
      </c>
      <c r="E709">
        <v>149</v>
      </c>
      <c r="F709">
        <v>149</v>
      </c>
      <c r="G709">
        <v>14955800</v>
      </c>
      <c r="H709">
        <f t="shared" si="54"/>
        <v>1.2289556202709722</v>
      </c>
      <c r="I709">
        <f t="shared" si="55"/>
        <v>3.5499014691915334</v>
      </c>
      <c r="J709">
        <f t="shared" si="56"/>
        <v>0</v>
      </c>
      <c r="K709">
        <f t="shared" si="57"/>
        <v>7.4279944924046548</v>
      </c>
      <c r="L709">
        <f t="shared" si="58"/>
        <v>0</v>
      </c>
    </row>
    <row r="710" spans="1:12">
      <c r="A710" s="1">
        <v>42929</v>
      </c>
      <c r="B710">
        <v>149.520004</v>
      </c>
      <c r="C710">
        <v>150</v>
      </c>
      <c r="D710">
        <v>148</v>
      </c>
      <c r="E710">
        <v>149.520004</v>
      </c>
      <c r="F710">
        <v>149.520004</v>
      </c>
      <c r="G710">
        <v>11683400</v>
      </c>
      <c r="H710">
        <f t="shared" si="54"/>
        <v>0.99335800134676466</v>
      </c>
      <c r="I710">
        <f t="shared" si="55"/>
        <v>4.2733359999999907</v>
      </c>
      <c r="J710">
        <f t="shared" si="56"/>
        <v>0</v>
      </c>
      <c r="K710">
        <f t="shared" si="57"/>
        <v>6.9266659999999929</v>
      </c>
      <c r="L710">
        <f t="shared" si="58"/>
        <v>0</v>
      </c>
    </row>
    <row r="711" spans="1:12">
      <c r="A711" s="1">
        <v>42930</v>
      </c>
      <c r="B711">
        <v>150.11999499999999</v>
      </c>
      <c r="C711">
        <v>152.25</v>
      </c>
      <c r="D711">
        <v>149.69000199999999</v>
      </c>
      <c r="E711">
        <v>151.83000200000001</v>
      </c>
      <c r="F711">
        <v>151.83000200000001</v>
      </c>
      <c r="G711">
        <v>11469400</v>
      </c>
      <c r="H711">
        <f t="shared" si="54"/>
        <v>0.97933971801737796</v>
      </c>
      <c r="I711">
        <f t="shared" si="55"/>
        <v>2.7323507389162471</v>
      </c>
      <c r="J711">
        <f t="shared" si="56"/>
        <v>0</v>
      </c>
      <c r="K711">
        <f t="shared" si="57"/>
        <v>5.3464689655172339</v>
      </c>
      <c r="L711">
        <f t="shared" si="58"/>
        <v>-0.39414522821636755</v>
      </c>
    </row>
    <row r="712" spans="1:12">
      <c r="A712" s="1">
        <v>42933</v>
      </c>
      <c r="B712">
        <v>153.529999</v>
      </c>
      <c r="C712">
        <v>153.699997</v>
      </c>
      <c r="D712">
        <v>150.41999799999999</v>
      </c>
      <c r="E712">
        <v>151.229996</v>
      </c>
      <c r="F712">
        <v>151.229996</v>
      </c>
      <c r="G712">
        <v>15342700</v>
      </c>
      <c r="H712">
        <f t="shared" ref="H712:H746" si="59">G712/(AVERAGE(G707:G711))</f>
        <v>1.2377137786382704</v>
      </c>
      <c r="I712">
        <f t="shared" ref="I712:I746" si="60">(MAX(C712:C716)-C712)*100/C712</f>
        <v>1.7631796050067525</v>
      </c>
      <c r="J712">
        <f t="shared" ref="J712:J746" si="61">((MIN(D712:D716)-D712)*100)/D712</f>
        <v>-7.3128574300330221E-2</v>
      </c>
      <c r="K712">
        <f t="shared" ref="K712:K746" si="62">(MAX(C712:C731)-C712)*100/C712</f>
        <v>4.3526363894463787</v>
      </c>
      <c r="L712">
        <f t="shared" ref="L712:L746" si="63">((MIN(D712:D731)-D712)*100)/D712</f>
        <v>-1.9412299154531252</v>
      </c>
    </row>
    <row r="713" spans="1:12">
      <c r="A713" s="1">
        <v>42934</v>
      </c>
      <c r="B713">
        <v>151.08000200000001</v>
      </c>
      <c r="C713">
        <v>154.60000600000001</v>
      </c>
      <c r="D713">
        <v>150.479996</v>
      </c>
      <c r="E713">
        <v>153.75</v>
      </c>
      <c r="F713">
        <v>153.75</v>
      </c>
      <c r="G713">
        <v>15313000</v>
      </c>
      <c r="H713">
        <f t="shared" si="59"/>
        <v>1.1432526220226007</v>
      </c>
      <c r="I713">
        <f t="shared" si="60"/>
        <v>1.1707619209277254</v>
      </c>
      <c r="J713">
        <f t="shared" si="61"/>
        <v>-0.11297049742079508</v>
      </c>
      <c r="K713">
        <f t="shared" si="62"/>
        <v>3.7451440978598547</v>
      </c>
      <c r="L713">
        <f t="shared" si="63"/>
        <v>-1.9803270063882776</v>
      </c>
    </row>
    <row r="714" spans="1:12">
      <c r="A714" s="1">
        <v>42935</v>
      </c>
      <c r="B714">
        <v>155.13999899999999</v>
      </c>
      <c r="C714">
        <v>156.41000399999999</v>
      </c>
      <c r="D714">
        <v>152.63999899999999</v>
      </c>
      <c r="E714">
        <v>153.14999399999999</v>
      </c>
      <c r="F714">
        <v>153.14999399999999</v>
      </c>
      <c r="G714">
        <v>16896100</v>
      </c>
      <c r="H714">
        <f t="shared" si="59"/>
        <v>1.2285517339666077</v>
      </c>
      <c r="I714">
        <f t="shared" si="60"/>
        <v>0</v>
      </c>
      <c r="J714">
        <f t="shared" si="61"/>
        <v>-1.5264681703777931</v>
      </c>
      <c r="K714">
        <f t="shared" si="62"/>
        <v>2.5445910735991046</v>
      </c>
      <c r="L714">
        <f t="shared" si="63"/>
        <v>-3.3673997862119935</v>
      </c>
    </row>
    <row r="715" spans="1:12">
      <c r="A715" s="1">
        <v>42936</v>
      </c>
      <c r="B715">
        <v>153.96000699999999</v>
      </c>
      <c r="C715">
        <v>154.11999499999999</v>
      </c>
      <c r="D715">
        <v>151.83999600000001</v>
      </c>
      <c r="E715">
        <v>152.11000100000001</v>
      </c>
      <c r="F715">
        <v>152.11000100000001</v>
      </c>
      <c r="G715">
        <v>16739800</v>
      </c>
      <c r="H715">
        <f t="shared" si="59"/>
        <v>1.1837843648079474</v>
      </c>
      <c r="I715">
        <f t="shared" si="60"/>
        <v>1.2198319887046527</v>
      </c>
      <c r="J715">
        <f t="shared" si="61"/>
        <v>-1.0076383300220886</v>
      </c>
      <c r="K715">
        <f t="shared" si="62"/>
        <v>4.0682612272340135</v>
      </c>
      <c r="L715">
        <f t="shared" si="63"/>
        <v>-2.8582693060661124</v>
      </c>
    </row>
    <row r="716" spans="1:12">
      <c r="A716" s="1">
        <v>42937</v>
      </c>
      <c r="B716">
        <v>151.78999300000001</v>
      </c>
      <c r="C716">
        <v>152.14999399999999</v>
      </c>
      <c r="D716">
        <v>150.30999800000001</v>
      </c>
      <c r="E716">
        <v>151.88999899999999</v>
      </c>
      <c r="F716">
        <v>151.88999899999999</v>
      </c>
      <c r="G716">
        <v>11452700</v>
      </c>
      <c r="H716">
        <f t="shared" si="59"/>
        <v>0.7558440358495796</v>
      </c>
      <c r="I716">
        <f t="shared" si="60"/>
        <v>5.4157116825124536</v>
      </c>
      <c r="J716">
        <f t="shared" si="61"/>
        <v>0</v>
      </c>
      <c r="K716">
        <f t="shared" si="62"/>
        <v>10.417355652343968</v>
      </c>
      <c r="L716">
        <f t="shared" si="63"/>
        <v>-1.8694684567822342</v>
      </c>
    </row>
    <row r="717" spans="1:12">
      <c r="A717" s="1">
        <v>42940</v>
      </c>
      <c r="B717">
        <v>152.770004</v>
      </c>
      <c r="C717">
        <v>153.229996</v>
      </c>
      <c r="D717">
        <v>151.60000600000001</v>
      </c>
      <c r="E717">
        <v>152.259995</v>
      </c>
      <c r="F717">
        <v>152.259995</v>
      </c>
      <c r="G717">
        <v>10649100</v>
      </c>
      <c r="H717">
        <f t="shared" si="59"/>
        <v>0.70296378737409948</v>
      </c>
      <c r="I717">
        <f t="shared" si="60"/>
        <v>4.6727163002732111</v>
      </c>
      <c r="J717">
        <f t="shared" si="61"/>
        <v>-0.49472293556505531</v>
      </c>
      <c r="K717">
        <f t="shared" si="62"/>
        <v>10.618028078523215</v>
      </c>
      <c r="L717">
        <f t="shared" si="63"/>
        <v>-2.7044893388724587</v>
      </c>
    </row>
    <row r="718" spans="1:12">
      <c r="A718" s="1">
        <v>42941</v>
      </c>
      <c r="B718">
        <v>152.36000100000001</v>
      </c>
      <c r="C718">
        <v>152.75</v>
      </c>
      <c r="D718">
        <v>150.85000600000001</v>
      </c>
      <c r="E718">
        <v>152.44000199999999</v>
      </c>
      <c r="F718">
        <v>152.44000199999999</v>
      </c>
      <c r="G718">
        <v>8460300</v>
      </c>
      <c r="H718">
        <f t="shared" si="59"/>
        <v>0.59537062970526677</v>
      </c>
      <c r="I718">
        <f t="shared" si="60"/>
        <v>5.0016360065466374</v>
      </c>
      <c r="J718">
        <f t="shared" si="61"/>
        <v>0</v>
      </c>
      <c r="K718">
        <f t="shared" si="62"/>
        <v>11.685764975450088</v>
      </c>
      <c r="L718">
        <f t="shared" si="63"/>
        <v>-2.2207529776299828</v>
      </c>
    </row>
    <row r="719" spans="1:12">
      <c r="A719" s="1">
        <v>42942</v>
      </c>
      <c r="B719">
        <v>152.529999</v>
      </c>
      <c r="C719">
        <v>156</v>
      </c>
      <c r="D719">
        <v>152.36000100000001</v>
      </c>
      <c r="E719">
        <v>155.78999300000001</v>
      </c>
      <c r="F719">
        <v>155.78999300000001</v>
      </c>
      <c r="G719">
        <v>14466300</v>
      </c>
      <c r="H719">
        <f t="shared" si="59"/>
        <v>1.1266939780055454</v>
      </c>
      <c r="I719">
        <f t="shared" si="60"/>
        <v>2.8141019230769158</v>
      </c>
      <c r="J719">
        <f t="shared" si="61"/>
        <v>-0.67602979341015068</v>
      </c>
      <c r="K719">
        <f t="shared" si="62"/>
        <v>12.032053846153845</v>
      </c>
      <c r="L719">
        <f t="shared" si="63"/>
        <v>-3.1898142347741327</v>
      </c>
    </row>
    <row r="720" spans="1:12">
      <c r="A720" s="1">
        <v>42943</v>
      </c>
      <c r="B720">
        <v>157.85000600000001</v>
      </c>
      <c r="C720">
        <v>160.38999899999999</v>
      </c>
      <c r="D720">
        <v>151.33000200000001</v>
      </c>
      <c r="E720">
        <v>154.14999399999999</v>
      </c>
      <c r="F720">
        <v>154.14999399999999</v>
      </c>
      <c r="G720">
        <v>26058500</v>
      </c>
      <c r="H720">
        <f t="shared" si="59"/>
        <v>2.1093782885044408</v>
      </c>
      <c r="I720">
        <f t="shared" si="60"/>
        <v>0</v>
      </c>
      <c r="J720">
        <f t="shared" si="61"/>
        <v>-1.4735980773990869</v>
      </c>
      <c r="K720">
        <f t="shared" si="62"/>
        <v>9.8759256180305943</v>
      </c>
      <c r="L720">
        <f t="shared" si="63"/>
        <v>-2.5308940391079933</v>
      </c>
    </row>
    <row r="721" spans="1:12">
      <c r="A721" s="1">
        <v>42944</v>
      </c>
      <c r="B721">
        <v>153.96000699999999</v>
      </c>
      <c r="C721">
        <v>158.96000699999999</v>
      </c>
      <c r="D721">
        <v>152.820007</v>
      </c>
      <c r="E721">
        <v>157.55999800000001</v>
      </c>
      <c r="F721">
        <v>157.55999800000001</v>
      </c>
      <c r="G721">
        <v>14449400</v>
      </c>
      <c r="H721">
        <f t="shared" si="59"/>
        <v>1.0163194625170038</v>
      </c>
      <c r="I721">
        <f t="shared" si="60"/>
        <v>0.27050325935126479</v>
      </c>
      <c r="J721">
        <f t="shared" si="61"/>
        <v>-2.4342368993609562</v>
      </c>
      <c r="K721">
        <f t="shared" si="62"/>
        <v>11.348762082024827</v>
      </c>
      <c r="L721">
        <f t="shared" si="63"/>
        <v>-3.4812241567296902</v>
      </c>
    </row>
    <row r="722" spans="1:12">
      <c r="A722" s="1">
        <v>42947</v>
      </c>
      <c r="B722">
        <v>158.89999399999999</v>
      </c>
      <c r="C722">
        <v>159.38999899999999</v>
      </c>
      <c r="D722">
        <v>153.5</v>
      </c>
      <c r="E722">
        <v>154.949997</v>
      </c>
      <c r="F722">
        <v>154.949997</v>
      </c>
      <c r="G722">
        <v>17782400</v>
      </c>
      <c r="H722">
        <f t="shared" si="59"/>
        <v>1.2001576597249595</v>
      </c>
      <c r="I722">
        <f t="shared" si="60"/>
        <v>0</v>
      </c>
      <c r="J722">
        <f t="shared" si="61"/>
        <v>-2.8664456026058582</v>
      </c>
      <c r="K722">
        <f t="shared" si="62"/>
        <v>11.048372614645674</v>
      </c>
      <c r="L722">
        <f t="shared" si="63"/>
        <v>-3.9087947882736156</v>
      </c>
    </row>
    <row r="723" spans="1:12">
      <c r="A723" s="1">
        <v>42948</v>
      </c>
      <c r="B723">
        <v>156.25</v>
      </c>
      <c r="C723">
        <v>156.61000100000001</v>
      </c>
      <c r="D723">
        <v>153.800003</v>
      </c>
      <c r="E723">
        <v>154.729996</v>
      </c>
      <c r="F723">
        <v>154.729996</v>
      </c>
      <c r="G723">
        <v>12035300</v>
      </c>
      <c r="H723">
        <f t="shared" si="59"/>
        <v>0.74093569195573827</v>
      </c>
      <c r="I723">
        <f t="shared" si="60"/>
        <v>1.5197011588040186</v>
      </c>
      <c r="J723">
        <f t="shared" si="61"/>
        <v>-3.0559147648391112</v>
      </c>
      <c r="K723">
        <f t="shared" si="62"/>
        <v>13.019602113405252</v>
      </c>
      <c r="L723">
        <f t="shared" si="63"/>
        <v>-4.0962307393453061</v>
      </c>
    </row>
    <row r="724" spans="1:12">
      <c r="A724" s="1">
        <v>42949</v>
      </c>
      <c r="B724">
        <v>155.470001</v>
      </c>
      <c r="C724">
        <v>155.75</v>
      </c>
      <c r="D724">
        <v>149.10000600000001</v>
      </c>
      <c r="E724">
        <v>151.91000399999999</v>
      </c>
      <c r="F724">
        <v>151.91000399999999</v>
      </c>
      <c r="G724">
        <v>19529300</v>
      </c>
      <c r="H724">
        <f t="shared" si="59"/>
        <v>1.1516017449779992</v>
      </c>
      <c r="I724">
        <f t="shared" si="60"/>
        <v>2.6260006420545832</v>
      </c>
      <c r="J724">
        <f t="shared" si="61"/>
        <v>0</v>
      </c>
      <c r="K724">
        <f t="shared" si="62"/>
        <v>13.643659711075442</v>
      </c>
      <c r="L724">
        <f t="shared" si="63"/>
        <v>-1.0731092794188133</v>
      </c>
    </row>
    <row r="725" spans="1:12">
      <c r="A725" s="1">
        <v>42950</v>
      </c>
      <c r="B725">
        <v>152.10000600000001</v>
      </c>
      <c r="C725">
        <v>153.800003</v>
      </c>
      <c r="D725">
        <v>149.60000600000001</v>
      </c>
      <c r="E725">
        <v>153.320007</v>
      </c>
      <c r="F725">
        <v>153.320007</v>
      </c>
      <c r="G725">
        <v>12435400</v>
      </c>
      <c r="H725">
        <f t="shared" si="59"/>
        <v>0.69197116684788473</v>
      </c>
      <c r="I725">
        <f t="shared" si="60"/>
        <v>3.927173525477766</v>
      </c>
      <c r="J725">
        <f t="shared" si="61"/>
        <v>0</v>
      </c>
      <c r="K725">
        <f t="shared" si="62"/>
        <v>15.084523112785631</v>
      </c>
      <c r="L725">
        <f t="shared" si="63"/>
        <v>-1.4037472699031894</v>
      </c>
    </row>
    <row r="726" spans="1:12">
      <c r="A726" s="1">
        <v>42951</v>
      </c>
      <c r="B726">
        <v>154.320007</v>
      </c>
      <c r="C726">
        <v>154.320007</v>
      </c>
      <c r="D726">
        <v>152.16000399999999</v>
      </c>
      <c r="E726">
        <v>153.33000200000001</v>
      </c>
      <c r="F726">
        <v>153.33000200000001</v>
      </c>
      <c r="G726">
        <v>10035600</v>
      </c>
      <c r="H726">
        <f t="shared" si="59"/>
        <v>0.65822924291437435</v>
      </c>
      <c r="I726">
        <f t="shared" si="60"/>
        <v>3.5769756023922481</v>
      </c>
      <c r="J726">
        <f t="shared" si="61"/>
        <v>-0.59805729237493088</v>
      </c>
      <c r="K726">
        <f t="shared" si="62"/>
        <v>14.696728856421057</v>
      </c>
      <c r="L726">
        <f t="shared" si="63"/>
        <v>-3.0625682685970399</v>
      </c>
    </row>
    <row r="727" spans="1:12">
      <c r="A727" s="1">
        <v>42954</v>
      </c>
      <c r="B727">
        <v>154.83000200000001</v>
      </c>
      <c r="C727">
        <v>158.990005</v>
      </c>
      <c r="D727">
        <v>154.36999499999999</v>
      </c>
      <c r="E727">
        <v>158.83999600000001</v>
      </c>
      <c r="F727">
        <v>158.83999600000001</v>
      </c>
      <c r="G727">
        <v>15906400</v>
      </c>
      <c r="H727">
        <f t="shared" si="59"/>
        <v>1.107410398507338</v>
      </c>
      <c r="I727">
        <f t="shared" si="60"/>
        <v>0.53461914162466817</v>
      </c>
      <c r="J727">
        <f t="shared" si="61"/>
        <v>-4.4503434751034288</v>
      </c>
      <c r="K727">
        <f t="shared" si="62"/>
        <v>11.327752961577682</v>
      </c>
      <c r="L727">
        <f t="shared" si="63"/>
        <v>-4.4503434751034288</v>
      </c>
    </row>
    <row r="728" spans="1:12">
      <c r="A728" s="1">
        <v>42955</v>
      </c>
      <c r="B728">
        <v>158.55999800000001</v>
      </c>
      <c r="C728">
        <v>159.83999600000001</v>
      </c>
      <c r="D728">
        <v>156.800003</v>
      </c>
      <c r="E728">
        <v>157.5</v>
      </c>
      <c r="F728">
        <v>157.5</v>
      </c>
      <c r="G728">
        <v>15447100</v>
      </c>
      <c r="H728">
        <f t="shared" si="59"/>
        <v>1.1042792599582512</v>
      </c>
      <c r="I728">
        <f t="shared" si="60"/>
        <v>0</v>
      </c>
      <c r="J728">
        <f t="shared" si="61"/>
        <v>-5.9311242487667579</v>
      </c>
      <c r="K728">
        <f t="shared" si="62"/>
        <v>10.735738506900352</v>
      </c>
      <c r="L728">
        <f t="shared" si="63"/>
        <v>-5.9311242487667579</v>
      </c>
    </row>
    <row r="729" spans="1:12">
      <c r="A729" s="1">
        <v>42956</v>
      </c>
      <c r="B729">
        <v>156.050003</v>
      </c>
      <c r="C729">
        <v>157.71000699999999</v>
      </c>
      <c r="D729">
        <v>155.199997</v>
      </c>
      <c r="E729">
        <v>157.490005</v>
      </c>
      <c r="F729">
        <v>157.490005</v>
      </c>
      <c r="G729">
        <v>11022600</v>
      </c>
      <c r="H729">
        <f t="shared" si="59"/>
        <v>0.75133121937786451</v>
      </c>
      <c r="I729">
        <f t="shared" si="60"/>
        <v>0.38678585563693096</v>
      </c>
      <c r="J729">
        <f t="shared" si="61"/>
        <v>-4.9613383690980335</v>
      </c>
      <c r="K729">
        <f t="shared" si="62"/>
        <v>12.231305652024991</v>
      </c>
      <c r="L729">
        <f t="shared" si="63"/>
        <v>-4.9613383690980335</v>
      </c>
    </row>
    <row r="730" spans="1:12">
      <c r="A730" s="1">
        <v>42957</v>
      </c>
      <c r="B730">
        <v>156.199997</v>
      </c>
      <c r="C730">
        <v>156.5</v>
      </c>
      <c r="D730">
        <v>151.25</v>
      </c>
      <c r="E730">
        <v>151.770004</v>
      </c>
      <c r="F730">
        <v>151.770004</v>
      </c>
      <c r="G730">
        <v>19298900</v>
      </c>
      <c r="H730">
        <f t="shared" si="59"/>
        <v>1.4880310761776547</v>
      </c>
      <c r="I730">
        <f t="shared" si="60"/>
        <v>2.460067731629398</v>
      </c>
      <c r="J730">
        <f t="shared" si="61"/>
        <v>-2.4793388429752068</v>
      </c>
      <c r="K730">
        <f t="shared" si="62"/>
        <v>13.099041533546325</v>
      </c>
      <c r="L730">
        <f t="shared" si="63"/>
        <v>-2.4793388429752068</v>
      </c>
    </row>
    <row r="731" spans="1:12">
      <c r="A731" s="1">
        <v>42958</v>
      </c>
      <c r="B731">
        <v>150.509995</v>
      </c>
      <c r="C731">
        <v>152.570007</v>
      </c>
      <c r="D731">
        <v>147.5</v>
      </c>
      <c r="E731">
        <v>151.699997</v>
      </c>
      <c r="F731">
        <v>151.699997</v>
      </c>
      <c r="G731">
        <v>22327400</v>
      </c>
      <c r="H731">
        <f t="shared" si="59"/>
        <v>1.5567712444185378</v>
      </c>
      <c r="I731">
        <f t="shared" si="60"/>
        <v>10.113385522752184</v>
      </c>
      <c r="J731">
        <f t="shared" si="61"/>
        <v>0</v>
      </c>
      <c r="K731">
        <f t="shared" si="62"/>
        <v>16.012316890042481</v>
      </c>
      <c r="L731">
        <f t="shared" si="63"/>
        <v>0</v>
      </c>
    </row>
    <row r="732" spans="1:12">
      <c r="A732" s="1">
        <v>42961</v>
      </c>
      <c r="B732">
        <v>154.770004</v>
      </c>
      <c r="C732">
        <v>155.08000200000001</v>
      </c>
      <c r="D732">
        <v>153.10000600000001</v>
      </c>
      <c r="E732">
        <v>154.61000100000001</v>
      </c>
      <c r="F732">
        <v>154.61000100000001</v>
      </c>
      <c r="G732">
        <v>14601800</v>
      </c>
      <c r="H732">
        <f t="shared" si="59"/>
        <v>0.86912992962105839</v>
      </c>
      <c r="I732">
        <f t="shared" si="60"/>
        <v>9.2984252089447299</v>
      </c>
      <c r="J732">
        <f t="shared" si="61"/>
        <v>0</v>
      </c>
      <c r="K732">
        <f t="shared" si="62"/>
        <v>14.134638713765293</v>
      </c>
      <c r="L732">
        <f t="shared" si="63"/>
        <v>0</v>
      </c>
    </row>
    <row r="733" spans="1:12">
      <c r="A733" s="1">
        <v>42962</v>
      </c>
      <c r="B733">
        <v>155.740005</v>
      </c>
      <c r="C733">
        <v>158.320007</v>
      </c>
      <c r="D733">
        <v>154</v>
      </c>
      <c r="E733">
        <v>157.75</v>
      </c>
      <c r="F733">
        <v>157.75</v>
      </c>
      <c r="G733">
        <v>18635700</v>
      </c>
      <c r="H733">
        <f t="shared" si="59"/>
        <v>1.1267349312799131</v>
      </c>
      <c r="I733">
        <f t="shared" si="60"/>
        <v>7.7564416732245354</v>
      </c>
      <c r="J733">
        <f t="shared" si="61"/>
        <v>0</v>
      </c>
      <c r="K733">
        <f t="shared" si="62"/>
        <v>11.79888338433436</v>
      </c>
      <c r="L733">
        <f t="shared" si="63"/>
        <v>0</v>
      </c>
    </row>
    <row r="734" spans="1:12">
      <c r="A734" s="1">
        <v>42963</v>
      </c>
      <c r="B734">
        <v>160</v>
      </c>
      <c r="C734">
        <v>160.35000600000001</v>
      </c>
      <c r="D734">
        <v>158.53500399999999</v>
      </c>
      <c r="E734">
        <v>159.5</v>
      </c>
      <c r="F734">
        <v>159.5</v>
      </c>
      <c r="G734">
        <v>21318300</v>
      </c>
      <c r="H734">
        <f t="shared" si="59"/>
        <v>1.2410754205555246</v>
      </c>
      <c r="I734">
        <f t="shared" si="60"/>
        <v>8.992826604571496</v>
      </c>
      <c r="J734">
        <f t="shared" si="61"/>
        <v>0</v>
      </c>
      <c r="K734">
        <f t="shared" si="62"/>
        <v>10.383531884619943</v>
      </c>
      <c r="L734">
        <f t="shared" si="63"/>
        <v>0</v>
      </c>
    </row>
    <row r="735" spans="1:12">
      <c r="A735" s="1">
        <v>42964</v>
      </c>
      <c r="B735">
        <v>166.11999499999999</v>
      </c>
      <c r="C735">
        <v>168</v>
      </c>
      <c r="D735">
        <v>163.509995</v>
      </c>
      <c r="E735">
        <v>163.91999799999999</v>
      </c>
      <c r="F735">
        <v>163.91999799999999</v>
      </c>
      <c r="G735">
        <v>56840300</v>
      </c>
      <c r="H735">
        <f t="shared" si="59"/>
        <v>2.9548273535304386</v>
      </c>
      <c r="I735">
        <f t="shared" si="60"/>
        <v>4.8988071428571427</v>
      </c>
      <c r="J735">
        <f t="shared" si="61"/>
        <v>0</v>
      </c>
      <c r="K735">
        <f t="shared" si="62"/>
        <v>5.3571428571428568</v>
      </c>
      <c r="L735">
        <f t="shared" si="63"/>
        <v>0</v>
      </c>
    </row>
    <row r="736" spans="1:12">
      <c r="A736" s="1">
        <v>42965</v>
      </c>
      <c r="B736">
        <v>165.36000100000001</v>
      </c>
      <c r="C736">
        <v>169.5</v>
      </c>
      <c r="D736">
        <v>164.10000600000001</v>
      </c>
      <c r="E736">
        <v>167.5</v>
      </c>
      <c r="F736">
        <v>167.5</v>
      </c>
      <c r="G736">
        <v>31492500</v>
      </c>
      <c r="H736">
        <f t="shared" si="59"/>
        <v>1.1775230232532052</v>
      </c>
      <c r="I736">
        <f t="shared" si="60"/>
        <v>4.4247787610619467</v>
      </c>
      <c r="J736">
        <f t="shared" si="61"/>
        <v>0</v>
      </c>
      <c r="K736">
        <f t="shared" si="62"/>
        <v>4.4247787610619467</v>
      </c>
      <c r="L736">
        <f t="shared" si="63"/>
        <v>0</v>
      </c>
    </row>
    <row r="737" spans="1:12">
      <c r="A737" s="1">
        <v>42968</v>
      </c>
      <c r="B737">
        <v>168.28999300000001</v>
      </c>
      <c r="C737">
        <v>170.60000600000001</v>
      </c>
      <c r="D737">
        <v>166.979996</v>
      </c>
      <c r="E737">
        <v>169.25</v>
      </c>
      <c r="F737">
        <v>169.25</v>
      </c>
      <c r="G737">
        <v>22352300</v>
      </c>
      <c r="H737">
        <f t="shared" si="59"/>
        <v>0.78215826874922145</v>
      </c>
      <c r="I737">
        <f t="shared" si="60"/>
        <v>3.751461767240496</v>
      </c>
      <c r="J737">
        <f t="shared" si="61"/>
        <v>0</v>
      </c>
      <c r="K737">
        <f t="shared" si="62"/>
        <v>3.751461767240496</v>
      </c>
      <c r="L737">
        <f t="shared" si="63"/>
        <v>-1.5750329758062711</v>
      </c>
    </row>
    <row r="738" spans="1:12">
      <c r="A738" s="1">
        <v>42969</v>
      </c>
      <c r="B738">
        <v>170.020004</v>
      </c>
      <c r="C738">
        <v>174.770004</v>
      </c>
      <c r="D738">
        <v>169.63999899999999</v>
      </c>
      <c r="E738">
        <v>174.46000699999999</v>
      </c>
      <c r="F738">
        <v>174.46000699999999</v>
      </c>
      <c r="G738">
        <v>24481900</v>
      </c>
      <c r="H738">
        <f t="shared" si="59"/>
        <v>0.81260111086696618</v>
      </c>
      <c r="I738">
        <f t="shared" si="60"/>
        <v>1.2759603759006608</v>
      </c>
      <c r="J738">
        <f t="shared" si="61"/>
        <v>-1.5208683183262586</v>
      </c>
      <c r="K738">
        <f t="shared" si="62"/>
        <v>1.2759603759006608</v>
      </c>
      <c r="L738">
        <f t="shared" si="63"/>
        <v>-3.1183642013579482</v>
      </c>
    </row>
    <row r="739" spans="1:12">
      <c r="A739" s="1">
        <v>42970</v>
      </c>
      <c r="B739">
        <v>172.89999399999999</v>
      </c>
      <c r="C739">
        <v>176.229996</v>
      </c>
      <c r="D739">
        <v>172.75</v>
      </c>
      <c r="E739">
        <v>175.800003</v>
      </c>
      <c r="F739">
        <v>175.800003</v>
      </c>
      <c r="G739">
        <v>21939000</v>
      </c>
      <c r="H739">
        <f t="shared" si="59"/>
        <v>0.70099236158284517</v>
      </c>
      <c r="I739">
        <f t="shared" si="60"/>
        <v>0.43693129289976274</v>
      </c>
      <c r="J739">
        <f t="shared" si="61"/>
        <v>-4.8625146164978252</v>
      </c>
      <c r="K739">
        <f t="shared" si="62"/>
        <v>0.43693129289976274</v>
      </c>
      <c r="L739">
        <f t="shared" si="63"/>
        <v>-4.8625146164978252</v>
      </c>
    </row>
    <row r="740" spans="1:12">
      <c r="A740" s="1">
        <v>42971</v>
      </c>
      <c r="B740">
        <v>177</v>
      </c>
      <c r="C740">
        <v>177</v>
      </c>
      <c r="D740">
        <v>174.300003</v>
      </c>
      <c r="E740">
        <v>175</v>
      </c>
      <c r="F740">
        <v>175</v>
      </c>
      <c r="G740">
        <v>20795200</v>
      </c>
      <c r="H740">
        <f t="shared" si="59"/>
        <v>0.66182068157804286</v>
      </c>
      <c r="I740">
        <f t="shared" si="60"/>
        <v>0</v>
      </c>
      <c r="J740">
        <f t="shared" si="61"/>
        <v>-5.7085466602086035</v>
      </c>
      <c r="K740">
        <f t="shared" si="62"/>
        <v>0</v>
      </c>
      <c r="L740">
        <f t="shared" si="63"/>
        <v>-5.7085466602086035</v>
      </c>
    </row>
    <row r="741" spans="1:12">
      <c r="A741" s="1">
        <v>42972</v>
      </c>
      <c r="B741">
        <v>174.800003</v>
      </c>
      <c r="C741">
        <v>174.94000199999999</v>
      </c>
      <c r="D741">
        <v>171.11000100000001</v>
      </c>
      <c r="E741">
        <v>171.740005</v>
      </c>
      <c r="F741">
        <v>171.740005</v>
      </c>
      <c r="G741">
        <v>24184700</v>
      </c>
      <c r="H741">
        <f t="shared" si="59"/>
        <v>0.9988650340448485</v>
      </c>
      <c r="I741">
        <f t="shared" si="60"/>
        <v>0</v>
      </c>
      <c r="J741">
        <f t="shared" si="61"/>
        <v>-3.9506720591977573</v>
      </c>
      <c r="K741">
        <f t="shared" si="62"/>
        <v>0</v>
      </c>
      <c r="L741">
        <f t="shared" si="63"/>
        <v>-3.9506720591977573</v>
      </c>
    </row>
    <row r="742" spans="1:12">
      <c r="A742" s="1">
        <v>42975</v>
      </c>
      <c r="B742">
        <v>171.14999399999999</v>
      </c>
      <c r="C742">
        <v>171.33999600000001</v>
      </c>
      <c r="D742">
        <v>167.05999800000001</v>
      </c>
      <c r="E742">
        <v>168.300003</v>
      </c>
      <c r="F742">
        <v>168.300003</v>
      </c>
      <c r="G742">
        <v>24615900</v>
      </c>
      <c r="H742">
        <f t="shared" si="59"/>
        <v>1.0819880952694916</v>
      </c>
      <c r="I742">
        <f t="shared" si="60"/>
        <v>0.91046926369718062</v>
      </c>
      <c r="J742">
        <f t="shared" si="61"/>
        <v>-1.6221669055688601</v>
      </c>
      <c r="K742">
        <f t="shared" si="62"/>
        <v>0.91046926369718062</v>
      </c>
      <c r="L742">
        <f t="shared" si="63"/>
        <v>-1.6221669055688601</v>
      </c>
    </row>
    <row r="743" spans="1:12">
      <c r="A743" s="1">
        <v>42976</v>
      </c>
      <c r="B743">
        <v>165.14999399999999</v>
      </c>
      <c r="C743">
        <v>169.229996</v>
      </c>
      <c r="D743">
        <v>164.35000600000001</v>
      </c>
      <c r="E743">
        <v>167.41000399999999</v>
      </c>
      <c r="F743">
        <v>167.41000399999999</v>
      </c>
      <c r="G743">
        <v>19587300</v>
      </c>
      <c r="H743">
        <f t="shared" si="59"/>
        <v>0.8441586426781662</v>
      </c>
      <c r="I743">
        <f t="shared" si="60"/>
        <v>2.1686450905547456</v>
      </c>
      <c r="J743">
        <f t="shared" si="61"/>
        <v>0</v>
      </c>
      <c r="K743">
        <f t="shared" si="62"/>
        <v>2.1686450905547456</v>
      </c>
      <c r="L743">
        <f t="shared" si="63"/>
        <v>0</v>
      </c>
    </row>
    <row r="744" spans="1:12">
      <c r="A744" s="1">
        <v>42977</v>
      </c>
      <c r="B744">
        <v>169.14999399999999</v>
      </c>
      <c r="C744">
        <v>172.38999899999999</v>
      </c>
      <c r="D744">
        <v>169.14999399999999</v>
      </c>
      <c r="E744">
        <v>171.25</v>
      </c>
      <c r="F744">
        <v>171.25</v>
      </c>
      <c r="G744">
        <v>17770000</v>
      </c>
      <c r="H744">
        <f t="shared" si="59"/>
        <v>0.7995709224357711</v>
      </c>
      <c r="I744">
        <f t="shared" si="60"/>
        <v>0.29583792734983633</v>
      </c>
      <c r="J744">
        <f t="shared" si="61"/>
        <v>0</v>
      </c>
      <c r="K744">
        <f t="shared" si="62"/>
        <v>0.29583792734983633</v>
      </c>
      <c r="L744">
        <f t="shared" si="63"/>
        <v>0</v>
      </c>
    </row>
    <row r="745" spans="1:12">
      <c r="A745" s="1">
        <v>42978</v>
      </c>
      <c r="B745">
        <v>172.53999300000001</v>
      </c>
      <c r="C745">
        <v>172.89999399999999</v>
      </c>
      <c r="D745">
        <v>170.25</v>
      </c>
      <c r="E745">
        <v>171.740005</v>
      </c>
      <c r="F745">
        <v>171.740005</v>
      </c>
      <c r="G745">
        <v>16486800</v>
      </c>
      <c r="H745">
        <f t="shared" si="59"/>
        <v>0.77074904794718435</v>
      </c>
      <c r="I745">
        <f t="shared" si="60"/>
        <v>0</v>
      </c>
      <c r="J745">
        <f t="shared" si="61"/>
        <v>0</v>
      </c>
      <c r="K745">
        <f t="shared" si="62"/>
        <v>0</v>
      </c>
      <c r="L745">
        <f t="shared" si="63"/>
        <v>0</v>
      </c>
    </row>
    <row r="746" spans="1:12">
      <c r="A746" s="1">
        <v>42979</v>
      </c>
      <c r="B746">
        <v>171.990005</v>
      </c>
      <c r="C746">
        <v>172.38600199999999</v>
      </c>
      <c r="D746">
        <v>170.64999399999999</v>
      </c>
      <c r="E746">
        <v>171.03999300000001</v>
      </c>
      <c r="F746">
        <v>171.03999300000001</v>
      </c>
      <c r="G746">
        <v>11140400</v>
      </c>
      <c r="H746">
        <f t="shared" si="59"/>
        <v>0.54266805787342165</v>
      </c>
      <c r="I746">
        <f t="shared" si="60"/>
        <v>0</v>
      </c>
      <c r="J746">
        <f t="shared" si="61"/>
        <v>0</v>
      </c>
      <c r="K746">
        <f t="shared" si="62"/>
        <v>0</v>
      </c>
      <c r="L746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2019-09-04T11:03:50Z</dcterms:created>
  <dcterms:modified xsi:type="dcterms:W3CDTF">2019-09-04T11:03:50Z</dcterms:modified>
</cp:coreProperties>
</file>