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8455" windowHeight="13005"/>
  </bookViews>
  <sheets>
    <sheet name="FB" sheetId="1" r:id="rId1"/>
  </sheets>
  <calcPr calcId="0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<sst xmlns="http://schemas.openxmlformats.org/spreadsheetml/2006/main" count="12" uniqueCount="12">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</sst>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M6" sqref="M6:N16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4" max="14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18.079999999999998</v>
      </c>
      <c r="C2">
        <v>18.27</v>
      </c>
      <c r="D2">
        <v>17.549999</v>
      </c>
      <c r="E2">
        <v>17.73</v>
      </c>
      <c r="F2">
        <v>17.73</v>
      </c>
      <c r="G2">
        <v>46622400</v>
      </c>
      <c r="I2">
        <f t="shared" ref="I2:I6" si="0">(MAX(C2:C6)-C2)*100/C2</f>
        <v>6.294471811713203</v>
      </c>
      <c r="J2">
        <f t="shared" ref="J2:J6" si="1">((MIN(D2:D6)-D2)*100)/D2</f>
        <v>0</v>
      </c>
      <c r="K2">
        <f t="shared" ref="K2:K6" si="2">(MAX(C2:C21)-C2)*100/C2</f>
        <v>27.914619594964417</v>
      </c>
      <c r="L2">
        <f t="shared" ref="L2:L6" si="3">((MIN(D2:D21)-D2)*100)/D2</f>
        <v>0</v>
      </c>
    </row>
    <row r="3" spans="1:12">
      <c r="A3" s="1">
        <v>41157</v>
      </c>
      <c r="B3">
        <v>18.27</v>
      </c>
      <c r="C3">
        <v>18.75</v>
      </c>
      <c r="D3">
        <v>18.18</v>
      </c>
      <c r="E3">
        <v>18.579999999999998</v>
      </c>
      <c r="F3">
        <v>18.579999999999998</v>
      </c>
      <c r="G3">
        <v>60781800</v>
      </c>
      <c r="I3">
        <f t="shared" si="0"/>
        <v>4.4266666666666579</v>
      </c>
      <c r="J3">
        <f t="shared" si="1"/>
        <v>0</v>
      </c>
      <c r="K3">
        <f t="shared" si="2"/>
        <v>24.640005333333328</v>
      </c>
      <c r="L3">
        <f t="shared" si="3"/>
        <v>0</v>
      </c>
    </row>
    <row r="4" spans="1:12">
      <c r="A4" s="1">
        <v>41158</v>
      </c>
      <c r="B4">
        <v>18.739999999999998</v>
      </c>
      <c r="C4">
        <v>19.260000000000002</v>
      </c>
      <c r="D4">
        <v>18.719999000000001</v>
      </c>
      <c r="E4">
        <v>18.959999</v>
      </c>
      <c r="F4">
        <v>18.959999</v>
      </c>
      <c r="G4">
        <v>46066500</v>
      </c>
      <c r="I4">
        <f t="shared" si="0"/>
        <v>9.8650051921079882</v>
      </c>
      <c r="J4">
        <f t="shared" si="1"/>
        <v>-0.90811970663033525</v>
      </c>
      <c r="K4">
        <f t="shared" si="2"/>
        <v>21.339569055036328</v>
      </c>
      <c r="L4">
        <f t="shared" si="3"/>
        <v>-0.90811970663033525</v>
      </c>
    </row>
    <row r="5" spans="1:12">
      <c r="A5" s="1">
        <v>41159</v>
      </c>
      <c r="B5">
        <v>19.100000000000001</v>
      </c>
      <c r="C5">
        <v>19.420000000000002</v>
      </c>
      <c r="D5">
        <v>18.780000999999999</v>
      </c>
      <c r="E5">
        <v>18.98</v>
      </c>
      <c r="F5">
        <v>18.98</v>
      </c>
      <c r="G5">
        <v>36371700</v>
      </c>
      <c r="I5">
        <f t="shared" si="0"/>
        <v>10.607621009268788</v>
      </c>
      <c r="J5">
        <f t="shared" si="1"/>
        <v>-1.2247177196635877</v>
      </c>
      <c r="K5">
        <f t="shared" si="2"/>
        <v>20.339860968074131</v>
      </c>
      <c r="L5">
        <f t="shared" si="3"/>
        <v>-1.2247177196635877</v>
      </c>
    </row>
    <row r="6" spans="1:12">
      <c r="A6" s="1">
        <v>41162</v>
      </c>
      <c r="B6">
        <v>19.059999000000001</v>
      </c>
      <c r="C6">
        <v>19.200001</v>
      </c>
      <c r="D6">
        <v>18.549999</v>
      </c>
      <c r="E6">
        <v>18.809999000000001</v>
      </c>
      <c r="F6">
        <v>18.809999000000001</v>
      </c>
      <c r="G6">
        <v>24797800</v>
      </c>
      <c r="I6">
        <f t="shared" si="0"/>
        <v>14.999994010416968</v>
      </c>
      <c r="J6">
        <f t="shared" si="1"/>
        <v>0</v>
      </c>
      <c r="K6">
        <f t="shared" si="2"/>
        <v>21.718748868815155</v>
      </c>
      <c r="L6">
        <f t="shared" si="3"/>
        <v>0</v>
      </c>
    </row>
    <row r="7" spans="1:12">
      <c r="A7" s="1">
        <v>41163</v>
      </c>
      <c r="B7">
        <v>18.920000000000002</v>
      </c>
      <c r="C7">
        <v>19.579999999999998</v>
      </c>
      <c r="D7">
        <v>18.850000000000001</v>
      </c>
      <c r="E7">
        <v>19.43</v>
      </c>
      <c r="F7">
        <v>19.43</v>
      </c>
      <c r="G7">
        <v>50508200</v>
      </c>
      <c r="H7">
        <f>G7/(AVERAGE(G2:G6))</f>
        <v>1.176578292416798</v>
      </c>
      <c r="I7">
        <f>(MAX(C7:C11)-C7)*100/C7</f>
        <v>16.189989785495413</v>
      </c>
      <c r="J7">
        <f>((MIN(D7:D11)-D7)*100)/D7</f>
        <v>0</v>
      </c>
      <c r="K7">
        <f>(MAX(C7:C26)-C7)*100/C7</f>
        <v>19.356491317671097</v>
      </c>
      <c r="L7">
        <f>((MIN(D7:D26)-D7)*100)/D7</f>
        <v>0</v>
      </c>
    </row>
    <row r="8" spans="1:12">
      <c r="A8" s="1">
        <v>41164</v>
      </c>
      <c r="B8">
        <v>20.76</v>
      </c>
      <c r="C8">
        <v>21.16</v>
      </c>
      <c r="D8">
        <v>20.280000999999999</v>
      </c>
      <c r="E8">
        <v>20.93</v>
      </c>
      <c r="F8">
        <v>20.93</v>
      </c>
      <c r="G8">
        <v>121584000</v>
      </c>
      <c r="H8">
        <f t="shared" ref="H8:H71" si="4">G8/(AVERAGE(G3:G7))</f>
        <v>2.7819115345542409</v>
      </c>
      <c r="I8">
        <f t="shared" ref="I8:I71" si="5">(MAX(C8:C12)-C8)*100/C8</f>
        <v>7.5141776937618143</v>
      </c>
      <c r="J8">
        <f t="shared" ref="J8:J71" si="6">((MIN(D8:D12)-D8)*100)/D8</f>
        <v>0</v>
      </c>
      <c r="K8">
        <f t="shared" ref="K8:K71" si="7">(MAX(C8:C27)-C8)*100/C8</f>
        <v>10.444239130434775</v>
      </c>
      <c r="L8">
        <f t="shared" ref="L8:L71" si="8">((MIN(D8:D27)-D8)*100)/D8</f>
        <v>-2.3668736505486314</v>
      </c>
    </row>
    <row r="9" spans="1:12">
      <c r="A9" s="1">
        <v>41165</v>
      </c>
      <c r="B9">
        <v>20.959999</v>
      </c>
      <c r="C9">
        <v>21.48</v>
      </c>
      <c r="D9">
        <v>20.610001</v>
      </c>
      <c r="E9">
        <v>20.709999</v>
      </c>
      <c r="F9">
        <v>20.709999</v>
      </c>
      <c r="G9">
        <v>65041600</v>
      </c>
      <c r="H9">
        <f t="shared" si="4"/>
        <v>1.164250512479585</v>
      </c>
      <c r="I9">
        <f t="shared" si="5"/>
        <v>8.7988873370577192</v>
      </c>
      <c r="J9">
        <f t="shared" si="6"/>
        <v>0</v>
      </c>
      <c r="K9">
        <f t="shared" si="7"/>
        <v>8.7988873370577192</v>
      </c>
      <c r="L9">
        <f t="shared" si="8"/>
        <v>-5.6283354862525243</v>
      </c>
    </row>
    <row r="10" spans="1:12">
      <c r="A10" s="1">
        <v>41166</v>
      </c>
      <c r="B10">
        <v>21.129999000000002</v>
      </c>
      <c r="C10">
        <v>22.08</v>
      </c>
      <c r="D10">
        <v>20.9</v>
      </c>
      <c r="E10">
        <v>22</v>
      </c>
      <c r="F10">
        <v>22</v>
      </c>
      <c r="G10">
        <v>72819800</v>
      </c>
      <c r="H10">
        <f t="shared" si="4"/>
        <v>1.2205664503208646</v>
      </c>
      <c r="I10">
        <f t="shared" si="5"/>
        <v>5.8423958333333355</v>
      </c>
      <c r="J10">
        <f t="shared" si="6"/>
        <v>0</v>
      </c>
      <c r="K10">
        <f t="shared" si="7"/>
        <v>5.8423958333333355</v>
      </c>
      <c r="L10">
        <f t="shared" si="8"/>
        <v>-6.9377942583731977</v>
      </c>
    </row>
    <row r="11" spans="1:12">
      <c r="A11" s="1">
        <v>41169</v>
      </c>
      <c r="B11">
        <v>22.67</v>
      </c>
      <c r="C11">
        <v>22.75</v>
      </c>
      <c r="D11">
        <v>21.5</v>
      </c>
      <c r="E11">
        <v>21.52</v>
      </c>
      <c r="F11">
        <v>21.52</v>
      </c>
      <c r="G11">
        <v>50667600</v>
      </c>
      <c r="H11">
        <f t="shared" si="4"/>
        <v>0.75679444507177562</v>
      </c>
      <c r="I11">
        <f t="shared" si="5"/>
        <v>2.7252791208791143</v>
      </c>
      <c r="J11">
        <f t="shared" si="6"/>
        <v>-0.60464651162791405</v>
      </c>
      <c r="K11">
        <f t="shared" si="7"/>
        <v>2.7252791208791143</v>
      </c>
      <c r="L11">
        <f t="shared" si="8"/>
        <v>-9.5348790697674399</v>
      </c>
    </row>
    <row r="12" spans="1:12">
      <c r="A12" s="1">
        <v>41170</v>
      </c>
      <c r="B12">
        <v>21.6</v>
      </c>
      <c r="C12">
        <v>21.98</v>
      </c>
      <c r="D12">
        <v>21.370000999999998</v>
      </c>
      <c r="E12">
        <v>21.870000999999998</v>
      </c>
      <c r="F12">
        <v>21.870000999999998</v>
      </c>
      <c r="G12">
        <v>36760500</v>
      </c>
      <c r="H12">
        <f t="shared" si="4"/>
        <v>0.50968301364423385</v>
      </c>
      <c r="I12">
        <f t="shared" si="5"/>
        <v>6.3239353958143676</v>
      </c>
      <c r="J12">
        <f t="shared" si="6"/>
        <v>-4.7262515336335174</v>
      </c>
      <c r="K12">
        <f t="shared" si="7"/>
        <v>6.3239353958143676</v>
      </c>
      <c r="L12">
        <f t="shared" si="8"/>
        <v>-8.9845573708676874</v>
      </c>
    </row>
    <row r="13" spans="1:12">
      <c r="A13" s="1">
        <v>41171</v>
      </c>
      <c r="B13">
        <v>21.99</v>
      </c>
      <c r="C13">
        <v>23.370000999999998</v>
      </c>
      <c r="D13">
        <v>21.77</v>
      </c>
      <c r="E13">
        <v>23.290001</v>
      </c>
      <c r="F13">
        <v>23.290001</v>
      </c>
      <c r="G13">
        <v>78782800</v>
      </c>
      <c r="H13">
        <f t="shared" si="4"/>
        <v>1.1356128386861493</v>
      </c>
      <c r="I13">
        <f t="shared" si="5"/>
        <v>0</v>
      </c>
      <c r="J13">
        <f t="shared" si="6"/>
        <v>-7.1198943500229586</v>
      </c>
      <c r="K13">
        <f t="shared" si="7"/>
        <v>0</v>
      </c>
      <c r="L13">
        <f t="shared" si="8"/>
        <v>-11.345893431327514</v>
      </c>
    </row>
    <row r="14" spans="1:12">
      <c r="A14" s="1">
        <v>41172</v>
      </c>
      <c r="B14">
        <v>23.02</v>
      </c>
      <c r="C14">
        <v>23.24</v>
      </c>
      <c r="D14">
        <v>22.540001</v>
      </c>
      <c r="E14">
        <v>22.59</v>
      </c>
      <c r="F14">
        <v>22.59</v>
      </c>
      <c r="G14">
        <v>57248900</v>
      </c>
      <c r="H14">
        <f t="shared" si="4"/>
        <v>0.94136986499592368</v>
      </c>
      <c r="I14">
        <f t="shared" si="5"/>
        <v>0</v>
      </c>
      <c r="J14">
        <f t="shared" si="6"/>
        <v>-12.156175148350705</v>
      </c>
      <c r="K14">
        <f t="shared" si="7"/>
        <v>0</v>
      </c>
      <c r="L14">
        <f t="shared" si="8"/>
        <v>-14.374453665729654</v>
      </c>
    </row>
    <row r="15" spans="1:12">
      <c r="A15" s="1">
        <v>41173</v>
      </c>
      <c r="B15">
        <v>22.969999000000001</v>
      </c>
      <c r="C15">
        <v>23.24</v>
      </c>
      <c r="D15">
        <v>22.6</v>
      </c>
      <c r="E15">
        <v>22.860001</v>
      </c>
      <c r="F15">
        <v>22.860001</v>
      </c>
      <c r="G15">
        <v>51218100</v>
      </c>
      <c r="H15">
        <f t="shared" si="4"/>
        <v>0.86435414385600629</v>
      </c>
      <c r="I15">
        <f t="shared" si="5"/>
        <v>0</v>
      </c>
      <c r="J15">
        <f t="shared" si="6"/>
        <v>-12.38938495575222</v>
      </c>
      <c r="K15">
        <f t="shared" si="7"/>
        <v>0</v>
      </c>
      <c r="L15">
        <f t="shared" si="8"/>
        <v>-16.415933628318591</v>
      </c>
    </row>
    <row r="16" spans="1:12">
      <c r="A16" s="1">
        <v>41176</v>
      </c>
      <c r="B16">
        <v>21.780000999999999</v>
      </c>
      <c r="C16">
        <v>21.98</v>
      </c>
      <c r="D16">
        <v>20.360001</v>
      </c>
      <c r="E16">
        <v>20.790001</v>
      </c>
      <c r="F16">
        <v>20.790001</v>
      </c>
      <c r="G16">
        <v>79106500</v>
      </c>
      <c r="H16">
        <f t="shared" si="4"/>
        <v>1.4399866170521909</v>
      </c>
      <c r="I16">
        <f t="shared" si="5"/>
        <v>0</v>
      </c>
      <c r="J16">
        <f t="shared" si="6"/>
        <v>-2.7505008472249131</v>
      </c>
      <c r="K16">
        <f t="shared" si="7"/>
        <v>2.7752502274795243</v>
      </c>
      <c r="L16">
        <f t="shared" si="8"/>
        <v>-7.6620919615868415</v>
      </c>
    </row>
    <row r="17" spans="1:12">
      <c r="A17" s="1">
        <v>41177</v>
      </c>
      <c r="B17">
        <v>21.200001</v>
      </c>
      <c r="C17">
        <v>21.209999</v>
      </c>
      <c r="D17">
        <v>20.219999000000001</v>
      </c>
      <c r="E17">
        <v>20.280000999999999</v>
      </c>
      <c r="F17">
        <v>20.280000999999999</v>
      </c>
      <c r="G17">
        <v>46291700</v>
      </c>
      <c r="H17">
        <f t="shared" si="4"/>
        <v>0.76359508941767662</v>
      </c>
      <c r="I17">
        <f t="shared" si="5"/>
        <v>6.5063699437232412</v>
      </c>
      <c r="J17">
        <f t="shared" si="6"/>
        <v>-2.0771514380391496</v>
      </c>
      <c r="K17">
        <f t="shared" si="7"/>
        <v>6.5063699437232412</v>
      </c>
      <c r="L17">
        <f t="shared" si="8"/>
        <v>-7.0227501000371051</v>
      </c>
    </row>
    <row r="18" spans="1:12">
      <c r="A18" s="1">
        <v>41178</v>
      </c>
      <c r="B18">
        <v>20.149999999999999</v>
      </c>
      <c r="C18">
        <v>20.780000999999999</v>
      </c>
      <c r="D18">
        <v>19.799999</v>
      </c>
      <c r="E18">
        <v>20.620000999999998</v>
      </c>
      <c r="F18">
        <v>20.620000999999998</v>
      </c>
      <c r="G18">
        <v>38271900</v>
      </c>
      <c r="H18">
        <f t="shared" si="4"/>
        <v>0.61206052813387579</v>
      </c>
      <c r="I18">
        <f t="shared" si="5"/>
        <v>8.7102931323246882</v>
      </c>
      <c r="J18">
        <f t="shared" si="6"/>
        <v>0</v>
      </c>
      <c r="K18">
        <f t="shared" si="7"/>
        <v>8.7102931323246882</v>
      </c>
      <c r="L18">
        <f t="shared" si="8"/>
        <v>-5.0505053055810762</v>
      </c>
    </row>
    <row r="19" spans="1:12">
      <c r="A19" s="1">
        <v>41179</v>
      </c>
      <c r="B19">
        <v>20.99</v>
      </c>
      <c r="C19">
        <v>21</v>
      </c>
      <c r="D19">
        <v>20.16</v>
      </c>
      <c r="E19">
        <v>20.32</v>
      </c>
      <c r="F19">
        <v>20.32</v>
      </c>
      <c r="G19">
        <v>30215900</v>
      </c>
      <c r="H19">
        <f t="shared" si="4"/>
        <v>0.5551595133482351</v>
      </c>
      <c r="I19">
        <f t="shared" si="5"/>
        <v>7.5714285714285712</v>
      </c>
      <c r="J19">
        <f t="shared" si="6"/>
        <v>0</v>
      </c>
      <c r="K19">
        <f t="shared" si="7"/>
        <v>15.476190476190476</v>
      </c>
      <c r="L19">
        <f t="shared" si="8"/>
        <v>-6.7460367063492077</v>
      </c>
    </row>
    <row r="20" spans="1:12">
      <c r="A20" s="1">
        <v>41180</v>
      </c>
      <c r="B20">
        <v>20.57</v>
      </c>
      <c r="C20">
        <v>21.950001</v>
      </c>
      <c r="D20">
        <v>20.5</v>
      </c>
      <c r="E20">
        <v>21.66</v>
      </c>
      <c r="F20">
        <v>21.66</v>
      </c>
      <c r="G20">
        <v>65486000</v>
      </c>
      <c r="H20">
        <f t="shared" si="4"/>
        <v>1.3358813663255735</v>
      </c>
      <c r="I20">
        <f t="shared" si="5"/>
        <v>2.9157128512203689</v>
      </c>
      <c r="J20">
        <f t="shared" si="6"/>
        <v>0</v>
      </c>
      <c r="K20">
        <f t="shared" si="7"/>
        <v>10.47835487570137</v>
      </c>
      <c r="L20">
        <f t="shared" si="8"/>
        <v>-8.2926878048780495</v>
      </c>
    </row>
    <row r="21" spans="1:12">
      <c r="A21" s="1">
        <v>41183</v>
      </c>
      <c r="B21">
        <v>22.08</v>
      </c>
      <c r="C21">
        <v>22.59</v>
      </c>
      <c r="D21">
        <v>21.73</v>
      </c>
      <c r="E21">
        <v>21.99</v>
      </c>
      <c r="F21">
        <v>21.99</v>
      </c>
      <c r="G21">
        <v>51262700</v>
      </c>
      <c r="H21">
        <f t="shared" si="4"/>
        <v>0.98820805638233888</v>
      </c>
      <c r="I21">
        <f t="shared" si="5"/>
        <v>0</v>
      </c>
      <c r="J21">
        <f t="shared" si="6"/>
        <v>-3.9116474919466122</v>
      </c>
      <c r="K21">
        <f t="shared" si="7"/>
        <v>7.3483842408145197</v>
      </c>
      <c r="L21">
        <f t="shared" si="8"/>
        <v>-13.483667740450993</v>
      </c>
    </row>
    <row r="22" spans="1:12">
      <c r="A22" s="1">
        <v>41184</v>
      </c>
      <c r="B22">
        <v>22.08</v>
      </c>
      <c r="C22">
        <v>22.49</v>
      </c>
      <c r="D22">
        <v>21.82</v>
      </c>
      <c r="E22">
        <v>22.27</v>
      </c>
      <c r="F22">
        <v>22.27</v>
      </c>
      <c r="G22">
        <v>29341400</v>
      </c>
      <c r="H22">
        <f t="shared" si="4"/>
        <v>0.63364635495805699</v>
      </c>
      <c r="I22">
        <f t="shared" si="5"/>
        <v>0</v>
      </c>
      <c r="J22">
        <f t="shared" si="6"/>
        <v>-7.6076993583868013</v>
      </c>
      <c r="K22">
        <f t="shared" si="7"/>
        <v>7.8257003112494523</v>
      </c>
      <c r="L22">
        <f t="shared" si="8"/>
        <v>-13.840517873510544</v>
      </c>
    </row>
    <row r="23" spans="1:12">
      <c r="A23" s="1">
        <v>41185</v>
      </c>
      <c r="B23">
        <v>22.299999</v>
      </c>
      <c r="C23">
        <v>22.49</v>
      </c>
      <c r="D23">
        <v>21.799999</v>
      </c>
      <c r="E23">
        <v>21.83</v>
      </c>
      <c r="F23">
        <v>21.83</v>
      </c>
      <c r="G23">
        <v>32000100</v>
      </c>
      <c r="H23">
        <f t="shared" si="4"/>
        <v>0.74565227826351177</v>
      </c>
      <c r="I23">
        <f t="shared" si="5"/>
        <v>0</v>
      </c>
      <c r="J23">
        <f t="shared" si="6"/>
        <v>-8.3944957979126436</v>
      </c>
      <c r="K23">
        <f t="shared" si="7"/>
        <v>7.8257003112494523</v>
      </c>
      <c r="L23">
        <f t="shared" si="8"/>
        <v>-13.761468521168281</v>
      </c>
    </row>
    <row r="24" spans="1:12">
      <c r="A24" s="1">
        <v>41186</v>
      </c>
      <c r="B24">
        <v>22.32</v>
      </c>
      <c r="C24">
        <v>22.4</v>
      </c>
      <c r="D24">
        <v>21.41</v>
      </c>
      <c r="E24">
        <v>21.950001</v>
      </c>
      <c r="F24">
        <v>21.950001</v>
      </c>
      <c r="G24">
        <v>46892100</v>
      </c>
      <c r="H24">
        <f t="shared" si="4"/>
        <v>1.1255575328806982</v>
      </c>
      <c r="I24">
        <f t="shared" si="5"/>
        <v>0</v>
      </c>
      <c r="J24">
        <f t="shared" si="6"/>
        <v>-9.1545959831854251</v>
      </c>
      <c r="K24">
        <f t="shared" si="7"/>
        <v>8.2589285714285783</v>
      </c>
      <c r="L24">
        <f t="shared" si="8"/>
        <v>-12.190569827183561</v>
      </c>
    </row>
    <row r="25" spans="1:12">
      <c r="A25" s="1">
        <v>41187</v>
      </c>
      <c r="B25">
        <v>21.49</v>
      </c>
      <c r="C25">
        <v>21.629999000000002</v>
      </c>
      <c r="D25">
        <v>20.879999000000002</v>
      </c>
      <c r="E25">
        <v>20.91</v>
      </c>
      <c r="F25">
        <v>20.91</v>
      </c>
      <c r="G25">
        <v>40529300</v>
      </c>
      <c r="H25">
        <f t="shared" si="4"/>
        <v>0.90072196790591974</v>
      </c>
      <c r="I25">
        <f t="shared" si="5"/>
        <v>0</v>
      </c>
      <c r="J25">
        <f t="shared" si="6"/>
        <v>-6.8486497532878277</v>
      </c>
      <c r="K25">
        <f t="shared" si="7"/>
        <v>12.112811470772598</v>
      </c>
      <c r="L25">
        <f t="shared" si="8"/>
        <v>-9.9616863008470524</v>
      </c>
    </row>
    <row r="26" spans="1:12">
      <c r="A26" s="1">
        <v>41190</v>
      </c>
      <c r="B26">
        <v>20.399999999999999</v>
      </c>
      <c r="C26">
        <v>20.75</v>
      </c>
      <c r="D26">
        <v>20.16</v>
      </c>
      <c r="E26">
        <v>20.399999999999999</v>
      </c>
      <c r="F26">
        <v>20.399999999999999</v>
      </c>
      <c r="G26">
        <v>32236700</v>
      </c>
      <c r="H26">
        <f t="shared" si="4"/>
        <v>0.80581435576246241</v>
      </c>
      <c r="I26">
        <f t="shared" si="5"/>
        <v>0</v>
      </c>
      <c r="J26">
        <f t="shared" si="6"/>
        <v>-3.5218204365079355</v>
      </c>
      <c r="K26">
        <f t="shared" si="7"/>
        <v>16.867469879518072</v>
      </c>
      <c r="L26">
        <f t="shared" si="8"/>
        <v>-6.7460367063492077</v>
      </c>
    </row>
    <row r="27" spans="1:12">
      <c r="A27" s="1">
        <v>41191</v>
      </c>
      <c r="B27">
        <v>20.389999</v>
      </c>
      <c r="C27">
        <v>20.549999</v>
      </c>
      <c r="D27">
        <v>19.969999000000001</v>
      </c>
      <c r="E27">
        <v>20.23</v>
      </c>
      <c r="F27">
        <v>20.23</v>
      </c>
      <c r="G27">
        <v>27161800</v>
      </c>
      <c r="H27">
        <f t="shared" si="4"/>
        <v>0.75032762503342554</v>
      </c>
      <c r="I27">
        <f t="shared" si="5"/>
        <v>0</v>
      </c>
      <c r="J27">
        <f t="shared" si="6"/>
        <v>-2.6038959741560381</v>
      </c>
      <c r="K27">
        <f t="shared" si="7"/>
        <v>18.004871922378197</v>
      </c>
      <c r="L27">
        <f t="shared" si="8"/>
        <v>-5.8587884756529114</v>
      </c>
    </row>
    <row r="28" spans="1:12">
      <c r="A28" s="1">
        <v>41192</v>
      </c>
      <c r="B28">
        <v>19.93</v>
      </c>
      <c r="C28">
        <v>19.940000999999999</v>
      </c>
      <c r="D28">
        <v>19.450001</v>
      </c>
      <c r="E28">
        <v>19.639999</v>
      </c>
      <c r="F28">
        <v>19.639999</v>
      </c>
      <c r="G28">
        <v>39321800</v>
      </c>
      <c r="H28">
        <f t="shared" si="4"/>
        <v>1.0994799239458672</v>
      </c>
      <c r="I28">
        <f t="shared" si="5"/>
        <v>0.10029086758822665</v>
      </c>
      <c r="J28">
        <f t="shared" si="6"/>
        <v>-0.77121846934609739</v>
      </c>
      <c r="K28">
        <f t="shared" si="7"/>
        <v>21.614838434561772</v>
      </c>
      <c r="L28">
        <f t="shared" si="8"/>
        <v>-3.3419124245803413</v>
      </c>
    </row>
    <row r="29" spans="1:12">
      <c r="A29" s="1">
        <v>41193</v>
      </c>
      <c r="B29">
        <v>19.879999000000002</v>
      </c>
      <c r="C29">
        <v>19.959999</v>
      </c>
      <c r="D29">
        <v>19.610001</v>
      </c>
      <c r="E29">
        <v>19.75</v>
      </c>
      <c r="F29">
        <v>19.75</v>
      </c>
      <c r="G29">
        <v>21817300</v>
      </c>
      <c r="H29">
        <f t="shared" si="4"/>
        <v>0.58604009740966156</v>
      </c>
      <c r="I29">
        <f t="shared" si="5"/>
        <v>2.6052155613835484</v>
      </c>
      <c r="J29">
        <f t="shared" si="6"/>
        <v>-1.5808362273923431</v>
      </c>
      <c r="K29">
        <f t="shared" si="7"/>
        <v>21.49299205876714</v>
      </c>
      <c r="L29">
        <f t="shared" si="8"/>
        <v>-4.1305556282225622</v>
      </c>
    </row>
    <row r="30" spans="1:12">
      <c r="A30" s="1">
        <v>41194</v>
      </c>
      <c r="B30">
        <v>19.75</v>
      </c>
      <c r="C30">
        <v>19.799999</v>
      </c>
      <c r="D30">
        <v>19.48</v>
      </c>
      <c r="E30">
        <v>19.52</v>
      </c>
      <c r="F30">
        <v>19.52</v>
      </c>
      <c r="G30">
        <v>18809400</v>
      </c>
      <c r="H30">
        <f t="shared" si="4"/>
        <v>0.58390023027698423</v>
      </c>
      <c r="I30">
        <f t="shared" si="5"/>
        <v>3.4343486583004412</v>
      </c>
      <c r="J30">
        <f t="shared" si="6"/>
        <v>-3.0287525667351174</v>
      </c>
      <c r="K30">
        <f t="shared" si="7"/>
        <v>22.474753660341097</v>
      </c>
      <c r="L30">
        <f t="shared" si="8"/>
        <v>-3.4907648870636589</v>
      </c>
    </row>
    <row r="31" spans="1:12">
      <c r="A31" s="1">
        <v>41197</v>
      </c>
      <c r="B31">
        <v>19.68</v>
      </c>
      <c r="C31">
        <v>19.879999000000002</v>
      </c>
      <c r="D31">
        <v>19.489999999999998</v>
      </c>
      <c r="E31">
        <v>19.52</v>
      </c>
      <c r="F31">
        <v>19.52</v>
      </c>
      <c r="G31">
        <v>20189700</v>
      </c>
      <c r="H31">
        <f t="shared" si="4"/>
        <v>0.72443970806691205</v>
      </c>
      <c r="I31">
        <f t="shared" si="5"/>
        <v>3.0181138339091409</v>
      </c>
      <c r="J31">
        <f t="shared" si="6"/>
        <v>-3.5402821959979414</v>
      </c>
      <c r="K31">
        <f t="shared" si="7"/>
        <v>21.981897483998857</v>
      </c>
      <c r="L31">
        <f t="shared" si="8"/>
        <v>-3.5402821959979414</v>
      </c>
    </row>
    <row r="32" spans="1:12">
      <c r="A32" s="1">
        <v>41198</v>
      </c>
      <c r="B32">
        <v>19.68</v>
      </c>
      <c r="C32">
        <v>19.690000999999999</v>
      </c>
      <c r="D32">
        <v>19.299999</v>
      </c>
      <c r="E32">
        <v>19.48</v>
      </c>
      <c r="F32">
        <v>19.48</v>
      </c>
      <c r="G32">
        <v>21834700</v>
      </c>
      <c r="H32">
        <f t="shared" si="4"/>
        <v>0.85760801256873531</v>
      </c>
      <c r="I32">
        <f t="shared" si="5"/>
        <v>4.0121836459023124</v>
      </c>
      <c r="J32">
        <f t="shared" si="6"/>
        <v>-2.5906737093613321</v>
      </c>
      <c r="K32">
        <f t="shared" si="7"/>
        <v>23.158957686188039</v>
      </c>
      <c r="L32">
        <f t="shared" si="8"/>
        <v>-2.5906737093613321</v>
      </c>
    </row>
    <row r="33" spans="1:12">
      <c r="A33" s="1">
        <v>41199</v>
      </c>
      <c r="B33">
        <v>19.5</v>
      </c>
      <c r="C33">
        <v>20.48</v>
      </c>
      <c r="D33">
        <v>19.370000999999998</v>
      </c>
      <c r="E33">
        <v>19.879999000000002</v>
      </c>
      <c r="F33">
        <v>19.879999000000002</v>
      </c>
      <c r="G33">
        <v>44074500</v>
      </c>
      <c r="H33">
        <f t="shared" si="4"/>
        <v>1.8067332989541118</v>
      </c>
      <c r="I33">
        <f t="shared" si="5"/>
        <v>0</v>
      </c>
      <c r="J33">
        <f t="shared" si="6"/>
        <v>-2.9427050623280753</v>
      </c>
      <c r="K33">
        <f t="shared" si="7"/>
        <v>18.408203124999996</v>
      </c>
      <c r="L33">
        <f t="shared" si="8"/>
        <v>-2.9427050623280753</v>
      </c>
    </row>
    <row r="34" spans="1:12">
      <c r="A34" s="1">
        <v>41200</v>
      </c>
      <c r="B34">
        <v>19.700001</v>
      </c>
      <c r="C34">
        <v>19.790001</v>
      </c>
      <c r="D34">
        <v>18.889999</v>
      </c>
      <c r="E34">
        <v>18.98</v>
      </c>
      <c r="F34">
        <v>18.98</v>
      </c>
      <c r="G34">
        <v>52157400</v>
      </c>
      <c r="H34">
        <f t="shared" si="4"/>
        <v>2.0578872777086872</v>
      </c>
      <c r="I34">
        <f t="shared" si="5"/>
        <v>22.536628472125898</v>
      </c>
      <c r="J34">
        <f t="shared" si="6"/>
        <v>-0.47644258742417012</v>
      </c>
      <c r="K34">
        <f t="shared" si="7"/>
        <v>22.536628472125898</v>
      </c>
      <c r="L34">
        <f t="shared" si="8"/>
        <v>-0.47644258742417012</v>
      </c>
    </row>
    <row r="35" spans="1:12">
      <c r="A35" s="1">
        <v>41201</v>
      </c>
      <c r="B35">
        <v>19</v>
      </c>
      <c r="C35">
        <v>19.059999000000001</v>
      </c>
      <c r="D35">
        <v>18.799999</v>
      </c>
      <c r="E35">
        <v>19</v>
      </c>
      <c r="F35">
        <v>19</v>
      </c>
      <c r="G35">
        <v>34835000</v>
      </c>
      <c r="H35">
        <f t="shared" si="4"/>
        <v>1.1089308486830671</v>
      </c>
      <c r="I35">
        <f t="shared" si="5"/>
        <v>27.229807304816745</v>
      </c>
      <c r="J35">
        <f t="shared" si="6"/>
        <v>0</v>
      </c>
      <c r="K35">
        <f t="shared" si="7"/>
        <v>27.229807304816745</v>
      </c>
      <c r="L35">
        <f t="shared" si="8"/>
        <v>0</v>
      </c>
    </row>
    <row r="36" spans="1:12">
      <c r="A36" s="1">
        <v>41204</v>
      </c>
      <c r="B36">
        <v>19.200001</v>
      </c>
      <c r="C36">
        <v>19.43</v>
      </c>
      <c r="D36">
        <v>19.049999</v>
      </c>
      <c r="E36">
        <v>19.32</v>
      </c>
      <c r="F36">
        <v>19.32</v>
      </c>
      <c r="G36">
        <v>32447300</v>
      </c>
      <c r="H36">
        <f t="shared" si="4"/>
        <v>0.93728858700581719</v>
      </c>
      <c r="I36">
        <f t="shared" si="5"/>
        <v>24.806999485331961</v>
      </c>
      <c r="J36">
        <f t="shared" si="6"/>
        <v>0</v>
      </c>
      <c r="K36">
        <f t="shared" si="7"/>
        <v>24.806999485331961</v>
      </c>
      <c r="L36">
        <f t="shared" si="8"/>
        <v>-0.94487144067567252</v>
      </c>
    </row>
    <row r="37" spans="1:12">
      <c r="A37" s="1">
        <v>41205</v>
      </c>
      <c r="B37">
        <v>19.25</v>
      </c>
      <c r="C37">
        <v>19.799999</v>
      </c>
      <c r="D37">
        <v>19.100000000000001</v>
      </c>
      <c r="E37">
        <v>19.5</v>
      </c>
      <c r="F37">
        <v>19.5</v>
      </c>
      <c r="G37">
        <v>78381200</v>
      </c>
      <c r="H37">
        <f t="shared" si="4"/>
        <v>2.1144231230937978</v>
      </c>
      <c r="I37">
        <f t="shared" si="5"/>
        <v>22.474753660341097</v>
      </c>
      <c r="J37">
        <f t="shared" si="6"/>
        <v>0</v>
      </c>
      <c r="K37">
        <f t="shared" si="7"/>
        <v>23.888900196409097</v>
      </c>
      <c r="L37">
        <f t="shared" si="8"/>
        <v>-1.2041832460733137</v>
      </c>
    </row>
    <row r="38" spans="1:12">
      <c r="A38" s="1">
        <v>41206</v>
      </c>
      <c r="B38">
        <v>24.129999000000002</v>
      </c>
      <c r="C38">
        <v>24.25</v>
      </c>
      <c r="D38">
        <v>22.85</v>
      </c>
      <c r="E38">
        <v>23.23</v>
      </c>
      <c r="F38">
        <v>23.23</v>
      </c>
      <c r="G38">
        <v>228949900</v>
      </c>
      <c r="H38">
        <f t="shared" si="4"/>
        <v>4.7324153332390777</v>
      </c>
      <c r="I38">
        <f t="shared" si="5"/>
        <v>0</v>
      </c>
      <c r="J38">
        <f t="shared" si="6"/>
        <v>-9.2778993435448616</v>
      </c>
      <c r="K38">
        <f t="shared" si="7"/>
        <v>1.7731958762886586</v>
      </c>
      <c r="L38">
        <f t="shared" si="8"/>
        <v>-17.417938730853404</v>
      </c>
    </row>
    <row r="39" spans="1:12">
      <c r="A39" s="1">
        <v>41207</v>
      </c>
      <c r="B39">
        <v>23.290001</v>
      </c>
      <c r="C39">
        <v>23.309999000000001</v>
      </c>
      <c r="D39">
        <v>22.469999000000001</v>
      </c>
      <c r="E39">
        <v>22.559999000000001</v>
      </c>
      <c r="F39">
        <v>22.559999000000001</v>
      </c>
      <c r="G39">
        <v>76142000</v>
      </c>
      <c r="H39">
        <f t="shared" si="4"/>
        <v>0.89207134133825461</v>
      </c>
      <c r="I39">
        <f t="shared" si="5"/>
        <v>0</v>
      </c>
      <c r="J39">
        <f t="shared" si="6"/>
        <v>-7.7436541051915517</v>
      </c>
      <c r="K39">
        <f t="shared" si="7"/>
        <v>11.926216727851418</v>
      </c>
      <c r="L39">
        <f t="shared" si="8"/>
        <v>-16.021353628008629</v>
      </c>
    </row>
    <row r="40" spans="1:12">
      <c r="A40" s="1">
        <v>41208</v>
      </c>
      <c r="B40">
        <v>22.4</v>
      </c>
      <c r="C40">
        <v>22.879999000000002</v>
      </c>
      <c r="D40">
        <v>21.879999000000002</v>
      </c>
      <c r="E40">
        <v>21.940000999999999</v>
      </c>
      <c r="F40">
        <v>21.940000999999999</v>
      </c>
      <c r="G40">
        <v>73175800</v>
      </c>
      <c r="H40">
        <f t="shared" si="4"/>
        <v>0.81170186757607343</v>
      </c>
      <c r="I40">
        <f t="shared" si="5"/>
        <v>0</v>
      </c>
      <c r="J40">
        <f t="shared" si="6"/>
        <v>-5.2559371689185221</v>
      </c>
      <c r="K40">
        <f t="shared" si="7"/>
        <v>15.821683383814825</v>
      </c>
      <c r="L40">
        <f t="shared" si="8"/>
        <v>-13.756847063841285</v>
      </c>
    </row>
    <row r="41" spans="1:12">
      <c r="A41" s="1">
        <v>41213</v>
      </c>
      <c r="B41">
        <v>20.82</v>
      </c>
      <c r="C41">
        <v>21.5</v>
      </c>
      <c r="D41">
        <v>20.73</v>
      </c>
      <c r="E41">
        <v>21.110001</v>
      </c>
      <c r="F41">
        <v>21.110001</v>
      </c>
      <c r="G41">
        <v>99378200</v>
      </c>
      <c r="H41">
        <f t="shared" si="4"/>
        <v>1.015937151014463</v>
      </c>
      <c r="I41">
        <f t="shared" si="5"/>
        <v>0.88372558139534307</v>
      </c>
      <c r="J41">
        <f t="shared" si="6"/>
        <v>0</v>
      </c>
      <c r="K41">
        <f t="shared" si="7"/>
        <v>23.255813953488371</v>
      </c>
      <c r="L41">
        <f t="shared" si="8"/>
        <v>-8.9724987940183407</v>
      </c>
    </row>
    <row r="42" spans="1:12">
      <c r="A42" s="1">
        <v>41214</v>
      </c>
      <c r="B42">
        <v>21.08</v>
      </c>
      <c r="C42">
        <v>21.440000999999999</v>
      </c>
      <c r="D42">
        <v>21.01</v>
      </c>
      <c r="E42">
        <v>21.209999</v>
      </c>
      <c r="F42">
        <v>21.209999</v>
      </c>
      <c r="G42">
        <v>37713900</v>
      </c>
      <c r="H42">
        <f t="shared" si="4"/>
        <v>0.33913724708741716</v>
      </c>
      <c r="I42">
        <f t="shared" si="5"/>
        <v>1.1660447217329888</v>
      </c>
      <c r="J42">
        <f t="shared" si="6"/>
        <v>-3.0461637315564163</v>
      </c>
      <c r="K42">
        <f t="shared" si="7"/>
        <v>28.358202968367401</v>
      </c>
      <c r="L42">
        <f t="shared" si="8"/>
        <v>-10.185621132793921</v>
      </c>
    </row>
    <row r="43" spans="1:12">
      <c r="A43" s="1">
        <v>41215</v>
      </c>
      <c r="B43">
        <v>21.26</v>
      </c>
      <c r="C43">
        <v>21.690000999999999</v>
      </c>
      <c r="D43">
        <v>21.07</v>
      </c>
      <c r="E43">
        <v>21.18</v>
      </c>
      <c r="F43">
        <v>21.18</v>
      </c>
      <c r="G43">
        <v>38344400</v>
      </c>
      <c r="H43">
        <f t="shared" si="4"/>
        <v>0.37201582273200201</v>
      </c>
      <c r="I43">
        <f t="shared" si="5"/>
        <v>0</v>
      </c>
      <c r="J43">
        <f t="shared" si="6"/>
        <v>-5.1732320835310865</v>
      </c>
      <c r="K43">
        <f t="shared" si="7"/>
        <v>29.091741397337888</v>
      </c>
      <c r="L43">
        <f t="shared" si="8"/>
        <v>-10.441381110583778</v>
      </c>
    </row>
    <row r="44" spans="1:12">
      <c r="A44" s="1">
        <v>41218</v>
      </c>
      <c r="B44">
        <v>21.1</v>
      </c>
      <c r="C44">
        <v>21.48</v>
      </c>
      <c r="D44">
        <v>20.92</v>
      </c>
      <c r="E44">
        <v>21.25</v>
      </c>
      <c r="F44">
        <v>21.25</v>
      </c>
      <c r="G44">
        <v>31806700</v>
      </c>
      <c r="H44">
        <f t="shared" si="4"/>
        <v>0.4897040624250395</v>
      </c>
      <c r="I44">
        <f t="shared" si="5"/>
        <v>0</v>
      </c>
      <c r="J44">
        <f t="shared" si="6"/>
        <v>-8.5564101338432135</v>
      </c>
      <c r="K44">
        <f t="shared" si="7"/>
        <v>34.450647113594044</v>
      </c>
      <c r="L44">
        <f t="shared" si="8"/>
        <v>-9.7992304015296501</v>
      </c>
    </row>
    <row r="45" spans="1:12">
      <c r="A45" s="1">
        <v>41219</v>
      </c>
      <c r="B45">
        <v>21.24</v>
      </c>
      <c r="C45">
        <v>21.370000999999998</v>
      </c>
      <c r="D45">
        <v>20.99</v>
      </c>
      <c r="E45">
        <v>21.17</v>
      </c>
      <c r="F45">
        <v>21.17</v>
      </c>
      <c r="G45">
        <v>29062700</v>
      </c>
      <c r="H45">
        <f t="shared" si="4"/>
        <v>0.5182013344316897</v>
      </c>
      <c r="I45">
        <f t="shared" si="5"/>
        <v>0</v>
      </c>
      <c r="J45">
        <f t="shared" si="6"/>
        <v>-10.100042877560744</v>
      </c>
      <c r="K45">
        <f t="shared" si="7"/>
        <v>35.142712440677954</v>
      </c>
      <c r="L45">
        <f t="shared" si="8"/>
        <v>-10.100042877560744</v>
      </c>
    </row>
    <row r="46" spans="1:12">
      <c r="A46" s="1">
        <v>41220</v>
      </c>
      <c r="B46">
        <v>20.85</v>
      </c>
      <c r="C46">
        <v>20.950001</v>
      </c>
      <c r="D46">
        <v>20.370000999999998</v>
      </c>
      <c r="E46">
        <v>20.469999000000001</v>
      </c>
      <c r="F46">
        <v>20.469999000000001</v>
      </c>
      <c r="G46">
        <v>33396800</v>
      </c>
      <c r="H46">
        <f t="shared" si="4"/>
        <v>0.70664338046574382</v>
      </c>
      <c r="I46">
        <f t="shared" si="5"/>
        <v>0</v>
      </c>
      <c r="J46">
        <f t="shared" si="6"/>
        <v>-7.3637698888674583</v>
      </c>
      <c r="K46">
        <f t="shared" si="7"/>
        <v>37.852017286299898</v>
      </c>
      <c r="L46">
        <f t="shared" si="8"/>
        <v>-7.3637698888674583</v>
      </c>
    </row>
    <row r="47" spans="1:12">
      <c r="A47" s="1">
        <v>41221</v>
      </c>
      <c r="B47">
        <v>20.52</v>
      </c>
      <c r="C47">
        <v>20.73</v>
      </c>
      <c r="D47">
        <v>19.98</v>
      </c>
      <c r="E47">
        <v>19.989999999999998</v>
      </c>
      <c r="F47">
        <v>19.989999999999998</v>
      </c>
      <c r="G47">
        <v>34254600</v>
      </c>
      <c r="H47">
        <f t="shared" si="4"/>
        <v>1.0055687819427035</v>
      </c>
      <c r="I47">
        <f t="shared" si="5"/>
        <v>8.5383502170766974</v>
      </c>
      <c r="J47">
        <f t="shared" si="6"/>
        <v>-5.55555055055056</v>
      </c>
      <c r="K47">
        <f t="shared" si="7"/>
        <v>39.314997588036668</v>
      </c>
      <c r="L47">
        <f t="shared" si="8"/>
        <v>-5.55555055055056</v>
      </c>
    </row>
    <row r="48" spans="1:12">
      <c r="A48" s="1">
        <v>41222</v>
      </c>
      <c r="B48">
        <v>19.959999</v>
      </c>
      <c r="C48">
        <v>20</v>
      </c>
      <c r="D48">
        <v>19.129999000000002</v>
      </c>
      <c r="E48">
        <v>19.209999</v>
      </c>
      <c r="F48">
        <v>19.209999</v>
      </c>
      <c r="G48">
        <v>42295500</v>
      </c>
      <c r="H48">
        <f t="shared" si="4"/>
        <v>1.2673553263352695</v>
      </c>
      <c r="I48">
        <f t="shared" si="5"/>
        <v>12.5</v>
      </c>
      <c r="J48">
        <f t="shared" si="6"/>
        <v>-1.3591114144857146</v>
      </c>
      <c r="K48">
        <f t="shared" si="7"/>
        <v>44.399995000000004</v>
      </c>
      <c r="L48">
        <f t="shared" si="8"/>
        <v>-1.3591114144857146</v>
      </c>
    </row>
    <row r="49" spans="1:12">
      <c r="A49" s="1">
        <v>41225</v>
      </c>
      <c r="B49">
        <v>19.149999999999999</v>
      </c>
      <c r="C49">
        <v>20.170000000000002</v>
      </c>
      <c r="D49">
        <v>18.870000999999998</v>
      </c>
      <c r="E49">
        <v>20.07</v>
      </c>
      <c r="F49">
        <v>20.07</v>
      </c>
      <c r="G49">
        <v>67349200</v>
      </c>
      <c r="H49">
        <f t="shared" si="4"/>
        <v>1.9713926598339855</v>
      </c>
      <c r="I49">
        <f t="shared" si="5"/>
        <v>18.641546851760026</v>
      </c>
      <c r="J49">
        <f t="shared" si="6"/>
        <v>0</v>
      </c>
      <c r="K49">
        <f t="shared" si="7"/>
        <v>43.182940009915711</v>
      </c>
      <c r="L49">
        <f t="shared" si="8"/>
        <v>0</v>
      </c>
    </row>
    <row r="50" spans="1:12">
      <c r="A50" s="1">
        <v>41226</v>
      </c>
      <c r="B50">
        <v>19.610001</v>
      </c>
      <c r="C50">
        <v>20.110001</v>
      </c>
      <c r="D50">
        <v>19.559999000000001</v>
      </c>
      <c r="E50">
        <v>19.860001</v>
      </c>
      <c r="F50">
        <v>19.860001</v>
      </c>
      <c r="G50">
        <v>71775100</v>
      </c>
      <c r="H50">
        <f t="shared" si="4"/>
        <v>1.7390850305390417</v>
      </c>
      <c r="I50">
        <f t="shared" si="5"/>
        <v>19.940327203365118</v>
      </c>
      <c r="J50">
        <f t="shared" si="6"/>
        <v>0</v>
      </c>
      <c r="K50">
        <f t="shared" si="7"/>
        <v>43.610132092981999</v>
      </c>
      <c r="L50">
        <f t="shared" si="8"/>
        <v>0</v>
      </c>
    </row>
    <row r="51" spans="1:12">
      <c r="A51" s="1">
        <v>41227</v>
      </c>
      <c r="B51">
        <v>20.100000000000001</v>
      </c>
      <c r="C51">
        <v>22.5</v>
      </c>
      <c r="D51">
        <v>19.93</v>
      </c>
      <c r="E51">
        <v>22.360001</v>
      </c>
      <c r="F51">
        <v>22.360001</v>
      </c>
      <c r="G51">
        <v>229751000</v>
      </c>
      <c r="H51">
        <f t="shared" si="4"/>
        <v>4.6121550785478211</v>
      </c>
      <c r="I51">
        <f t="shared" si="5"/>
        <v>7.2000044444444384</v>
      </c>
      <c r="J51">
        <f t="shared" si="6"/>
        <v>0</v>
      </c>
      <c r="K51">
        <f t="shared" si="7"/>
        <v>28.355551111111119</v>
      </c>
      <c r="L51">
        <f t="shared" si="8"/>
        <v>0</v>
      </c>
    </row>
    <row r="52" spans="1:12">
      <c r="A52" s="1">
        <v>41228</v>
      </c>
      <c r="B52">
        <v>22.34</v>
      </c>
      <c r="C52">
        <v>22.5</v>
      </c>
      <c r="D52">
        <v>21.65</v>
      </c>
      <c r="E52">
        <v>22.17</v>
      </c>
      <c r="F52">
        <v>22.17</v>
      </c>
      <c r="G52">
        <v>78857700</v>
      </c>
      <c r="H52">
        <f t="shared" si="4"/>
        <v>0.88519536604782756</v>
      </c>
      <c r="I52">
        <f t="shared" si="5"/>
        <v>9.0222266666666613</v>
      </c>
      <c r="J52">
        <f t="shared" si="6"/>
        <v>0</v>
      </c>
      <c r="K52">
        <f t="shared" si="7"/>
        <v>28.355551111111119</v>
      </c>
      <c r="L52">
        <f t="shared" si="8"/>
        <v>0</v>
      </c>
    </row>
    <row r="53" spans="1:12">
      <c r="A53" s="1">
        <v>41229</v>
      </c>
      <c r="B53">
        <v>22.25</v>
      </c>
      <c r="C53">
        <v>23.93</v>
      </c>
      <c r="D53">
        <v>22.18</v>
      </c>
      <c r="E53">
        <v>23.559999000000001</v>
      </c>
      <c r="F53">
        <v>23.559999000000001</v>
      </c>
      <c r="G53">
        <v>107182200</v>
      </c>
      <c r="H53">
        <f t="shared" si="4"/>
        <v>1.093632309141203</v>
      </c>
      <c r="I53">
        <f t="shared" si="5"/>
        <v>3.134141245298788</v>
      </c>
      <c r="J53">
        <f t="shared" si="6"/>
        <v>0</v>
      </c>
      <c r="K53">
        <f t="shared" si="7"/>
        <v>20.685328040117017</v>
      </c>
      <c r="L53">
        <f t="shared" si="8"/>
        <v>0</v>
      </c>
    </row>
    <row r="54" spans="1:12">
      <c r="A54" s="1">
        <v>41232</v>
      </c>
      <c r="B54">
        <v>23.959999</v>
      </c>
      <c r="C54">
        <v>24.120000999999998</v>
      </c>
      <c r="D54">
        <v>22.82</v>
      </c>
      <c r="E54">
        <v>22.92</v>
      </c>
      <c r="F54">
        <v>22.92</v>
      </c>
      <c r="G54">
        <v>85021300</v>
      </c>
      <c r="H54">
        <f t="shared" si="4"/>
        <v>0.76607470835183467</v>
      </c>
      <c r="I54">
        <f t="shared" si="5"/>
        <v>8.1674913695069975</v>
      </c>
      <c r="J54">
        <f t="shared" si="6"/>
        <v>-0.52585013146362825</v>
      </c>
      <c r="K54">
        <f t="shared" si="7"/>
        <v>19.734650923107353</v>
      </c>
      <c r="L54">
        <f t="shared" si="8"/>
        <v>-0.52585013146362825</v>
      </c>
    </row>
    <row r="55" spans="1:12">
      <c r="A55" s="1">
        <v>41233</v>
      </c>
      <c r="B55">
        <v>22.73</v>
      </c>
      <c r="C55">
        <v>23.9</v>
      </c>
      <c r="D55">
        <v>22.700001</v>
      </c>
      <c r="E55">
        <v>23.1</v>
      </c>
      <c r="F55">
        <v>23.1</v>
      </c>
      <c r="G55">
        <v>46655300</v>
      </c>
      <c r="H55">
        <f t="shared" si="4"/>
        <v>0.40740774376239219</v>
      </c>
      <c r="I55">
        <f t="shared" si="5"/>
        <v>10.878661087866114</v>
      </c>
      <c r="J55">
        <f t="shared" si="6"/>
        <v>0</v>
      </c>
      <c r="K55">
        <f t="shared" si="7"/>
        <v>20.836815899581605</v>
      </c>
      <c r="L55">
        <f t="shared" si="8"/>
        <v>0</v>
      </c>
    </row>
    <row r="56" spans="1:12">
      <c r="A56" s="1">
        <v>41234</v>
      </c>
      <c r="B56">
        <v>23.219999000000001</v>
      </c>
      <c r="C56">
        <v>24.530000999999999</v>
      </c>
      <c r="D56">
        <v>23.049999</v>
      </c>
      <c r="E56">
        <v>24.32</v>
      </c>
      <c r="F56">
        <v>24.32</v>
      </c>
      <c r="G56">
        <v>89862400</v>
      </c>
      <c r="H56">
        <f t="shared" si="4"/>
        <v>0.82070990515418718</v>
      </c>
      <c r="I56">
        <f t="shared" si="5"/>
        <v>8.0309780664093804</v>
      </c>
      <c r="J56">
        <f t="shared" si="6"/>
        <v>0</v>
      </c>
      <c r="K56">
        <f t="shared" si="7"/>
        <v>17.733378812336792</v>
      </c>
      <c r="L56">
        <f t="shared" si="8"/>
        <v>0</v>
      </c>
    </row>
    <row r="57" spans="1:12">
      <c r="A57" s="1">
        <v>41236</v>
      </c>
      <c r="B57">
        <v>24.58</v>
      </c>
      <c r="C57">
        <v>24.68</v>
      </c>
      <c r="D57">
        <v>23.879999000000002</v>
      </c>
      <c r="E57">
        <v>24</v>
      </c>
      <c r="F57">
        <v>24</v>
      </c>
      <c r="G57">
        <v>29520900</v>
      </c>
      <c r="H57">
        <f t="shared" si="4"/>
        <v>0.36214951264650846</v>
      </c>
      <c r="I57">
        <f t="shared" si="5"/>
        <v>11.507293354943274</v>
      </c>
      <c r="J57">
        <f t="shared" si="6"/>
        <v>0</v>
      </c>
      <c r="K57">
        <f t="shared" si="7"/>
        <v>17.017824149108598</v>
      </c>
      <c r="L57">
        <f t="shared" si="8"/>
        <v>0</v>
      </c>
    </row>
    <row r="58" spans="1:12">
      <c r="A58" s="1">
        <v>41239</v>
      </c>
      <c r="B58">
        <v>24.940000999999999</v>
      </c>
      <c r="C58">
        <v>26.09</v>
      </c>
      <c r="D58">
        <v>24.809999000000001</v>
      </c>
      <c r="E58">
        <v>25.940000999999999</v>
      </c>
      <c r="F58">
        <v>25.940000999999999</v>
      </c>
      <c r="G58">
        <v>123865000</v>
      </c>
      <c r="H58">
        <f t="shared" si="4"/>
        <v>1.7287889949282902</v>
      </c>
      <c r="I58">
        <f t="shared" si="5"/>
        <v>7.3208125718666155</v>
      </c>
      <c r="J58">
        <f t="shared" si="6"/>
        <v>0</v>
      </c>
      <c r="K58">
        <f t="shared" si="7"/>
        <v>10.693748562667695</v>
      </c>
      <c r="L58">
        <f t="shared" si="8"/>
        <v>0</v>
      </c>
    </row>
    <row r="59" spans="1:12">
      <c r="A59" s="1">
        <v>41240</v>
      </c>
      <c r="B59">
        <v>26.040001</v>
      </c>
      <c r="C59">
        <v>26.5</v>
      </c>
      <c r="D59">
        <v>25.459999</v>
      </c>
      <c r="E59">
        <v>26.15</v>
      </c>
      <c r="F59">
        <v>26.15</v>
      </c>
      <c r="G59">
        <v>85760600</v>
      </c>
      <c r="H59">
        <f t="shared" si="4"/>
        <v>1.1437037123968026</v>
      </c>
      <c r="I59">
        <f t="shared" si="5"/>
        <v>8.9811283018867982</v>
      </c>
      <c r="J59">
        <f t="shared" si="6"/>
        <v>0</v>
      </c>
      <c r="K59">
        <f t="shared" si="7"/>
        <v>8.9811283018867982</v>
      </c>
      <c r="L59">
        <f t="shared" si="8"/>
        <v>0</v>
      </c>
    </row>
    <row r="60" spans="1:12">
      <c r="A60" s="1">
        <v>41241</v>
      </c>
      <c r="B60">
        <v>25.940000999999999</v>
      </c>
      <c r="C60">
        <v>26.49</v>
      </c>
      <c r="D60">
        <v>25.75</v>
      </c>
      <c r="E60">
        <v>26.360001</v>
      </c>
      <c r="F60">
        <v>26.360001</v>
      </c>
      <c r="G60">
        <v>49205600</v>
      </c>
      <c r="H60">
        <f t="shared" si="4"/>
        <v>0.65491468178229384</v>
      </c>
      <c r="I60">
        <f t="shared" si="5"/>
        <v>9.022268780671963</v>
      </c>
      <c r="J60">
        <f t="shared" si="6"/>
        <v>0</v>
      </c>
      <c r="K60">
        <f t="shared" si="7"/>
        <v>9.022268780671963</v>
      </c>
      <c r="L60">
        <f t="shared" si="8"/>
        <v>0</v>
      </c>
    </row>
    <row r="61" spans="1:12">
      <c r="A61" s="1">
        <v>41242</v>
      </c>
      <c r="B61">
        <v>26.5</v>
      </c>
      <c r="C61">
        <v>27.52</v>
      </c>
      <c r="D61">
        <v>26.16</v>
      </c>
      <c r="E61">
        <v>27.32</v>
      </c>
      <c r="F61">
        <v>27.32</v>
      </c>
      <c r="G61">
        <v>88759700</v>
      </c>
      <c r="H61">
        <f t="shared" si="4"/>
        <v>1.1734042454744595</v>
      </c>
      <c r="I61">
        <f t="shared" si="5"/>
        <v>4.9418568313953557</v>
      </c>
      <c r="J61">
        <f t="shared" si="6"/>
        <v>0</v>
      </c>
      <c r="K61">
        <f t="shared" si="7"/>
        <v>4.9418568313953557</v>
      </c>
      <c r="L61">
        <f t="shared" si="8"/>
        <v>-2.4464831804281366</v>
      </c>
    </row>
    <row r="62" spans="1:12">
      <c r="A62" s="1">
        <v>41243</v>
      </c>
      <c r="B62">
        <v>27.26</v>
      </c>
      <c r="C62">
        <v>28</v>
      </c>
      <c r="D62">
        <v>26.76</v>
      </c>
      <c r="E62">
        <v>28</v>
      </c>
      <c r="F62">
        <v>28</v>
      </c>
      <c r="G62">
        <v>127049600</v>
      </c>
      <c r="H62">
        <f t="shared" si="4"/>
        <v>1.6845084136852784</v>
      </c>
      <c r="I62">
        <f t="shared" si="5"/>
        <v>3.142853571428577</v>
      </c>
      <c r="J62">
        <f t="shared" si="6"/>
        <v>-0.29895366218236863</v>
      </c>
      <c r="K62">
        <f t="shared" si="7"/>
        <v>3.142853571428577</v>
      </c>
      <c r="L62">
        <f t="shared" si="8"/>
        <v>-6.0164424514200405</v>
      </c>
    </row>
    <row r="63" spans="1:12">
      <c r="A63" s="1">
        <v>41246</v>
      </c>
      <c r="B63">
        <v>28</v>
      </c>
      <c r="C63">
        <v>28.879999000000002</v>
      </c>
      <c r="D63">
        <v>26.98</v>
      </c>
      <c r="E63">
        <v>27.040001</v>
      </c>
      <c r="F63">
        <v>27.040001</v>
      </c>
      <c r="G63">
        <v>123526100</v>
      </c>
      <c r="H63">
        <f t="shared" si="4"/>
        <v>1.3012595848858242</v>
      </c>
      <c r="I63">
        <f t="shared" si="5"/>
        <v>0</v>
      </c>
      <c r="J63">
        <f t="shared" si="6"/>
        <v>-1.1119347664937016</v>
      </c>
      <c r="K63">
        <f t="shared" si="7"/>
        <v>0</v>
      </c>
      <c r="L63">
        <f t="shared" si="8"/>
        <v>-6.7828020756115706</v>
      </c>
    </row>
    <row r="64" spans="1:12">
      <c r="A64" s="1">
        <v>41247</v>
      </c>
      <c r="B64">
        <v>27.059999000000001</v>
      </c>
      <c r="C64">
        <v>27.76</v>
      </c>
      <c r="D64">
        <v>26.68</v>
      </c>
      <c r="E64">
        <v>27.459999</v>
      </c>
      <c r="F64">
        <v>27.459999</v>
      </c>
      <c r="G64">
        <v>72869200</v>
      </c>
      <c r="H64">
        <f t="shared" si="4"/>
        <v>0.76817366840002221</v>
      </c>
      <c r="I64">
        <f t="shared" si="5"/>
        <v>1.4769452449567728</v>
      </c>
      <c r="J64">
        <f t="shared" si="6"/>
        <v>0</v>
      </c>
      <c r="K64">
        <f t="shared" si="7"/>
        <v>3.5662824207492738</v>
      </c>
      <c r="L64">
        <f t="shared" si="8"/>
        <v>-5.7346326836581749</v>
      </c>
    </row>
    <row r="65" spans="1:12">
      <c r="A65" s="1">
        <v>41248</v>
      </c>
      <c r="B65">
        <v>27.75</v>
      </c>
      <c r="C65">
        <v>27.9</v>
      </c>
      <c r="D65">
        <v>27.26</v>
      </c>
      <c r="E65">
        <v>27.709999</v>
      </c>
      <c r="F65">
        <v>27.709999</v>
      </c>
      <c r="G65">
        <v>58976300</v>
      </c>
      <c r="H65">
        <f t="shared" si="4"/>
        <v>0.63908751908822126</v>
      </c>
      <c r="I65">
        <f t="shared" si="5"/>
        <v>1.2186379928315407</v>
      </c>
      <c r="J65">
        <f t="shared" si="6"/>
        <v>-1.6140865737344139</v>
      </c>
      <c r="K65">
        <f t="shared" si="7"/>
        <v>3.0465949820788585</v>
      </c>
      <c r="L65">
        <f t="shared" si="8"/>
        <v>-7.7402787967718369</v>
      </c>
    </row>
    <row r="66" spans="1:12">
      <c r="A66" s="1">
        <v>41249</v>
      </c>
      <c r="B66">
        <v>27.68</v>
      </c>
      <c r="C66">
        <v>27.75</v>
      </c>
      <c r="D66">
        <v>26.82</v>
      </c>
      <c r="E66">
        <v>26.969999000000001</v>
      </c>
      <c r="F66">
        <v>26.969999000000001</v>
      </c>
      <c r="G66">
        <v>46001500</v>
      </c>
      <c r="H66">
        <f t="shared" si="4"/>
        <v>0.48815115383497082</v>
      </c>
      <c r="I66">
        <f t="shared" si="5"/>
        <v>1.7657657657657602</v>
      </c>
      <c r="J66">
        <f t="shared" si="6"/>
        <v>0</v>
      </c>
      <c r="K66">
        <f t="shared" si="7"/>
        <v>4.2522522522522515</v>
      </c>
      <c r="L66">
        <f t="shared" si="8"/>
        <v>-6.2266964951528774</v>
      </c>
    </row>
    <row r="67" spans="1:12">
      <c r="A67" s="1">
        <v>41250</v>
      </c>
      <c r="B67">
        <v>27.07</v>
      </c>
      <c r="C67">
        <v>27.780000999999999</v>
      </c>
      <c r="D67">
        <v>26.84</v>
      </c>
      <c r="E67">
        <v>27.49</v>
      </c>
      <c r="F67">
        <v>27.49</v>
      </c>
      <c r="G67">
        <v>51751900</v>
      </c>
      <c r="H67">
        <f t="shared" si="4"/>
        <v>0.6039817684730524</v>
      </c>
      <c r="I67">
        <f t="shared" si="5"/>
        <v>3.4917169369432401</v>
      </c>
      <c r="J67">
        <f t="shared" si="6"/>
        <v>0</v>
      </c>
      <c r="K67">
        <f t="shared" si="7"/>
        <v>7.2354209058523855</v>
      </c>
      <c r="L67">
        <f t="shared" si="8"/>
        <v>-6.2965722801788422</v>
      </c>
    </row>
    <row r="68" spans="1:12">
      <c r="A68" s="1">
        <v>41253</v>
      </c>
      <c r="B68">
        <v>27.17</v>
      </c>
      <c r="C68">
        <v>28.17</v>
      </c>
      <c r="D68">
        <v>27.1</v>
      </c>
      <c r="E68">
        <v>27.84</v>
      </c>
      <c r="F68">
        <v>27.84</v>
      </c>
      <c r="G68">
        <v>50608500</v>
      </c>
      <c r="H68">
        <f t="shared" si="4"/>
        <v>0.71658053097345131</v>
      </c>
      <c r="I68">
        <f t="shared" si="5"/>
        <v>2.0589279375221805</v>
      </c>
      <c r="J68">
        <f t="shared" si="6"/>
        <v>-1.2546125461254607</v>
      </c>
      <c r="K68">
        <f t="shared" si="7"/>
        <v>5.7508022719204774</v>
      </c>
      <c r="L68">
        <f t="shared" si="8"/>
        <v>-7.1955719557195676</v>
      </c>
    </row>
    <row r="69" spans="1:12">
      <c r="A69" s="1">
        <v>41254</v>
      </c>
      <c r="B69">
        <v>28.07</v>
      </c>
      <c r="C69">
        <v>28.24</v>
      </c>
      <c r="D69">
        <v>27.66</v>
      </c>
      <c r="E69">
        <v>27.98</v>
      </c>
      <c r="F69">
        <v>27.98</v>
      </c>
      <c r="G69">
        <v>77099100</v>
      </c>
      <c r="H69">
        <f t="shared" si="4"/>
        <v>1.3757506047306387</v>
      </c>
      <c r="I69">
        <f t="shared" si="5"/>
        <v>1.8059490084985892</v>
      </c>
      <c r="J69">
        <f t="shared" si="6"/>
        <v>-4.8445408532176426</v>
      </c>
      <c r="K69">
        <f t="shared" si="7"/>
        <v>8.3569405099150256</v>
      </c>
      <c r="L69">
        <f t="shared" si="8"/>
        <v>-9.0744757772957403</v>
      </c>
    </row>
    <row r="70" spans="1:12">
      <c r="A70" s="1">
        <v>41255</v>
      </c>
      <c r="B70">
        <v>28</v>
      </c>
      <c r="C70">
        <v>28.139999</v>
      </c>
      <c r="D70">
        <v>27.370000999999998</v>
      </c>
      <c r="E70">
        <v>27.58</v>
      </c>
      <c r="F70">
        <v>27.58</v>
      </c>
      <c r="G70">
        <v>46704200</v>
      </c>
      <c r="H70">
        <f t="shared" si="4"/>
        <v>0.82099288665727033</v>
      </c>
      <c r="I70">
        <f t="shared" si="5"/>
        <v>2.1677363954419491</v>
      </c>
      <c r="J70">
        <f t="shared" si="6"/>
        <v>-3.836320649020065</v>
      </c>
      <c r="K70">
        <f t="shared" si="7"/>
        <v>11.762623019282982</v>
      </c>
      <c r="L70">
        <f t="shared" si="8"/>
        <v>-8.1110738724488893</v>
      </c>
    </row>
    <row r="71" spans="1:12">
      <c r="A71" s="1">
        <v>41256</v>
      </c>
      <c r="B71">
        <v>27.59</v>
      </c>
      <c r="C71">
        <v>28.75</v>
      </c>
      <c r="D71">
        <v>27.43</v>
      </c>
      <c r="E71">
        <v>28.24</v>
      </c>
      <c r="F71">
        <v>28.24</v>
      </c>
      <c r="G71">
        <v>81051600</v>
      </c>
      <c r="H71">
        <f t="shared" si="4"/>
        <v>1.4890147601530248</v>
      </c>
      <c r="I71">
        <f t="shared" si="5"/>
        <v>0</v>
      </c>
      <c r="J71">
        <f t="shared" si="6"/>
        <v>-4.0466642362376941</v>
      </c>
      <c r="K71">
        <f t="shared" si="7"/>
        <v>11.165213913043477</v>
      </c>
      <c r="L71">
        <f t="shared" si="8"/>
        <v>-8.3120670798395953</v>
      </c>
    </row>
    <row r="72" spans="1:12">
      <c r="A72" s="1">
        <v>41257</v>
      </c>
      <c r="B72">
        <v>28.18</v>
      </c>
      <c r="C72">
        <v>28.33</v>
      </c>
      <c r="D72">
        <v>26.76</v>
      </c>
      <c r="E72">
        <v>26.809999000000001</v>
      </c>
      <c r="F72">
        <v>26.809999000000001</v>
      </c>
      <c r="G72">
        <v>91631600</v>
      </c>
      <c r="H72">
        <f t="shared" ref="H72:H135" si="9">G72/(AVERAGE(G67:G71))</f>
        <v>1.4913254645846088</v>
      </c>
      <c r="I72">
        <f t="shared" ref="I72:I135" si="10">(MAX(C72:C76)-C72)*100/C72</f>
        <v>0</v>
      </c>
      <c r="J72">
        <f t="shared" ref="J72:J135" si="11">((MIN(D72:D76)-D72)*100)/D72</f>
        <v>-1.6442451420029942</v>
      </c>
      <c r="K72">
        <f t="shared" ref="K72:K135" si="12">(MAX(C72:C91)-C72)*100/C72</f>
        <v>13.695725379456425</v>
      </c>
      <c r="L72">
        <f t="shared" ref="L72:L135" si="13">((MIN(D72:D91)-D72)*100)/D72</f>
        <v>-6.0164424514200405</v>
      </c>
    </row>
    <row r="73" spans="1:12">
      <c r="A73" s="1">
        <v>41260</v>
      </c>
      <c r="B73">
        <v>26.77</v>
      </c>
      <c r="C73">
        <v>27</v>
      </c>
      <c r="D73">
        <v>26.32</v>
      </c>
      <c r="E73">
        <v>26.75</v>
      </c>
      <c r="F73">
        <v>26.75</v>
      </c>
      <c r="G73">
        <v>57742500</v>
      </c>
      <c r="H73">
        <f t="shared" si="9"/>
        <v>0.83179677033665134</v>
      </c>
      <c r="I73">
        <f t="shared" si="10"/>
        <v>4.5185148148148198</v>
      </c>
      <c r="J73">
        <f t="shared" si="11"/>
        <v>-0.7598746200607972</v>
      </c>
      <c r="K73">
        <f t="shared" si="12"/>
        <v>19.296292592592607</v>
      </c>
      <c r="L73">
        <f t="shared" si="13"/>
        <v>-4.4452887537993986</v>
      </c>
    </row>
    <row r="74" spans="1:12">
      <c r="A74" s="1">
        <v>41261</v>
      </c>
      <c r="B74">
        <v>26.959999</v>
      </c>
      <c r="C74">
        <v>27.91</v>
      </c>
      <c r="D74">
        <v>26.9</v>
      </c>
      <c r="E74">
        <v>27.709999</v>
      </c>
      <c r="F74">
        <v>27.709999</v>
      </c>
      <c r="G74">
        <v>60512900</v>
      </c>
      <c r="H74">
        <f t="shared" si="9"/>
        <v>0.85414943440542701</v>
      </c>
      <c r="I74">
        <f t="shared" si="10"/>
        <v>1.1107094231458303</v>
      </c>
      <c r="J74">
        <f t="shared" si="11"/>
        <v>-2.8996245353159855</v>
      </c>
      <c r="K74">
        <f t="shared" si="12"/>
        <v>15.406660695091377</v>
      </c>
      <c r="L74">
        <f t="shared" si="13"/>
        <v>-6.5055762081784394</v>
      </c>
    </row>
    <row r="75" spans="1:12">
      <c r="A75" s="1">
        <v>41262</v>
      </c>
      <c r="B75">
        <v>27.83</v>
      </c>
      <c r="C75">
        <v>28.219999000000001</v>
      </c>
      <c r="D75">
        <v>26.950001</v>
      </c>
      <c r="E75">
        <v>27.41</v>
      </c>
      <c r="F75">
        <v>27.41</v>
      </c>
      <c r="G75">
        <v>61390300</v>
      </c>
      <c r="H75">
        <f t="shared" si="9"/>
        <v>0.90910127507531624</v>
      </c>
      <c r="I75">
        <f t="shared" si="10"/>
        <v>0</v>
      </c>
      <c r="J75">
        <f t="shared" si="11"/>
        <v>-3.079777251214209</v>
      </c>
      <c r="K75">
        <f t="shared" si="12"/>
        <v>14.138909076502809</v>
      </c>
      <c r="L75">
        <f t="shared" si="13"/>
        <v>-6.6790387132082172</v>
      </c>
    </row>
    <row r="76" spans="1:12">
      <c r="A76" s="1">
        <v>41263</v>
      </c>
      <c r="B76">
        <v>27.49</v>
      </c>
      <c r="C76">
        <v>27.6</v>
      </c>
      <c r="D76">
        <v>27.129999000000002</v>
      </c>
      <c r="E76">
        <v>27.360001</v>
      </c>
      <c r="F76">
        <v>27.360001</v>
      </c>
      <c r="G76">
        <v>35574800</v>
      </c>
      <c r="H76">
        <f t="shared" si="9"/>
        <v>0.5048521424157939</v>
      </c>
      <c r="I76">
        <f t="shared" si="10"/>
        <v>0</v>
      </c>
      <c r="J76">
        <f t="shared" si="11"/>
        <v>-5.9343865069807116</v>
      </c>
      <c r="K76">
        <f t="shared" si="12"/>
        <v>16.702894927536239</v>
      </c>
      <c r="L76">
        <f t="shared" si="13"/>
        <v>-7.2981904643638318</v>
      </c>
    </row>
    <row r="77" spans="1:12">
      <c r="A77" s="1">
        <v>41264</v>
      </c>
      <c r="B77">
        <v>26.66</v>
      </c>
      <c r="C77">
        <v>27.01</v>
      </c>
      <c r="D77">
        <v>26.120000999999998</v>
      </c>
      <c r="E77">
        <v>26.26</v>
      </c>
      <c r="F77">
        <v>26.26</v>
      </c>
      <c r="G77">
        <v>54555200</v>
      </c>
      <c r="H77">
        <f t="shared" si="9"/>
        <v>0.88894943199019982</v>
      </c>
      <c r="I77">
        <f t="shared" si="10"/>
        <v>0.6293965198074718</v>
      </c>
      <c r="J77">
        <f t="shared" si="11"/>
        <v>-3.713633089064583</v>
      </c>
      <c r="K77">
        <f t="shared" si="12"/>
        <v>19.252125138837471</v>
      </c>
      <c r="L77">
        <f t="shared" si="13"/>
        <v>-3.713633089064583</v>
      </c>
    </row>
    <row r="78" spans="1:12">
      <c r="A78" s="1">
        <v>41267</v>
      </c>
      <c r="B78">
        <v>26.5</v>
      </c>
      <c r="C78">
        <v>26.959999</v>
      </c>
      <c r="D78">
        <v>26.200001</v>
      </c>
      <c r="E78">
        <v>26.93</v>
      </c>
      <c r="F78">
        <v>26.93</v>
      </c>
      <c r="G78">
        <v>28230100</v>
      </c>
      <c r="H78">
        <f t="shared" si="9"/>
        <v>0.52321428505236012</v>
      </c>
      <c r="I78">
        <f t="shared" si="10"/>
        <v>0.81602747833929778</v>
      </c>
      <c r="J78">
        <f t="shared" si="11"/>
        <v>-4.007637251616905</v>
      </c>
      <c r="K78">
        <f t="shared" si="12"/>
        <v>19.473294490849216</v>
      </c>
      <c r="L78">
        <f t="shared" si="13"/>
        <v>-4.007637251616905</v>
      </c>
    </row>
    <row r="79" spans="1:12">
      <c r="A79" s="1">
        <v>41269</v>
      </c>
      <c r="B79">
        <v>27.030000999999999</v>
      </c>
      <c r="C79">
        <v>27.18</v>
      </c>
      <c r="D79">
        <v>26.379999000000002</v>
      </c>
      <c r="E79">
        <v>26.51</v>
      </c>
      <c r="F79">
        <v>26.51</v>
      </c>
      <c r="G79">
        <v>33175400</v>
      </c>
      <c r="H79">
        <f t="shared" si="9"/>
        <v>0.69039674390554029</v>
      </c>
      <c r="I79">
        <f t="shared" si="10"/>
        <v>3.6791758646063282</v>
      </c>
      <c r="J79">
        <f t="shared" si="11"/>
        <v>-4.6626195853912007</v>
      </c>
      <c r="K79">
        <f t="shared" si="12"/>
        <v>18.506250919793981</v>
      </c>
      <c r="L79">
        <f t="shared" si="13"/>
        <v>-4.6626195853912007</v>
      </c>
    </row>
    <row r="80" spans="1:12">
      <c r="A80" s="1">
        <v>41270</v>
      </c>
      <c r="B80">
        <v>26.549999</v>
      </c>
      <c r="C80">
        <v>26.799999</v>
      </c>
      <c r="D80">
        <v>25.52</v>
      </c>
      <c r="E80">
        <v>26.049999</v>
      </c>
      <c r="F80">
        <v>26.049999</v>
      </c>
      <c r="G80">
        <v>43481700</v>
      </c>
      <c r="H80">
        <f t="shared" si="9"/>
        <v>1.0210528738180156</v>
      </c>
      <c r="I80">
        <f t="shared" si="10"/>
        <v>6.2313435160949133</v>
      </c>
      <c r="J80">
        <f t="shared" si="11"/>
        <v>-1.4498432601880917</v>
      </c>
      <c r="K80">
        <f t="shared" si="12"/>
        <v>20.186567917409263</v>
      </c>
      <c r="L80">
        <f t="shared" si="13"/>
        <v>-1.4498432601880917</v>
      </c>
    </row>
    <row r="81" spans="1:12">
      <c r="A81" s="1">
        <v>41271</v>
      </c>
      <c r="B81">
        <v>25.48</v>
      </c>
      <c r="C81">
        <v>26.110001</v>
      </c>
      <c r="D81">
        <v>25.15</v>
      </c>
      <c r="E81">
        <v>25.91</v>
      </c>
      <c r="F81">
        <v>25.91</v>
      </c>
      <c r="G81">
        <v>56574800</v>
      </c>
      <c r="H81">
        <f t="shared" si="9"/>
        <v>1.4505079551957469</v>
      </c>
      <c r="I81">
        <f t="shared" si="10"/>
        <v>10.800455350423</v>
      </c>
      <c r="J81">
        <f t="shared" si="11"/>
        <v>0</v>
      </c>
      <c r="K81">
        <f t="shared" si="12"/>
        <v>24.511668919507137</v>
      </c>
      <c r="L81">
        <f t="shared" si="13"/>
        <v>0</v>
      </c>
    </row>
    <row r="82" spans="1:12">
      <c r="A82" s="1">
        <v>41274</v>
      </c>
      <c r="B82">
        <v>26.200001</v>
      </c>
      <c r="C82">
        <v>26.99</v>
      </c>
      <c r="D82">
        <v>26.110001</v>
      </c>
      <c r="E82">
        <v>26.620000999999998</v>
      </c>
      <c r="F82">
        <v>26.620000999999998</v>
      </c>
      <c r="G82">
        <v>60374500</v>
      </c>
      <c r="H82">
        <f t="shared" si="9"/>
        <v>1.397446592215805</v>
      </c>
      <c r="I82">
        <f t="shared" si="10"/>
        <v>10.374216376435726</v>
      </c>
      <c r="J82">
        <f t="shared" si="11"/>
        <v>0</v>
      </c>
      <c r="K82">
        <f t="shared" si="12"/>
        <v>20.452011856243072</v>
      </c>
      <c r="L82">
        <f t="shared" si="13"/>
        <v>0</v>
      </c>
    </row>
    <row r="83" spans="1:12">
      <c r="A83" s="1">
        <v>41276</v>
      </c>
      <c r="B83">
        <v>27.440000999999999</v>
      </c>
      <c r="C83">
        <v>28.18</v>
      </c>
      <c r="D83">
        <v>27.42</v>
      </c>
      <c r="E83">
        <v>28</v>
      </c>
      <c r="F83">
        <v>28</v>
      </c>
      <c r="G83">
        <v>69846400</v>
      </c>
      <c r="H83">
        <f t="shared" si="9"/>
        <v>1.5742765505225695</v>
      </c>
      <c r="I83">
        <f t="shared" si="10"/>
        <v>5.7132753726046852</v>
      </c>
      <c r="J83">
        <f t="shared" si="11"/>
        <v>0</v>
      </c>
      <c r="K83">
        <f t="shared" si="12"/>
        <v>15.365500354861616</v>
      </c>
      <c r="L83">
        <f t="shared" si="13"/>
        <v>0</v>
      </c>
    </row>
    <row r="84" spans="1:12">
      <c r="A84" s="1">
        <v>41277</v>
      </c>
      <c r="B84">
        <v>27.879999000000002</v>
      </c>
      <c r="C84">
        <v>28.469999000000001</v>
      </c>
      <c r="D84">
        <v>27.59</v>
      </c>
      <c r="E84">
        <v>27.77</v>
      </c>
      <c r="F84">
        <v>27.77</v>
      </c>
      <c r="G84">
        <v>63140600</v>
      </c>
      <c r="H84">
        <f t="shared" si="9"/>
        <v>1.1983285051439954</v>
      </c>
      <c r="I84">
        <f t="shared" si="10"/>
        <v>7.4815633116109348</v>
      </c>
      <c r="J84">
        <f t="shared" si="11"/>
        <v>0</v>
      </c>
      <c r="K84">
        <f t="shared" si="12"/>
        <v>14.190372820174673</v>
      </c>
      <c r="L84">
        <f t="shared" si="13"/>
        <v>0</v>
      </c>
    </row>
    <row r="85" spans="1:12">
      <c r="A85" s="1">
        <v>41278</v>
      </c>
      <c r="B85">
        <v>28.01</v>
      </c>
      <c r="C85">
        <v>28.93</v>
      </c>
      <c r="D85">
        <v>27.83</v>
      </c>
      <c r="E85">
        <v>28.76</v>
      </c>
      <c r="F85">
        <v>28.76</v>
      </c>
      <c r="G85">
        <v>72715400</v>
      </c>
      <c r="H85">
        <f t="shared" si="9"/>
        <v>1.2391093934250796</v>
      </c>
      <c r="I85">
        <f t="shared" si="10"/>
        <v>8.7106844106463903</v>
      </c>
      <c r="J85">
        <f t="shared" si="11"/>
        <v>0</v>
      </c>
      <c r="K85">
        <f t="shared" si="12"/>
        <v>12.374690632561366</v>
      </c>
      <c r="L85">
        <f t="shared" si="13"/>
        <v>0</v>
      </c>
    </row>
    <row r="86" spans="1:12">
      <c r="A86" s="1">
        <v>41281</v>
      </c>
      <c r="B86">
        <v>28.690000999999999</v>
      </c>
      <c r="C86">
        <v>29.790001</v>
      </c>
      <c r="D86">
        <v>28.65</v>
      </c>
      <c r="E86">
        <v>29.42</v>
      </c>
      <c r="F86">
        <v>29.42</v>
      </c>
      <c r="G86">
        <v>83781800</v>
      </c>
      <c r="H86">
        <f t="shared" si="9"/>
        <v>1.2983319164287683</v>
      </c>
      <c r="I86">
        <f t="shared" si="10"/>
        <v>7.2843166403384805</v>
      </c>
      <c r="J86">
        <f t="shared" si="11"/>
        <v>0</v>
      </c>
      <c r="K86">
        <f t="shared" si="12"/>
        <v>9.1305703547979178</v>
      </c>
      <c r="L86">
        <f t="shared" si="13"/>
        <v>-2.2338568935427472</v>
      </c>
    </row>
    <row r="87" spans="1:12">
      <c r="A87" s="1">
        <v>41282</v>
      </c>
      <c r="B87">
        <v>29.51</v>
      </c>
      <c r="C87">
        <v>29.6</v>
      </c>
      <c r="D87">
        <v>28.860001</v>
      </c>
      <c r="E87">
        <v>29.059999000000001</v>
      </c>
      <c r="F87">
        <v>29.059999000000001</v>
      </c>
      <c r="G87">
        <v>45871300</v>
      </c>
      <c r="H87">
        <f t="shared" si="9"/>
        <v>0.65556894826397061</v>
      </c>
      <c r="I87">
        <f t="shared" si="10"/>
        <v>8.8175641891891949</v>
      </c>
      <c r="J87">
        <f t="shared" si="11"/>
        <v>0</v>
      </c>
      <c r="K87">
        <f t="shared" si="12"/>
        <v>9.8310743243243301</v>
      </c>
      <c r="L87">
        <f t="shared" si="13"/>
        <v>-2.9452563082031733</v>
      </c>
    </row>
    <row r="88" spans="1:12">
      <c r="A88" s="1">
        <v>41283</v>
      </c>
      <c r="B88">
        <v>29.67</v>
      </c>
      <c r="C88">
        <v>30.6</v>
      </c>
      <c r="D88">
        <v>29.49</v>
      </c>
      <c r="E88">
        <v>30.59</v>
      </c>
      <c r="F88">
        <v>30.59</v>
      </c>
      <c r="G88">
        <v>104787700</v>
      </c>
      <c r="H88">
        <f t="shared" si="9"/>
        <v>1.5623375790765321</v>
      </c>
      <c r="I88">
        <f t="shared" si="10"/>
        <v>5.2614346405228822</v>
      </c>
      <c r="J88">
        <f t="shared" si="11"/>
        <v>0</v>
      </c>
      <c r="K88">
        <f t="shared" si="12"/>
        <v>6.2418235294117697</v>
      </c>
      <c r="L88">
        <f t="shared" si="13"/>
        <v>-5.0186503899626889</v>
      </c>
    </row>
    <row r="89" spans="1:12">
      <c r="A89" s="1">
        <v>41284</v>
      </c>
      <c r="B89">
        <v>30.6</v>
      </c>
      <c r="C89">
        <v>31.450001</v>
      </c>
      <c r="D89">
        <v>30.280000999999999</v>
      </c>
      <c r="E89">
        <v>31.299999</v>
      </c>
      <c r="F89">
        <v>31.299999</v>
      </c>
      <c r="G89">
        <v>95316400</v>
      </c>
      <c r="H89">
        <f t="shared" si="9"/>
        <v>1.287027055054216</v>
      </c>
      <c r="I89">
        <f t="shared" si="10"/>
        <v>2.4165277451024663</v>
      </c>
      <c r="J89">
        <f t="shared" si="11"/>
        <v>-2.4768823488480072</v>
      </c>
      <c r="K89">
        <f t="shared" si="12"/>
        <v>3.370419606663932</v>
      </c>
      <c r="L89">
        <f t="shared" si="13"/>
        <v>-7.4967005450230895</v>
      </c>
    </row>
    <row r="90" spans="1:12">
      <c r="A90" s="1">
        <v>41285</v>
      </c>
      <c r="B90">
        <v>31.280000999999999</v>
      </c>
      <c r="C90">
        <v>31.959999</v>
      </c>
      <c r="D90">
        <v>31.1</v>
      </c>
      <c r="E90">
        <v>31.719999000000001</v>
      </c>
      <c r="F90">
        <v>31.719999000000001</v>
      </c>
      <c r="G90">
        <v>89598000</v>
      </c>
      <c r="H90">
        <f t="shared" si="9"/>
        <v>1.1130944069236017</v>
      </c>
      <c r="I90">
        <f t="shared" si="10"/>
        <v>0.78222780920613777</v>
      </c>
      <c r="J90">
        <f t="shared" si="11"/>
        <v>-5.0482282958199445</v>
      </c>
      <c r="K90">
        <f t="shared" si="12"/>
        <v>1.720898051342252</v>
      </c>
      <c r="L90">
        <f t="shared" si="13"/>
        <v>-9.935691318327974</v>
      </c>
    </row>
    <row r="91" spans="1:12">
      <c r="A91" s="1">
        <v>41288</v>
      </c>
      <c r="B91">
        <v>32.080002</v>
      </c>
      <c r="C91">
        <v>32.209999000000003</v>
      </c>
      <c r="D91">
        <v>30.620000999999998</v>
      </c>
      <c r="E91">
        <v>30.950001</v>
      </c>
      <c r="F91">
        <v>30.950001</v>
      </c>
      <c r="G91">
        <v>98892800</v>
      </c>
      <c r="H91">
        <f t="shared" si="9"/>
        <v>1.17910544569377</v>
      </c>
      <c r="I91">
        <f t="shared" si="10"/>
        <v>0</v>
      </c>
      <c r="J91">
        <f t="shared" si="11"/>
        <v>-4.4088862048044968</v>
      </c>
      <c r="K91">
        <f t="shared" si="12"/>
        <v>0.93138469206409991</v>
      </c>
      <c r="L91">
        <f t="shared" si="13"/>
        <v>-8.5238436145054237</v>
      </c>
    </row>
    <row r="92" spans="1:12">
      <c r="A92" s="1">
        <v>41289</v>
      </c>
      <c r="B92">
        <v>30.639999</v>
      </c>
      <c r="C92">
        <v>31.709999</v>
      </c>
      <c r="D92">
        <v>29.879999000000002</v>
      </c>
      <c r="E92">
        <v>30.1</v>
      </c>
      <c r="F92">
        <v>30.1</v>
      </c>
      <c r="G92">
        <v>173242600</v>
      </c>
      <c r="H92">
        <f t="shared" si="9"/>
        <v>1.9937408249479476</v>
      </c>
      <c r="I92">
        <f t="shared" si="10"/>
        <v>0</v>
      </c>
      <c r="J92">
        <f t="shared" si="11"/>
        <v>-2.0414960522589105</v>
      </c>
      <c r="K92">
        <f t="shared" si="12"/>
        <v>2.5228603759968684</v>
      </c>
      <c r="L92">
        <f t="shared" si="13"/>
        <v>-9.303879160103051</v>
      </c>
    </row>
    <row r="93" spans="1:12">
      <c r="A93" s="1">
        <v>41290</v>
      </c>
      <c r="B93">
        <v>30.209999</v>
      </c>
      <c r="C93">
        <v>30.35</v>
      </c>
      <c r="D93">
        <v>29.530000999999999</v>
      </c>
      <c r="E93">
        <v>29.85</v>
      </c>
      <c r="F93">
        <v>29.85</v>
      </c>
      <c r="G93">
        <v>75332700</v>
      </c>
      <c r="H93">
        <f t="shared" si="9"/>
        <v>0.67041359823792468</v>
      </c>
      <c r="I93">
        <f t="shared" si="10"/>
        <v>3.7891268533772604</v>
      </c>
      <c r="J93">
        <f t="shared" si="11"/>
        <v>-0.8804639051654588</v>
      </c>
      <c r="K93">
        <f t="shared" si="12"/>
        <v>7.1169621087314709</v>
      </c>
      <c r="L93">
        <f t="shared" si="13"/>
        <v>-8.2289228503581739</v>
      </c>
    </row>
    <row r="94" spans="1:12">
      <c r="A94" s="1">
        <v>41291</v>
      </c>
      <c r="B94">
        <v>30.08</v>
      </c>
      <c r="C94">
        <v>30.42</v>
      </c>
      <c r="D94">
        <v>30.030000999999999</v>
      </c>
      <c r="E94">
        <v>30.139999</v>
      </c>
      <c r="F94">
        <v>30.139999</v>
      </c>
      <c r="G94">
        <v>40256700</v>
      </c>
      <c r="H94">
        <f t="shared" si="9"/>
        <v>0.37808060933633242</v>
      </c>
      <c r="I94">
        <f t="shared" si="10"/>
        <v>3.5502958579881598</v>
      </c>
      <c r="J94">
        <f t="shared" si="11"/>
        <v>-2.5308057765299412</v>
      </c>
      <c r="K94">
        <f t="shared" si="12"/>
        <v>6.8704733727810687</v>
      </c>
      <c r="L94">
        <f t="shared" si="13"/>
        <v>-9.7569127620075591</v>
      </c>
    </row>
    <row r="95" spans="1:12">
      <c r="A95" s="1">
        <v>41292</v>
      </c>
      <c r="B95">
        <v>30.309999000000001</v>
      </c>
      <c r="C95">
        <v>30.440000999999999</v>
      </c>
      <c r="D95">
        <v>29.27</v>
      </c>
      <c r="E95">
        <v>29.66</v>
      </c>
      <c r="F95">
        <v>29.66</v>
      </c>
      <c r="G95">
        <v>49631500</v>
      </c>
      <c r="H95">
        <f t="shared" si="9"/>
        <v>0.51989450325859143</v>
      </c>
      <c r="I95">
        <f t="shared" si="10"/>
        <v>4.8948717183025092</v>
      </c>
      <c r="J95">
        <f t="shared" si="11"/>
        <v>0</v>
      </c>
      <c r="K95">
        <f t="shared" si="12"/>
        <v>6.8002527332374409</v>
      </c>
      <c r="L95">
        <f t="shared" si="13"/>
        <v>-7.4137341988383954</v>
      </c>
    </row>
    <row r="96" spans="1:12">
      <c r="A96" s="1">
        <v>41296</v>
      </c>
      <c r="B96">
        <v>29.75</v>
      </c>
      <c r="C96">
        <v>30.889999</v>
      </c>
      <c r="D96">
        <v>29.74</v>
      </c>
      <c r="E96">
        <v>30.73</v>
      </c>
      <c r="F96">
        <v>30.73</v>
      </c>
      <c r="G96">
        <v>55243300</v>
      </c>
      <c r="H96">
        <f t="shared" si="9"/>
        <v>0.63155944020927557</v>
      </c>
      <c r="I96">
        <f t="shared" si="10"/>
        <v>5.2444126009845569</v>
      </c>
      <c r="J96">
        <f t="shared" si="11"/>
        <v>0</v>
      </c>
      <c r="K96">
        <f t="shared" si="12"/>
        <v>5.2444126009845569</v>
      </c>
      <c r="L96">
        <f t="shared" si="13"/>
        <v>-8.8769334229993184</v>
      </c>
    </row>
    <row r="97" spans="1:12">
      <c r="A97" s="1">
        <v>41297</v>
      </c>
      <c r="B97">
        <v>31.1</v>
      </c>
      <c r="C97">
        <v>31.5</v>
      </c>
      <c r="D97">
        <v>30.799999</v>
      </c>
      <c r="E97">
        <v>30.82</v>
      </c>
      <c r="F97">
        <v>30.82</v>
      </c>
      <c r="G97">
        <v>48899800</v>
      </c>
      <c r="H97">
        <f t="shared" si="9"/>
        <v>0.6210179758134734</v>
      </c>
      <c r="I97">
        <f t="shared" si="10"/>
        <v>3.2063428571428667</v>
      </c>
      <c r="J97">
        <f t="shared" si="11"/>
        <v>-0.29220780169505806</v>
      </c>
      <c r="K97">
        <f t="shared" si="12"/>
        <v>3.2063428571428667</v>
      </c>
      <c r="L97">
        <f t="shared" si="13"/>
        <v>-12.012984156265713</v>
      </c>
    </row>
    <row r="98" spans="1:12">
      <c r="A98" s="1">
        <v>41298</v>
      </c>
      <c r="B98">
        <v>31.27</v>
      </c>
      <c r="C98">
        <v>31.49</v>
      </c>
      <c r="D98">
        <v>30.809999000000001</v>
      </c>
      <c r="E98">
        <v>31.08</v>
      </c>
      <c r="F98">
        <v>31.08</v>
      </c>
      <c r="G98">
        <v>43845100</v>
      </c>
      <c r="H98">
        <f t="shared" si="9"/>
        <v>0.81386339674195507</v>
      </c>
      <c r="I98">
        <f t="shared" si="10"/>
        <v>3.2391171800571756</v>
      </c>
      <c r="J98">
        <f t="shared" si="11"/>
        <v>-0.32456995535767924</v>
      </c>
      <c r="K98">
        <f t="shared" si="12"/>
        <v>3.2391171800571756</v>
      </c>
      <c r="L98">
        <f t="shared" si="13"/>
        <v>-12.041542098070174</v>
      </c>
    </row>
    <row r="99" spans="1:12">
      <c r="A99" s="1">
        <v>41299</v>
      </c>
      <c r="B99">
        <v>31.41</v>
      </c>
      <c r="C99">
        <v>31.93</v>
      </c>
      <c r="D99">
        <v>31.129999000000002</v>
      </c>
      <c r="E99">
        <v>31.540001</v>
      </c>
      <c r="F99">
        <v>31.540001</v>
      </c>
      <c r="G99">
        <v>54363600</v>
      </c>
      <c r="H99">
        <f t="shared" si="9"/>
        <v>1.1426858654326364</v>
      </c>
      <c r="I99">
        <f t="shared" si="10"/>
        <v>1.8164672721578559</v>
      </c>
      <c r="J99">
        <f t="shared" si="11"/>
        <v>-7.6774785633626363</v>
      </c>
      <c r="K99">
        <f t="shared" si="12"/>
        <v>1.8164672721578559</v>
      </c>
      <c r="L99">
        <f t="shared" si="13"/>
        <v>-13.845162667689136</v>
      </c>
    </row>
    <row r="100" spans="1:12">
      <c r="A100" s="1">
        <v>41302</v>
      </c>
      <c r="B100">
        <v>31.879999000000002</v>
      </c>
      <c r="C100">
        <v>32.509998000000003</v>
      </c>
      <c r="D100">
        <v>31.809999000000001</v>
      </c>
      <c r="E100">
        <v>32.470001000000003</v>
      </c>
      <c r="F100">
        <v>32.470001000000003</v>
      </c>
      <c r="G100">
        <v>59682500</v>
      </c>
      <c r="H100">
        <f t="shared" si="9"/>
        <v>1.1842550676969466</v>
      </c>
      <c r="I100">
        <f t="shared" si="10"/>
        <v>0</v>
      </c>
      <c r="J100">
        <f t="shared" si="11"/>
        <v>-9.6510502876784194</v>
      </c>
      <c r="K100">
        <f t="shared" si="12"/>
        <v>0</v>
      </c>
      <c r="L100">
        <f t="shared" si="13"/>
        <v>-15.686888264284448</v>
      </c>
    </row>
    <row r="101" spans="1:12">
      <c r="A101" s="1">
        <v>41303</v>
      </c>
      <c r="B101">
        <v>32</v>
      </c>
      <c r="C101">
        <v>32.07</v>
      </c>
      <c r="D101">
        <v>30.709999</v>
      </c>
      <c r="E101">
        <v>30.790001</v>
      </c>
      <c r="F101">
        <v>30.790001</v>
      </c>
      <c r="G101">
        <v>72976500</v>
      </c>
      <c r="H101">
        <f t="shared" si="9"/>
        <v>1.3924989972686781</v>
      </c>
      <c r="I101">
        <f t="shared" si="10"/>
        <v>0</v>
      </c>
      <c r="J101">
        <f t="shared" si="11"/>
        <v>-8.7919214845952869</v>
      </c>
      <c r="K101">
        <f t="shared" si="12"/>
        <v>0</v>
      </c>
      <c r="L101">
        <f t="shared" si="13"/>
        <v>-13.057629861857043</v>
      </c>
    </row>
    <row r="102" spans="1:12">
      <c r="A102" s="1">
        <v>41304</v>
      </c>
      <c r="B102">
        <v>30.98</v>
      </c>
      <c r="C102">
        <v>31.49</v>
      </c>
      <c r="D102">
        <v>30.879999000000002</v>
      </c>
      <c r="E102">
        <v>31.24</v>
      </c>
      <c r="F102">
        <v>31.24</v>
      </c>
      <c r="G102">
        <v>87682100</v>
      </c>
      <c r="H102">
        <f t="shared" si="9"/>
        <v>1.5670529993655447</v>
      </c>
      <c r="I102">
        <f t="shared" si="10"/>
        <v>0</v>
      </c>
      <c r="J102">
        <f t="shared" si="11"/>
        <v>-9.2940385134079833</v>
      </c>
      <c r="K102">
        <f t="shared" si="12"/>
        <v>0</v>
      </c>
      <c r="L102">
        <f t="shared" si="13"/>
        <v>-13.762953813567156</v>
      </c>
    </row>
    <row r="103" spans="1:12">
      <c r="A103" s="1">
        <v>41305</v>
      </c>
      <c r="B103">
        <v>29.15</v>
      </c>
      <c r="C103">
        <v>31.469999000000001</v>
      </c>
      <c r="D103">
        <v>28.74</v>
      </c>
      <c r="E103">
        <v>30.98</v>
      </c>
      <c r="F103">
        <v>30.98</v>
      </c>
      <c r="G103">
        <v>190744900</v>
      </c>
      <c r="H103">
        <f t="shared" si="9"/>
        <v>2.9939573027514066</v>
      </c>
      <c r="I103">
        <f t="shared" si="10"/>
        <v>0</v>
      </c>
      <c r="J103">
        <f t="shared" si="11"/>
        <v>-2.5400139178844707</v>
      </c>
      <c r="K103">
        <f t="shared" si="12"/>
        <v>0</v>
      </c>
      <c r="L103">
        <f t="shared" si="13"/>
        <v>-8.3507306889352773</v>
      </c>
    </row>
    <row r="104" spans="1:12">
      <c r="A104" s="1">
        <v>41306</v>
      </c>
      <c r="B104">
        <v>31.01</v>
      </c>
      <c r="C104">
        <v>31.02</v>
      </c>
      <c r="D104">
        <v>29.629999000000002</v>
      </c>
      <c r="E104">
        <v>29.73</v>
      </c>
      <c r="F104">
        <v>29.73</v>
      </c>
      <c r="G104">
        <v>85856700</v>
      </c>
      <c r="H104">
        <f t="shared" si="9"/>
        <v>0.92229856895354512</v>
      </c>
      <c r="I104">
        <f t="shared" si="10"/>
        <v>0</v>
      </c>
      <c r="J104">
        <f t="shared" si="11"/>
        <v>-5.4674284666698769</v>
      </c>
      <c r="K104">
        <f t="shared" si="12"/>
        <v>0</v>
      </c>
      <c r="L104">
        <f t="shared" si="13"/>
        <v>-11.103608204644223</v>
      </c>
    </row>
    <row r="105" spans="1:12">
      <c r="A105" s="1">
        <v>41309</v>
      </c>
      <c r="B105">
        <v>29.059999000000001</v>
      </c>
      <c r="C105">
        <v>29.200001</v>
      </c>
      <c r="D105">
        <v>28.01</v>
      </c>
      <c r="E105">
        <v>28.110001</v>
      </c>
      <c r="F105">
        <v>28.110001</v>
      </c>
      <c r="G105">
        <v>92362200</v>
      </c>
      <c r="H105">
        <f t="shared" si="9"/>
        <v>0.92930432422088105</v>
      </c>
      <c r="I105">
        <f t="shared" si="10"/>
        <v>0.30821916752674033</v>
      </c>
      <c r="J105">
        <f t="shared" si="11"/>
        <v>0</v>
      </c>
      <c r="K105">
        <f t="shared" si="12"/>
        <v>0.30821916752674033</v>
      </c>
      <c r="L105">
        <f t="shared" si="13"/>
        <v>-5.9621563727240332</v>
      </c>
    </row>
    <row r="106" spans="1:12">
      <c r="A106" s="1">
        <v>41310</v>
      </c>
      <c r="B106">
        <v>28.26</v>
      </c>
      <c r="C106">
        <v>28.959999</v>
      </c>
      <c r="D106">
        <v>28.040001</v>
      </c>
      <c r="E106">
        <v>28.639999</v>
      </c>
      <c r="F106">
        <v>28.639999</v>
      </c>
      <c r="G106">
        <v>47948200</v>
      </c>
      <c r="H106">
        <f t="shared" si="9"/>
        <v>0.45266401118985905</v>
      </c>
      <c r="I106">
        <f t="shared" si="10"/>
        <v>1.1395097078559995</v>
      </c>
      <c r="J106">
        <f t="shared" si="11"/>
        <v>0</v>
      </c>
      <c r="K106">
        <f t="shared" si="12"/>
        <v>1.1395097078559995</v>
      </c>
      <c r="L106">
        <f t="shared" si="13"/>
        <v>-6.0627708251508272</v>
      </c>
    </row>
    <row r="107" spans="1:12">
      <c r="A107" s="1">
        <v>41311</v>
      </c>
      <c r="B107">
        <v>28.74</v>
      </c>
      <c r="C107">
        <v>29.290001</v>
      </c>
      <c r="D107">
        <v>28.66</v>
      </c>
      <c r="E107">
        <v>29.049999</v>
      </c>
      <c r="F107">
        <v>29.049999</v>
      </c>
      <c r="G107">
        <v>38375900</v>
      </c>
      <c r="H107">
        <f t="shared" si="9"/>
        <v>0.380265048679721</v>
      </c>
      <c r="I107">
        <f t="shared" si="10"/>
        <v>0</v>
      </c>
      <c r="J107">
        <f t="shared" si="11"/>
        <v>-5.4431263084438202</v>
      </c>
      <c r="K107">
        <f t="shared" si="12"/>
        <v>0</v>
      </c>
      <c r="L107">
        <f t="shared" si="13"/>
        <v>-8.0949057920446617</v>
      </c>
    </row>
    <row r="108" spans="1:12">
      <c r="A108" s="1">
        <v>41312</v>
      </c>
      <c r="B108">
        <v>29.110001</v>
      </c>
      <c r="C108">
        <v>29.15</v>
      </c>
      <c r="D108">
        <v>28.27</v>
      </c>
      <c r="E108">
        <v>28.65</v>
      </c>
      <c r="F108">
        <v>28.65</v>
      </c>
      <c r="G108">
        <v>34540100</v>
      </c>
      <c r="H108">
        <f t="shared" si="9"/>
        <v>0.37932152380944012</v>
      </c>
      <c r="I108">
        <f t="shared" si="10"/>
        <v>6.8610634648381227E-2</v>
      </c>
      <c r="J108">
        <f t="shared" si="11"/>
        <v>-4.1386628935267007</v>
      </c>
      <c r="K108">
        <f t="shared" si="12"/>
        <v>6.8610634648381227E-2</v>
      </c>
      <c r="L108">
        <f t="shared" si="13"/>
        <v>-6.8270251149628569</v>
      </c>
    </row>
    <row r="109" spans="1:12">
      <c r="A109" s="1">
        <v>41313</v>
      </c>
      <c r="B109">
        <v>28.889999</v>
      </c>
      <c r="C109">
        <v>29.17</v>
      </c>
      <c r="D109">
        <v>28.51</v>
      </c>
      <c r="E109">
        <v>28.549999</v>
      </c>
      <c r="F109">
        <v>28.549999</v>
      </c>
      <c r="G109">
        <v>37708800</v>
      </c>
      <c r="H109">
        <f t="shared" si="9"/>
        <v>0.63040673311196793</v>
      </c>
      <c r="I109">
        <f t="shared" si="10"/>
        <v>0</v>
      </c>
      <c r="J109">
        <f t="shared" si="11"/>
        <v>-4.9456331111890561</v>
      </c>
      <c r="K109">
        <f t="shared" si="12"/>
        <v>0</v>
      </c>
      <c r="L109">
        <f t="shared" si="13"/>
        <v>-7.6113644335320991</v>
      </c>
    </row>
    <row r="110" spans="1:12">
      <c r="A110" s="1">
        <v>41316</v>
      </c>
      <c r="B110">
        <v>28.610001</v>
      </c>
      <c r="C110">
        <v>28.68</v>
      </c>
      <c r="D110">
        <v>28.040001</v>
      </c>
      <c r="E110">
        <v>28.26</v>
      </c>
      <c r="F110">
        <v>28.26</v>
      </c>
      <c r="G110">
        <v>37361800</v>
      </c>
      <c r="H110">
        <f t="shared" si="9"/>
        <v>0.74445115711147736</v>
      </c>
      <c r="I110">
        <f t="shared" si="10"/>
        <v>0.24407252440725344</v>
      </c>
      <c r="J110">
        <f t="shared" si="11"/>
        <v>-3.3523572270913924</v>
      </c>
      <c r="K110">
        <f t="shared" si="12"/>
        <v>1.3947001394700089</v>
      </c>
      <c r="L110">
        <f t="shared" si="13"/>
        <v>-6.0627708251508272</v>
      </c>
    </row>
    <row r="111" spans="1:12">
      <c r="A111" s="1">
        <v>41317</v>
      </c>
      <c r="B111">
        <v>27.67</v>
      </c>
      <c r="C111">
        <v>28.16</v>
      </c>
      <c r="D111">
        <v>27.1</v>
      </c>
      <c r="E111">
        <v>27.370000999999998</v>
      </c>
      <c r="F111">
        <v>27.370000999999998</v>
      </c>
      <c r="G111">
        <v>93498700</v>
      </c>
      <c r="H111">
        <f t="shared" si="9"/>
        <v>2.3859646168010991</v>
      </c>
      <c r="I111">
        <f t="shared" si="10"/>
        <v>3.2670454545454479</v>
      </c>
      <c r="J111">
        <f t="shared" si="11"/>
        <v>0</v>
      </c>
      <c r="K111">
        <f t="shared" si="12"/>
        <v>3.2670454545454479</v>
      </c>
      <c r="L111">
        <f t="shared" si="13"/>
        <v>-2.8044280442804483</v>
      </c>
    </row>
    <row r="112" spans="1:12">
      <c r="A112" s="1">
        <v>41318</v>
      </c>
      <c r="B112">
        <v>27.360001</v>
      </c>
      <c r="C112">
        <v>28.32</v>
      </c>
      <c r="D112">
        <v>27.309999000000001</v>
      </c>
      <c r="E112">
        <v>27.91</v>
      </c>
      <c r="F112">
        <v>27.91</v>
      </c>
      <c r="G112">
        <v>50164000</v>
      </c>
      <c r="H112">
        <f t="shared" si="9"/>
        <v>1.0386553550050459</v>
      </c>
      <c r="I112">
        <f t="shared" si="10"/>
        <v>2.6836158192090327</v>
      </c>
      <c r="J112">
        <f t="shared" si="11"/>
        <v>0</v>
      </c>
      <c r="K112">
        <f t="shared" si="12"/>
        <v>2.6836158192090327</v>
      </c>
      <c r="L112">
        <f t="shared" si="13"/>
        <v>-3.5518089912782544</v>
      </c>
    </row>
    <row r="113" spans="1:12">
      <c r="A113" s="1">
        <v>41319</v>
      </c>
      <c r="B113">
        <v>28.02</v>
      </c>
      <c r="C113">
        <v>28.629999000000002</v>
      </c>
      <c r="D113">
        <v>28.01</v>
      </c>
      <c r="E113">
        <v>28.5</v>
      </c>
      <c r="F113">
        <v>28.5</v>
      </c>
      <c r="G113">
        <v>35615800</v>
      </c>
      <c r="H113">
        <f t="shared" si="9"/>
        <v>0.70310976202001474</v>
      </c>
      <c r="I113">
        <f t="shared" si="10"/>
        <v>1.5717814031359092</v>
      </c>
      <c r="J113">
        <f t="shared" si="11"/>
        <v>-3.0703320242770542</v>
      </c>
      <c r="K113">
        <f t="shared" si="12"/>
        <v>1.5717814031359092</v>
      </c>
      <c r="L113">
        <f t="shared" si="13"/>
        <v>-5.9621563727240332</v>
      </c>
    </row>
    <row r="114" spans="1:12">
      <c r="A114" s="1">
        <v>41320</v>
      </c>
      <c r="B114">
        <v>28.52</v>
      </c>
      <c r="C114">
        <v>28.75</v>
      </c>
      <c r="D114">
        <v>28.09</v>
      </c>
      <c r="E114">
        <v>28.32</v>
      </c>
      <c r="F114">
        <v>28.32</v>
      </c>
      <c r="G114">
        <v>33109300</v>
      </c>
      <c r="H114">
        <f t="shared" si="9"/>
        <v>0.65086332131704028</v>
      </c>
      <c r="I114">
        <f t="shared" si="10"/>
        <v>1.1478260869565158</v>
      </c>
      <c r="J114">
        <f t="shared" si="11"/>
        <v>-4.5211819152723374</v>
      </c>
      <c r="K114">
        <f t="shared" si="12"/>
        <v>1.1478260869565158</v>
      </c>
      <c r="L114">
        <f t="shared" si="13"/>
        <v>-6.2299750800996794</v>
      </c>
    </row>
    <row r="115" spans="1:12">
      <c r="A115" s="1">
        <v>41324</v>
      </c>
      <c r="B115">
        <v>28.23</v>
      </c>
      <c r="C115">
        <v>29.08</v>
      </c>
      <c r="D115">
        <v>28.120000999999998</v>
      </c>
      <c r="E115">
        <v>28.93</v>
      </c>
      <c r="F115">
        <v>28.93</v>
      </c>
      <c r="G115">
        <v>49396400</v>
      </c>
      <c r="H115">
        <f t="shared" si="9"/>
        <v>0.98891850077037158</v>
      </c>
      <c r="I115">
        <f t="shared" si="10"/>
        <v>0</v>
      </c>
      <c r="J115">
        <f t="shared" si="11"/>
        <v>-4.6230474885118182</v>
      </c>
      <c r="K115">
        <f t="shared" si="12"/>
        <v>0</v>
      </c>
      <c r="L115">
        <f t="shared" si="13"/>
        <v>-8.3214790781835326</v>
      </c>
    </row>
    <row r="116" spans="1:12">
      <c r="A116" s="1">
        <v>41325</v>
      </c>
      <c r="B116">
        <v>28.92</v>
      </c>
      <c r="C116">
        <v>29.049999</v>
      </c>
      <c r="D116">
        <v>28.33</v>
      </c>
      <c r="E116">
        <v>28.459999</v>
      </c>
      <c r="F116">
        <v>28.459999</v>
      </c>
      <c r="G116">
        <v>42098200</v>
      </c>
      <c r="H116">
        <f t="shared" si="9"/>
        <v>0.80406304123778283</v>
      </c>
      <c r="I116">
        <f t="shared" si="10"/>
        <v>0</v>
      </c>
      <c r="J116">
        <f t="shared" si="11"/>
        <v>-5.7536145428873917</v>
      </c>
      <c r="K116">
        <f t="shared" si="12"/>
        <v>0</v>
      </c>
      <c r="L116">
        <f t="shared" si="13"/>
        <v>-9.0010554182845031</v>
      </c>
    </row>
    <row r="117" spans="1:12">
      <c r="A117" s="1">
        <v>41326</v>
      </c>
      <c r="B117">
        <v>28.280000999999999</v>
      </c>
      <c r="C117">
        <v>28.549999</v>
      </c>
      <c r="D117">
        <v>27.15</v>
      </c>
      <c r="E117">
        <v>27.280000999999999</v>
      </c>
      <c r="F117">
        <v>27.280000999999999</v>
      </c>
      <c r="G117">
        <v>49642300</v>
      </c>
      <c r="H117">
        <f t="shared" si="9"/>
        <v>1.1798038536255422</v>
      </c>
      <c r="I117">
        <f t="shared" si="10"/>
        <v>0</v>
      </c>
      <c r="J117">
        <f t="shared" si="11"/>
        <v>-1.915289134438295</v>
      </c>
      <c r="K117">
        <f t="shared" si="12"/>
        <v>0.45534502470560517</v>
      </c>
      <c r="L117">
        <f t="shared" si="13"/>
        <v>-5.0460368324125229</v>
      </c>
    </row>
    <row r="118" spans="1:12">
      <c r="A118" s="1">
        <v>41327</v>
      </c>
      <c r="B118">
        <v>27.620000999999998</v>
      </c>
      <c r="C118">
        <v>27.629999000000002</v>
      </c>
      <c r="D118">
        <v>26.82</v>
      </c>
      <c r="E118">
        <v>27.129999000000002</v>
      </c>
      <c r="F118">
        <v>27.129999000000002</v>
      </c>
      <c r="G118">
        <v>36350200</v>
      </c>
      <c r="H118">
        <f t="shared" si="9"/>
        <v>0.86605007099903741</v>
      </c>
      <c r="I118">
        <f t="shared" si="10"/>
        <v>3.6192545645759924E-2</v>
      </c>
      <c r="J118">
        <f t="shared" si="11"/>
        <v>-1.7897091722595093</v>
      </c>
      <c r="K118">
        <f t="shared" si="12"/>
        <v>3.800220912060106</v>
      </c>
      <c r="L118">
        <f t="shared" si="13"/>
        <v>-4.6979903057419801</v>
      </c>
    </row>
    <row r="119" spans="1:12">
      <c r="A119" s="1">
        <v>41330</v>
      </c>
      <c r="B119">
        <v>27.16</v>
      </c>
      <c r="C119">
        <v>27.639999</v>
      </c>
      <c r="D119">
        <v>27.15</v>
      </c>
      <c r="E119">
        <v>27.27</v>
      </c>
      <c r="F119">
        <v>27.27</v>
      </c>
      <c r="G119">
        <v>34652000</v>
      </c>
      <c r="H119">
        <f t="shared" si="9"/>
        <v>0.82271111946832898</v>
      </c>
      <c r="I119">
        <f t="shared" si="10"/>
        <v>1.7366209021932271</v>
      </c>
      <c r="J119">
        <f t="shared" si="11"/>
        <v>-2.9834254143646364</v>
      </c>
      <c r="K119">
        <f t="shared" si="12"/>
        <v>3.7626665616015407</v>
      </c>
      <c r="L119">
        <f t="shared" si="13"/>
        <v>-5.8563572744014643</v>
      </c>
    </row>
    <row r="120" spans="1:12">
      <c r="A120" s="1">
        <v>41331</v>
      </c>
      <c r="B120">
        <v>27.360001</v>
      </c>
      <c r="C120">
        <v>27.459999</v>
      </c>
      <c r="D120">
        <v>26.700001</v>
      </c>
      <c r="E120">
        <v>27.389999</v>
      </c>
      <c r="F120">
        <v>27.389999</v>
      </c>
      <c r="G120">
        <v>31611700</v>
      </c>
      <c r="H120">
        <f t="shared" si="9"/>
        <v>0.74507009787446066</v>
      </c>
      <c r="I120">
        <f t="shared" si="10"/>
        <v>2.4035033650219675</v>
      </c>
      <c r="J120">
        <f t="shared" si="11"/>
        <v>-1.348318301561114</v>
      </c>
      <c r="K120">
        <f t="shared" si="12"/>
        <v>4.4428297320768291</v>
      </c>
      <c r="L120">
        <f t="shared" si="13"/>
        <v>-6.0674192484112712</v>
      </c>
    </row>
    <row r="121" spans="1:12">
      <c r="A121" s="1">
        <v>41332</v>
      </c>
      <c r="B121">
        <v>27.34</v>
      </c>
      <c r="C121">
        <v>27.34</v>
      </c>
      <c r="D121">
        <v>26.629999000000002</v>
      </c>
      <c r="E121">
        <v>26.870000999999998</v>
      </c>
      <c r="F121">
        <v>26.870000999999998</v>
      </c>
      <c r="G121">
        <v>44319700</v>
      </c>
      <c r="H121">
        <f t="shared" si="9"/>
        <v>1.140177428450295</v>
      </c>
      <c r="I121">
        <f t="shared" si="10"/>
        <v>3.0724213606437449</v>
      </c>
      <c r="J121">
        <f t="shared" si="11"/>
        <v>-1.0889936571158025</v>
      </c>
      <c r="K121">
        <f t="shared" si="12"/>
        <v>4.9012435991221652</v>
      </c>
      <c r="L121">
        <f t="shared" si="13"/>
        <v>-6.0082540746621982</v>
      </c>
    </row>
    <row r="122" spans="1:12">
      <c r="A122" s="1">
        <v>41333</v>
      </c>
      <c r="B122">
        <v>26.84</v>
      </c>
      <c r="C122">
        <v>27.299999</v>
      </c>
      <c r="D122">
        <v>26.34</v>
      </c>
      <c r="E122">
        <v>27.25</v>
      </c>
      <c r="F122">
        <v>27.25</v>
      </c>
      <c r="G122">
        <v>83027800</v>
      </c>
      <c r="H122">
        <f t="shared" si="9"/>
        <v>2.1118509440882631</v>
      </c>
      <c r="I122">
        <f t="shared" si="10"/>
        <v>3.2234470045218684</v>
      </c>
      <c r="J122">
        <f t="shared" si="11"/>
        <v>0</v>
      </c>
      <c r="K122">
        <f t="shared" si="12"/>
        <v>5.0549489031116819</v>
      </c>
      <c r="L122">
        <f t="shared" si="13"/>
        <v>-6.1503454821564105</v>
      </c>
    </row>
    <row r="123" spans="1:12">
      <c r="A123" s="1">
        <v>41334</v>
      </c>
      <c r="B123">
        <v>27.049999</v>
      </c>
      <c r="C123">
        <v>28.120000999999998</v>
      </c>
      <c r="D123">
        <v>26.809999000000001</v>
      </c>
      <c r="E123">
        <v>27.780000999999999</v>
      </c>
      <c r="F123">
        <v>27.780000999999999</v>
      </c>
      <c r="G123">
        <v>54064800</v>
      </c>
      <c r="H123">
        <f t="shared" si="9"/>
        <v>1.1755190218880212</v>
      </c>
      <c r="I123">
        <f t="shared" si="10"/>
        <v>1.9914615223520129</v>
      </c>
      <c r="J123">
        <f t="shared" si="11"/>
        <v>0</v>
      </c>
      <c r="K123">
        <f t="shared" si="12"/>
        <v>1.9914615223520129</v>
      </c>
      <c r="L123">
        <f t="shared" si="13"/>
        <v>-7.7955989479895162</v>
      </c>
    </row>
    <row r="124" spans="1:12">
      <c r="A124" s="1">
        <v>41337</v>
      </c>
      <c r="B124">
        <v>27.76</v>
      </c>
      <c r="C124">
        <v>28.059999000000001</v>
      </c>
      <c r="D124">
        <v>27.440000999999999</v>
      </c>
      <c r="E124">
        <v>27.719999000000001</v>
      </c>
      <c r="F124">
        <v>27.719999000000001</v>
      </c>
      <c r="G124">
        <v>32400700</v>
      </c>
      <c r="H124">
        <f t="shared" si="9"/>
        <v>0.65409446211986633</v>
      </c>
      <c r="I124">
        <f t="shared" si="10"/>
        <v>2.2095546047596026</v>
      </c>
      <c r="J124">
        <f t="shared" si="11"/>
        <v>-0.83819967790817118</v>
      </c>
      <c r="K124">
        <f t="shared" si="12"/>
        <v>2.2095546047596026</v>
      </c>
      <c r="L124">
        <f t="shared" si="13"/>
        <v>-9.9125433705341237</v>
      </c>
    </row>
    <row r="125" spans="1:12">
      <c r="A125" s="1">
        <v>41338</v>
      </c>
      <c r="B125">
        <v>27.879999000000002</v>
      </c>
      <c r="C125">
        <v>28.18</v>
      </c>
      <c r="D125">
        <v>27.209999</v>
      </c>
      <c r="E125">
        <v>27.52</v>
      </c>
      <c r="F125">
        <v>27.52</v>
      </c>
      <c r="G125">
        <v>40622200</v>
      </c>
      <c r="H125">
        <f t="shared" si="9"/>
        <v>0.82758988805935185</v>
      </c>
      <c r="I125">
        <f t="shared" si="10"/>
        <v>1.7743080198722498</v>
      </c>
      <c r="J125">
        <f t="shared" si="11"/>
        <v>0</v>
      </c>
      <c r="K125">
        <f t="shared" si="12"/>
        <v>1.7743080198722498</v>
      </c>
      <c r="L125">
        <f t="shared" si="13"/>
        <v>-9.1510477453527219</v>
      </c>
    </row>
    <row r="126" spans="1:12">
      <c r="A126" s="1">
        <v>41339</v>
      </c>
      <c r="B126">
        <v>28.1</v>
      </c>
      <c r="C126">
        <v>28.129999000000002</v>
      </c>
      <c r="D126">
        <v>27.35</v>
      </c>
      <c r="E126">
        <v>27.450001</v>
      </c>
      <c r="F126">
        <v>27.450001</v>
      </c>
      <c r="G126">
        <v>33532600</v>
      </c>
      <c r="H126">
        <f t="shared" si="9"/>
        <v>0.65896149589364994</v>
      </c>
      <c r="I126">
        <f t="shared" si="10"/>
        <v>1.9552115874586351</v>
      </c>
      <c r="J126">
        <f t="shared" si="11"/>
        <v>0</v>
      </c>
      <c r="K126">
        <f t="shared" si="12"/>
        <v>1.9552115874586351</v>
      </c>
      <c r="L126">
        <f t="shared" si="13"/>
        <v>-9.616091407678244</v>
      </c>
    </row>
    <row r="127" spans="1:12">
      <c r="A127" s="1">
        <v>41340</v>
      </c>
      <c r="B127">
        <v>27.57</v>
      </c>
      <c r="C127">
        <v>28.68</v>
      </c>
      <c r="D127">
        <v>27.469999000000001</v>
      </c>
      <c r="E127">
        <v>28.58</v>
      </c>
      <c r="F127">
        <v>28.58</v>
      </c>
      <c r="G127">
        <v>74540200</v>
      </c>
      <c r="H127">
        <f t="shared" si="9"/>
        <v>1.529669223769855</v>
      </c>
      <c r="I127">
        <f t="shared" si="10"/>
        <v>0</v>
      </c>
      <c r="J127">
        <f t="shared" si="11"/>
        <v>-2.0021806334976557</v>
      </c>
      <c r="K127">
        <f t="shared" si="12"/>
        <v>0</v>
      </c>
      <c r="L127">
        <f t="shared" si="13"/>
        <v>-10.0109213691635</v>
      </c>
    </row>
    <row r="128" spans="1:12">
      <c r="A128" s="1">
        <v>41341</v>
      </c>
      <c r="B128">
        <v>28.43</v>
      </c>
      <c r="C128">
        <v>28.469999000000001</v>
      </c>
      <c r="D128">
        <v>27.73</v>
      </c>
      <c r="E128">
        <v>27.959999</v>
      </c>
      <c r="F128">
        <v>27.959999</v>
      </c>
      <c r="G128">
        <v>44198900</v>
      </c>
      <c r="H128">
        <f t="shared" si="9"/>
        <v>0.9397602913754648</v>
      </c>
      <c r="I128">
        <f t="shared" si="10"/>
        <v>0.59711979617560984</v>
      </c>
      <c r="J128">
        <f t="shared" si="11"/>
        <v>-3.2455824017309851</v>
      </c>
      <c r="K128">
        <f t="shared" si="12"/>
        <v>0.59711979617560984</v>
      </c>
      <c r="L128">
        <f t="shared" si="13"/>
        <v>-10.85467363865849</v>
      </c>
    </row>
    <row r="129" spans="1:12">
      <c r="A129" s="1">
        <v>41344</v>
      </c>
      <c r="B129">
        <v>28.01</v>
      </c>
      <c r="C129">
        <v>28.639999</v>
      </c>
      <c r="D129">
        <v>27.83</v>
      </c>
      <c r="E129">
        <v>28.139999</v>
      </c>
      <c r="F129">
        <v>28.139999</v>
      </c>
      <c r="G129">
        <v>35642100</v>
      </c>
      <c r="H129">
        <f t="shared" si="9"/>
        <v>0.7910109696370885</v>
      </c>
      <c r="I129">
        <f t="shared" si="10"/>
        <v>0</v>
      </c>
      <c r="J129">
        <f t="shared" si="11"/>
        <v>-4.5634243621990551</v>
      </c>
      <c r="K129">
        <f t="shared" si="12"/>
        <v>0</v>
      </c>
      <c r="L129">
        <f t="shared" si="13"/>
        <v>-11.17499461013294</v>
      </c>
    </row>
    <row r="130" spans="1:12">
      <c r="A130" s="1">
        <v>41345</v>
      </c>
      <c r="B130">
        <v>28.1</v>
      </c>
      <c r="C130">
        <v>28.32</v>
      </c>
      <c r="D130">
        <v>27.6</v>
      </c>
      <c r="E130">
        <v>27.83</v>
      </c>
      <c r="F130">
        <v>27.83</v>
      </c>
      <c r="G130">
        <v>27569600</v>
      </c>
      <c r="H130">
        <f t="shared" si="9"/>
        <v>0.60317849266636325</v>
      </c>
      <c r="I130">
        <f t="shared" si="10"/>
        <v>0</v>
      </c>
      <c r="J130">
        <f t="shared" si="11"/>
        <v>-6.5941992753623291</v>
      </c>
      <c r="K130">
        <f t="shared" si="12"/>
        <v>0</v>
      </c>
      <c r="L130">
        <f t="shared" si="13"/>
        <v>-10.434786231884056</v>
      </c>
    </row>
    <row r="131" spans="1:12">
      <c r="A131" s="1">
        <v>41346</v>
      </c>
      <c r="B131">
        <v>27.620000999999998</v>
      </c>
      <c r="C131">
        <v>27.65</v>
      </c>
      <c r="D131">
        <v>26.92</v>
      </c>
      <c r="E131">
        <v>27.08</v>
      </c>
      <c r="F131">
        <v>27.08</v>
      </c>
      <c r="G131">
        <v>39619500</v>
      </c>
      <c r="H131">
        <f t="shared" si="9"/>
        <v>0.9193167547941048</v>
      </c>
      <c r="I131">
        <f t="shared" si="10"/>
        <v>0</v>
      </c>
      <c r="J131">
        <f t="shared" si="11"/>
        <v>-4.2347659732540972</v>
      </c>
      <c r="K131">
        <f t="shared" si="12"/>
        <v>0.6871609403255019</v>
      </c>
      <c r="L131">
        <f t="shared" si="13"/>
        <v>-8.1723662704309064</v>
      </c>
    </row>
    <row r="132" spans="1:12">
      <c r="A132" s="1">
        <v>41347</v>
      </c>
      <c r="B132">
        <v>27.1</v>
      </c>
      <c r="C132">
        <v>27.43</v>
      </c>
      <c r="D132">
        <v>26.83</v>
      </c>
      <c r="E132">
        <v>27.040001</v>
      </c>
      <c r="F132">
        <v>27.040001</v>
      </c>
      <c r="G132">
        <v>27646400</v>
      </c>
      <c r="H132">
        <f t="shared" si="9"/>
        <v>0.62387422863082276</v>
      </c>
      <c r="I132">
        <f t="shared" si="10"/>
        <v>0</v>
      </c>
      <c r="J132">
        <f t="shared" si="11"/>
        <v>-3.9135259038389854</v>
      </c>
      <c r="K132">
        <f t="shared" si="12"/>
        <v>2.4425811155669037</v>
      </c>
      <c r="L132">
        <f t="shared" si="13"/>
        <v>-7.8643346999627175</v>
      </c>
    </row>
    <row r="133" spans="1:12">
      <c r="A133" s="1">
        <v>41348</v>
      </c>
      <c r="B133">
        <v>27.030000999999999</v>
      </c>
      <c r="C133">
        <v>27.059999000000001</v>
      </c>
      <c r="D133">
        <v>26.559999000000001</v>
      </c>
      <c r="E133">
        <v>26.65</v>
      </c>
      <c r="F133">
        <v>26.65</v>
      </c>
      <c r="G133">
        <v>31597400</v>
      </c>
      <c r="H133">
        <f t="shared" si="9"/>
        <v>0.90445480645650678</v>
      </c>
      <c r="I133">
        <f t="shared" si="10"/>
        <v>0</v>
      </c>
      <c r="J133">
        <f t="shared" si="11"/>
        <v>-3.7650603827206468</v>
      </c>
      <c r="K133">
        <f t="shared" si="12"/>
        <v>3.8433149979052112</v>
      </c>
      <c r="L133">
        <f t="shared" si="13"/>
        <v>-6.92771110420599</v>
      </c>
    </row>
    <row r="134" spans="1:12">
      <c r="A134" s="1">
        <v>41351</v>
      </c>
      <c r="B134">
        <v>26.370000999999998</v>
      </c>
      <c r="C134">
        <v>26.790001</v>
      </c>
      <c r="D134">
        <v>25.780000999999999</v>
      </c>
      <c r="E134">
        <v>26.49</v>
      </c>
      <c r="F134">
        <v>26.49</v>
      </c>
      <c r="G134">
        <v>26653700</v>
      </c>
      <c r="H134">
        <f t="shared" si="9"/>
        <v>0.82226438377294464</v>
      </c>
      <c r="I134">
        <f t="shared" si="10"/>
        <v>0.41059722244877261</v>
      </c>
      <c r="J134">
        <f t="shared" si="11"/>
        <v>-0.85338243392619484</v>
      </c>
      <c r="K134">
        <f t="shared" si="12"/>
        <v>4.8898803699186173</v>
      </c>
      <c r="L134">
        <f t="shared" si="13"/>
        <v>-4.1117221058292328</v>
      </c>
    </row>
    <row r="135" spans="1:12">
      <c r="A135" s="1">
        <v>41352</v>
      </c>
      <c r="B135">
        <v>26.530000999999999</v>
      </c>
      <c r="C135">
        <v>26.9</v>
      </c>
      <c r="D135">
        <v>26.209999</v>
      </c>
      <c r="E135">
        <v>26.549999</v>
      </c>
      <c r="F135">
        <v>26.549999</v>
      </c>
      <c r="G135">
        <v>25254200</v>
      </c>
      <c r="H135">
        <f t="shared" si="9"/>
        <v>0.82483378688925091</v>
      </c>
      <c r="I135">
        <f t="shared" si="10"/>
        <v>0</v>
      </c>
      <c r="J135">
        <f t="shared" si="11"/>
        <v>-4.3113279019964921</v>
      </c>
      <c r="K135">
        <f t="shared" si="12"/>
        <v>4.4609665427509402</v>
      </c>
      <c r="L135">
        <f t="shared" si="13"/>
        <v>-5.6848533263965342</v>
      </c>
    </row>
    <row r="136" spans="1:12">
      <c r="A136" s="1">
        <v>41353</v>
      </c>
      <c r="B136">
        <v>26.68</v>
      </c>
      <c r="C136">
        <v>26.690000999999999</v>
      </c>
      <c r="D136">
        <v>25.780000999999999</v>
      </c>
      <c r="E136">
        <v>25.860001</v>
      </c>
      <c r="F136">
        <v>25.860001</v>
      </c>
      <c r="G136">
        <v>44006500</v>
      </c>
      <c r="H136">
        <f t="shared" ref="H136:H199" si="14">G136/(AVERAGE(G131:G135))</f>
        <v>1.4593801734018168</v>
      </c>
      <c r="I136">
        <f t="shared" ref="I136:I199" si="15">(MAX(C136:C140)-C136)*100/C136</f>
        <v>0</v>
      </c>
      <c r="J136">
        <f t="shared" ref="J136:J199" si="16">((MIN(D136:D140)-D136)*100)/D136</f>
        <v>-2.9092318499134273</v>
      </c>
      <c r="K136">
        <f t="shared" ref="K136:K199" si="17">(MAX(C136:C155)-C136)*100/C136</f>
        <v>5.2828735375468989</v>
      </c>
      <c r="L136">
        <f t="shared" ref="L136:L199" si="18">((MIN(D136:D155)-D136)*100)/D136</f>
        <v>-4.1117221058292328</v>
      </c>
    </row>
    <row r="137" spans="1:12">
      <c r="A137" s="1">
        <v>41354</v>
      </c>
      <c r="B137">
        <v>25.66</v>
      </c>
      <c r="C137">
        <v>26.110001</v>
      </c>
      <c r="D137">
        <v>25.559999000000001</v>
      </c>
      <c r="E137">
        <v>25.74</v>
      </c>
      <c r="F137">
        <v>25.74</v>
      </c>
      <c r="G137">
        <v>24336100</v>
      </c>
      <c r="H137">
        <f t="shared" si="14"/>
        <v>0.7842350581535491</v>
      </c>
      <c r="I137">
        <f t="shared" si="15"/>
        <v>0.65109151087354666</v>
      </c>
      <c r="J137">
        <f t="shared" si="16"/>
        <v>-3.2863851051011381</v>
      </c>
      <c r="K137">
        <f t="shared" si="17"/>
        <v>7.6215967973344805</v>
      </c>
      <c r="L137">
        <f t="shared" si="18"/>
        <v>-3.2863851051011381</v>
      </c>
    </row>
    <row r="138" spans="1:12">
      <c r="A138" s="1">
        <v>41355</v>
      </c>
      <c r="B138">
        <v>25.799999</v>
      </c>
      <c r="C138">
        <v>26.01</v>
      </c>
      <c r="D138">
        <v>25.629999000000002</v>
      </c>
      <c r="E138">
        <v>25.73</v>
      </c>
      <c r="F138">
        <v>25.73</v>
      </c>
      <c r="G138">
        <v>18456300</v>
      </c>
      <c r="H138">
        <f t="shared" si="14"/>
        <v>0.60772325465152954</v>
      </c>
      <c r="I138">
        <f t="shared" si="15"/>
        <v>1.0380661284121377</v>
      </c>
      <c r="J138">
        <f t="shared" si="16"/>
        <v>-3.5505268650225079</v>
      </c>
      <c r="K138">
        <f t="shared" si="17"/>
        <v>8.0353710111495573</v>
      </c>
      <c r="L138">
        <f t="shared" si="18"/>
        <v>-3.5505268650225079</v>
      </c>
    </row>
    <row r="139" spans="1:12">
      <c r="A139" s="1">
        <v>41358</v>
      </c>
      <c r="B139">
        <v>25.75</v>
      </c>
      <c r="C139">
        <v>25.799999</v>
      </c>
      <c r="D139">
        <v>25.08</v>
      </c>
      <c r="E139">
        <v>25.129999000000002</v>
      </c>
      <c r="F139">
        <v>25.129999000000002</v>
      </c>
      <c r="G139">
        <v>39199000</v>
      </c>
      <c r="H139">
        <f t="shared" si="14"/>
        <v>1.4130165211799277</v>
      </c>
      <c r="I139">
        <f t="shared" si="15"/>
        <v>1.8604729403284044</v>
      </c>
      <c r="J139">
        <f t="shared" si="16"/>
        <v>-1.4354106858054103</v>
      </c>
      <c r="K139">
        <f t="shared" si="17"/>
        <v>8.9147329036718244</v>
      </c>
      <c r="L139">
        <f t="shared" si="18"/>
        <v>-1.4354106858054103</v>
      </c>
    </row>
    <row r="140" spans="1:12">
      <c r="A140" s="1">
        <v>41359</v>
      </c>
      <c r="B140">
        <v>25.08</v>
      </c>
      <c r="C140">
        <v>25.48</v>
      </c>
      <c r="D140">
        <v>25.030000999999999</v>
      </c>
      <c r="E140">
        <v>25.209999</v>
      </c>
      <c r="F140">
        <v>25.209999</v>
      </c>
      <c r="G140">
        <v>26957200</v>
      </c>
      <c r="H140">
        <f t="shared" si="14"/>
        <v>0.89113473465822957</v>
      </c>
      <c r="I140">
        <f t="shared" si="15"/>
        <v>3.139721350078486</v>
      </c>
      <c r="J140">
        <f t="shared" si="16"/>
        <v>-1.2385217243898521</v>
      </c>
      <c r="K140">
        <f t="shared" si="17"/>
        <v>10.282574568288858</v>
      </c>
      <c r="L140">
        <f t="shared" si="18"/>
        <v>-1.2385217243898521</v>
      </c>
    </row>
    <row r="141" spans="1:12">
      <c r="A141" s="1">
        <v>41360</v>
      </c>
      <c r="B141">
        <v>25</v>
      </c>
      <c r="C141">
        <v>26.280000999999999</v>
      </c>
      <c r="D141">
        <v>24.719999000000001</v>
      </c>
      <c r="E141">
        <v>26.09</v>
      </c>
      <c r="F141">
        <v>26.09</v>
      </c>
      <c r="G141">
        <v>52297400</v>
      </c>
      <c r="H141">
        <f t="shared" si="14"/>
        <v>1.7095670559530216</v>
      </c>
      <c r="I141">
        <f t="shared" si="15"/>
        <v>0.4185616279086174</v>
      </c>
      <c r="J141">
        <f t="shared" si="16"/>
        <v>0</v>
      </c>
      <c r="K141">
        <f t="shared" si="17"/>
        <v>6.9254145005550152</v>
      </c>
      <c r="L141">
        <f t="shared" si="18"/>
        <v>0</v>
      </c>
    </row>
    <row r="142" spans="1:12">
      <c r="A142" s="1">
        <v>41361</v>
      </c>
      <c r="B142">
        <v>26.09</v>
      </c>
      <c r="C142">
        <v>26.17</v>
      </c>
      <c r="D142">
        <v>25.52</v>
      </c>
      <c r="E142">
        <v>25.58</v>
      </c>
      <c r="F142">
        <v>25.58</v>
      </c>
      <c r="G142">
        <v>28585700</v>
      </c>
      <c r="H142">
        <f t="shared" si="14"/>
        <v>0.88640028279771277</v>
      </c>
      <c r="I142">
        <f t="shared" si="15"/>
        <v>4.0504394344669414</v>
      </c>
      <c r="J142">
        <f t="shared" si="16"/>
        <v>-0.94043495297806023</v>
      </c>
      <c r="K142">
        <f t="shared" si="17"/>
        <v>7.3748567061520811</v>
      </c>
      <c r="L142">
        <f t="shared" si="18"/>
        <v>-1.4498432601880917</v>
      </c>
    </row>
    <row r="143" spans="1:12">
      <c r="A143" s="1">
        <v>41365</v>
      </c>
      <c r="B143">
        <v>25.629999000000002</v>
      </c>
      <c r="C143">
        <v>25.889999</v>
      </c>
      <c r="D143">
        <v>25.280000999999999</v>
      </c>
      <c r="E143">
        <v>25.530000999999999</v>
      </c>
      <c r="F143">
        <v>25.530000999999999</v>
      </c>
      <c r="G143">
        <v>22249300</v>
      </c>
      <c r="H143">
        <f t="shared" si="14"/>
        <v>0.67220216126591881</v>
      </c>
      <c r="I143">
        <f t="shared" si="15"/>
        <v>7.3773660632431852</v>
      </c>
      <c r="J143">
        <f t="shared" si="16"/>
        <v>0</v>
      </c>
      <c r="K143">
        <f t="shared" si="17"/>
        <v>8.536118522059434</v>
      </c>
      <c r="L143">
        <f t="shared" si="18"/>
        <v>-0.5142444416833688</v>
      </c>
    </row>
    <row r="144" spans="1:12">
      <c r="A144" s="1">
        <v>41366</v>
      </c>
      <c r="B144">
        <v>25.77</v>
      </c>
      <c r="C144">
        <v>26.120000999999998</v>
      </c>
      <c r="D144">
        <v>25.299999</v>
      </c>
      <c r="E144">
        <v>25.42</v>
      </c>
      <c r="F144">
        <v>25.42</v>
      </c>
      <c r="G144">
        <v>35153300</v>
      </c>
      <c r="H144">
        <f t="shared" si="14"/>
        <v>1.0382654236611326</v>
      </c>
      <c r="I144">
        <f t="shared" si="15"/>
        <v>6.4318450830074667</v>
      </c>
      <c r="J144">
        <f t="shared" si="16"/>
        <v>0</v>
      </c>
      <c r="K144">
        <f t="shared" si="17"/>
        <v>7.5803940436296431</v>
      </c>
      <c r="L144">
        <f t="shared" si="18"/>
        <v>-0.59288144635895479</v>
      </c>
    </row>
    <row r="145" spans="1:12">
      <c r="A145" s="1">
        <v>41367</v>
      </c>
      <c r="B145">
        <v>25.83</v>
      </c>
      <c r="C145">
        <v>26.389999</v>
      </c>
      <c r="D145">
        <v>25.700001</v>
      </c>
      <c r="E145">
        <v>26.25</v>
      </c>
      <c r="F145">
        <v>26.25</v>
      </c>
      <c r="G145">
        <v>48195200</v>
      </c>
      <c r="H145">
        <f t="shared" si="14"/>
        <v>1.4583137913943656</v>
      </c>
      <c r="I145">
        <f t="shared" si="15"/>
        <v>5.3429331316003461</v>
      </c>
      <c r="J145">
        <f t="shared" si="16"/>
        <v>0</v>
      </c>
      <c r="K145">
        <f t="shared" si="17"/>
        <v>6.479731204233854</v>
      </c>
      <c r="L145">
        <f t="shared" si="18"/>
        <v>-2.1400816287906048</v>
      </c>
    </row>
    <row r="146" spans="1:12">
      <c r="A146" s="1">
        <v>41368</v>
      </c>
      <c r="B146">
        <v>26.620000999999998</v>
      </c>
      <c r="C146">
        <v>27.23</v>
      </c>
      <c r="D146">
        <v>26.110001</v>
      </c>
      <c r="E146">
        <v>27.07</v>
      </c>
      <c r="F146">
        <v>27.07</v>
      </c>
      <c r="G146">
        <v>82016800</v>
      </c>
      <c r="H146">
        <f t="shared" si="14"/>
        <v>2.1990670358197542</v>
      </c>
      <c r="I146">
        <f t="shared" si="15"/>
        <v>2.2401762761659914</v>
      </c>
      <c r="J146">
        <f t="shared" si="16"/>
        <v>0</v>
      </c>
      <c r="K146">
        <f t="shared" si="17"/>
        <v>3.1950055086301909</v>
      </c>
      <c r="L146">
        <f t="shared" si="18"/>
        <v>-3.6767558913536691</v>
      </c>
    </row>
    <row r="147" spans="1:12">
      <c r="A147" s="1">
        <v>41369</v>
      </c>
      <c r="B147">
        <v>26.860001</v>
      </c>
      <c r="C147">
        <v>27.799999</v>
      </c>
      <c r="D147">
        <v>26.610001</v>
      </c>
      <c r="E147">
        <v>27.389999</v>
      </c>
      <c r="F147">
        <v>27.389999</v>
      </c>
      <c r="G147">
        <v>64566600</v>
      </c>
      <c r="H147">
        <f t="shared" si="14"/>
        <v>1.4932125441084032</v>
      </c>
      <c r="I147">
        <f t="shared" si="15"/>
        <v>1.0791403265877877</v>
      </c>
      <c r="J147">
        <f t="shared" si="16"/>
        <v>-0.7140210178872175</v>
      </c>
      <c r="K147">
        <f t="shared" si="17"/>
        <v>4.3884929636148549</v>
      </c>
      <c r="L147">
        <f t="shared" si="18"/>
        <v>-5.4866627024929535</v>
      </c>
    </row>
    <row r="148" spans="1:12">
      <c r="A148" s="1">
        <v>41372</v>
      </c>
      <c r="B148">
        <v>27.190000999999999</v>
      </c>
      <c r="C148">
        <v>27.200001</v>
      </c>
      <c r="D148">
        <v>26.629999000000002</v>
      </c>
      <c r="E148">
        <v>26.85</v>
      </c>
      <c r="F148">
        <v>26.85</v>
      </c>
      <c r="G148">
        <v>27256000</v>
      </c>
      <c r="H148">
        <f t="shared" si="14"/>
        <v>0.54040507381200498</v>
      </c>
      <c r="I148">
        <f t="shared" si="15"/>
        <v>3.3088197312933962</v>
      </c>
      <c r="J148">
        <f t="shared" si="16"/>
        <v>-0.78858057786633717</v>
      </c>
      <c r="K148">
        <f t="shared" si="17"/>
        <v>6.8749960707722026</v>
      </c>
      <c r="L148">
        <f t="shared" si="18"/>
        <v>-5.5576382109515023</v>
      </c>
    </row>
    <row r="149" spans="1:12">
      <c r="A149" s="1">
        <v>41373</v>
      </c>
      <c r="B149">
        <v>26.58</v>
      </c>
      <c r="C149">
        <v>26.889999</v>
      </c>
      <c r="D149">
        <v>26.42</v>
      </c>
      <c r="E149">
        <v>26.59</v>
      </c>
      <c r="F149">
        <v>26.59</v>
      </c>
      <c r="G149">
        <v>21311100</v>
      </c>
      <c r="H149">
        <f t="shared" si="14"/>
        <v>0.41430992671117112</v>
      </c>
      <c r="I149">
        <f t="shared" si="15"/>
        <v>4.4998179434666472</v>
      </c>
      <c r="J149">
        <f t="shared" si="16"/>
        <v>-0.22709689629069357</v>
      </c>
      <c r="K149">
        <f t="shared" si="17"/>
        <v>8.1071070326183392</v>
      </c>
      <c r="L149">
        <f t="shared" si="18"/>
        <v>-4.8069644208932738</v>
      </c>
    </row>
    <row r="150" spans="1:12">
      <c r="A150" s="1">
        <v>41374</v>
      </c>
      <c r="B150">
        <v>27.01</v>
      </c>
      <c r="C150">
        <v>27.84</v>
      </c>
      <c r="D150">
        <v>26.9</v>
      </c>
      <c r="E150">
        <v>27.57</v>
      </c>
      <c r="F150">
        <v>27.57</v>
      </c>
      <c r="G150">
        <v>45949400</v>
      </c>
      <c r="H150">
        <f t="shared" si="14"/>
        <v>0.94411777154887055</v>
      </c>
      <c r="I150">
        <f t="shared" si="15"/>
        <v>0.93390804597701715</v>
      </c>
      <c r="J150">
        <f t="shared" si="16"/>
        <v>-2.0074312267657923</v>
      </c>
      <c r="K150">
        <f t="shared" si="17"/>
        <v>4.4181034482758639</v>
      </c>
      <c r="L150">
        <f t="shared" si="18"/>
        <v>-6.5055762081784394</v>
      </c>
    </row>
    <row r="151" spans="1:12">
      <c r="A151" s="1">
        <v>41375</v>
      </c>
      <c r="B151">
        <v>27.48</v>
      </c>
      <c r="C151">
        <v>28.1</v>
      </c>
      <c r="D151">
        <v>27.25</v>
      </c>
      <c r="E151">
        <v>28.02</v>
      </c>
      <c r="F151">
        <v>28.02</v>
      </c>
      <c r="G151">
        <v>33368500</v>
      </c>
      <c r="H151">
        <f t="shared" si="14"/>
        <v>0.69200567897373666</v>
      </c>
      <c r="I151">
        <f t="shared" si="15"/>
        <v>0</v>
      </c>
      <c r="J151">
        <f t="shared" si="16"/>
        <v>-3.2660513761467871</v>
      </c>
      <c r="K151">
        <f t="shared" si="17"/>
        <v>3.4519572953736612</v>
      </c>
      <c r="L151">
        <f t="shared" si="18"/>
        <v>-7.7064220183486292</v>
      </c>
    </row>
    <row r="152" spans="1:12">
      <c r="A152" s="1">
        <v>41376</v>
      </c>
      <c r="B152">
        <v>28</v>
      </c>
      <c r="C152">
        <v>28</v>
      </c>
      <c r="D152">
        <v>27.24</v>
      </c>
      <c r="E152">
        <v>27.4</v>
      </c>
      <c r="F152">
        <v>27.4</v>
      </c>
      <c r="G152">
        <v>28697400</v>
      </c>
      <c r="H152">
        <f t="shared" si="14"/>
        <v>0.74557447171132896</v>
      </c>
      <c r="I152">
        <f t="shared" si="15"/>
        <v>0</v>
      </c>
      <c r="J152">
        <f t="shared" si="16"/>
        <v>-7.6725403817914835</v>
      </c>
      <c r="K152">
        <f t="shared" si="17"/>
        <v>3.8214285714285725</v>
      </c>
      <c r="L152">
        <f t="shared" si="18"/>
        <v>-7.6725403817914835</v>
      </c>
    </row>
    <row r="153" spans="1:12">
      <c r="A153" s="1">
        <v>41379</v>
      </c>
      <c r="B153">
        <v>27.16</v>
      </c>
      <c r="C153">
        <v>27.48</v>
      </c>
      <c r="D153">
        <v>26.360001</v>
      </c>
      <c r="E153">
        <v>26.52</v>
      </c>
      <c r="F153">
        <v>26.52</v>
      </c>
      <c r="G153">
        <v>30275400</v>
      </c>
      <c r="H153">
        <f t="shared" si="14"/>
        <v>0.96675616161203304</v>
      </c>
      <c r="I153">
        <f t="shared" si="15"/>
        <v>0</v>
      </c>
      <c r="J153">
        <f t="shared" si="16"/>
        <v>-4.5902919351179152</v>
      </c>
      <c r="K153">
        <f t="shared" si="17"/>
        <v>5.7860262008733621</v>
      </c>
      <c r="L153">
        <f t="shared" si="18"/>
        <v>-4.5902919351179152</v>
      </c>
    </row>
    <row r="154" spans="1:12">
      <c r="A154" s="1">
        <v>41380</v>
      </c>
      <c r="B154">
        <v>26.809999000000001</v>
      </c>
      <c r="C154">
        <v>27.110001</v>
      </c>
      <c r="D154">
        <v>26.4</v>
      </c>
      <c r="E154">
        <v>26.92</v>
      </c>
      <c r="F154">
        <v>26.92</v>
      </c>
      <c r="G154">
        <v>27365900</v>
      </c>
      <c r="H154">
        <f t="shared" si="14"/>
        <v>0.85731802523530432</v>
      </c>
      <c r="I154">
        <f t="shared" si="15"/>
        <v>0.33198080664032381</v>
      </c>
      <c r="J154">
        <f t="shared" si="16"/>
        <v>-4.7348484848484853</v>
      </c>
      <c r="K154">
        <f t="shared" si="17"/>
        <v>7.2298005448247666</v>
      </c>
      <c r="L154">
        <f t="shared" si="18"/>
        <v>-4.7348484848484853</v>
      </c>
    </row>
    <row r="155" spans="1:12">
      <c r="A155" s="1">
        <v>41381</v>
      </c>
      <c r="B155">
        <v>26.65</v>
      </c>
      <c r="C155">
        <v>27.200001</v>
      </c>
      <c r="D155">
        <v>26.389999</v>
      </c>
      <c r="E155">
        <v>26.629999000000002</v>
      </c>
      <c r="F155">
        <v>26.629999000000002</v>
      </c>
      <c r="G155">
        <v>26440600</v>
      </c>
      <c r="H155">
        <f t="shared" si="14"/>
        <v>0.79805452967162194</v>
      </c>
      <c r="I155">
        <f t="shared" si="15"/>
        <v>0</v>
      </c>
      <c r="J155">
        <f t="shared" si="16"/>
        <v>-4.6987459150718456</v>
      </c>
      <c r="K155">
        <f t="shared" si="17"/>
        <v>6.8749960707722026</v>
      </c>
      <c r="L155">
        <f t="shared" si="18"/>
        <v>-4.6987459150718456</v>
      </c>
    </row>
    <row r="156" spans="1:12">
      <c r="A156" s="1">
        <v>41382</v>
      </c>
      <c r="B156">
        <v>26.82</v>
      </c>
      <c r="C156">
        <v>26.82</v>
      </c>
      <c r="D156">
        <v>25.15</v>
      </c>
      <c r="E156">
        <v>25.690000999999999</v>
      </c>
      <c r="F156">
        <v>25.690000999999999</v>
      </c>
      <c r="G156">
        <v>39059000</v>
      </c>
      <c r="H156">
        <f t="shared" si="14"/>
        <v>1.3362842273369835</v>
      </c>
      <c r="I156">
        <f t="shared" si="15"/>
        <v>0</v>
      </c>
      <c r="J156">
        <f t="shared" si="16"/>
        <v>0</v>
      </c>
      <c r="K156">
        <f t="shared" si="17"/>
        <v>8.3892617449664435</v>
      </c>
      <c r="L156">
        <f t="shared" si="18"/>
        <v>0</v>
      </c>
    </row>
    <row r="157" spans="1:12">
      <c r="A157" s="1">
        <v>41383</v>
      </c>
      <c r="B157">
        <v>25.620000999999998</v>
      </c>
      <c r="C157">
        <v>25.959999</v>
      </c>
      <c r="D157">
        <v>25.33</v>
      </c>
      <c r="E157">
        <v>25.73</v>
      </c>
      <c r="F157">
        <v>25.73</v>
      </c>
      <c r="G157">
        <v>20380900</v>
      </c>
      <c r="H157">
        <f t="shared" si="14"/>
        <v>0.67113830963597454</v>
      </c>
      <c r="I157">
        <f t="shared" si="15"/>
        <v>1.6949191716070511</v>
      </c>
      <c r="J157">
        <f t="shared" si="16"/>
        <v>0</v>
      </c>
      <c r="K157">
        <f t="shared" si="17"/>
        <v>11.979973496917316</v>
      </c>
      <c r="L157">
        <f t="shared" si="18"/>
        <v>0</v>
      </c>
    </row>
    <row r="158" spans="1:12">
      <c r="A158" s="1">
        <v>41386</v>
      </c>
      <c r="B158">
        <v>25.809999000000001</v>
      </c>
      <c r="C158">
        <v>26.360001</v>
      </c>
      <c r="D158">
        <v>25.700001</v>
      </c>
      <c r="E158">
        <v>25.969999000000001</v>
      </c>
      <c r="F158">
        <v>25.969999000000001</v>
      </c>
      <c r="G158">
        <v>25687600</v>
      </c>
      <c r="H158">
        <f t="shared" si="14"/>
        <v>0.89490237719984</v>
      </c>
      <c r="I158">
        <f t="shared" si="15"/>
        <v>4.7799694696521371</v>
      </c>
      <c r="J158">
        <f t="shared" si="16"/>
        <v>0</v>
      </c>
      <c r="K158">
        <f t="shared" si="17"/>
        <v>10.280724192688762</v>
      </c>
      <c r="L158">
        <f t="shared" si="18"/>
        <v>0</v>
      </c>
    </row>
    <row r="159" spans="1:12">
      <c r="A159" s="1">
        <v>41387</v>
      </c>
      <c r="B159">
        <v>26.219999000000001</v>
      </c>
      <c r="C159">
        <v>26.33</v>
      </c>
      <c r="D159">
        <v>25.77</v>
      </c>
      <c r="E159">
        <v>25.98</v>
      </c>
      <c r="F159">
        <v>25.98</v>
      </c>
      <c r="G159">
        <v>25191500</v>
      </c>
      <c r="H159">
        <f t="shared" si="14"/>
        <v>0.90659953647055436</v>
      </c>
      <c r="I159">
        <f t="shared" si="15"/>
        <v>4.8993581466008367</v>
      </c>
      <c r="J159">
        <f t="shared" si="16"/>
        <v>0</v>
      </c>
      <c r="K159">
        <f t="shared" si="17"/>
        <v>10.406380554500579</v>
      </c>
      <c r="L159">
        <f t="shared" si="18"/>
        <v>-0.31043461389212579</v>
      </c>
    </row>
    <row r="160" spans="1:12">
      <c r="A160" s="1">
        <v>41388</v>
      </c>
      <c r="B160">
        <v>25.93</v>
      </c>
      <c r="C160">
        <v>26.4</v>
      </c>
      <c r="D160">
        <v>25.799999</v>
      </c>
      <c r="E160">
        <v>26.110001</v>
      </c>
      <c r="F160">
        <v>26.110001</v>
      </c>
      <c r="G160">
        <v>19729900</v>
      </c>
      <c r="H160">
        <f t="shared" si="14"/>
        <v>0.72133510188681449</v>
      </c>
      <c r="I160">
        <f t="shared" si="15"/>
        <v>5.4924242424242538</v>
      </c>
      <c r="J160">
        <f t="shared" si="16"/>
        <v>0</v>
      </c>
      <c r="K160">
        <f t="shared" si="17"/>
        <v>10.11363636363637</v>
      </c>
      <c r="L160">
        <f t="shared" si="18"/>
        <v>-0.81394964395153591</v>
      </c>
    </row>
    <row r="161" spans="1:12">
      <c r="A161" s="1">
        <v>41389</v>
      </c>
      <c r="B161">
        <v>26.07</v>
      </c>
      <c r="C161">
        <v>26.4</v>
      </c>
      <c r="D161">
        <v>26</v>
      </c>
      <c r="E161">
        <v>26.139999</v>
      </c>
      <c r="F161">
        <v>26.139999</v>
      </c>
      <c r="G161">
        <v>17150000</v>
      </c>
      <c r="H161">
        <f t="shared" si="14"/>
        <v>0.65936736104649862</v>
      </c>
      <c r="I161">
        <f t="shared" si="15"/>
        <v>5.7575757575757693</v>
      </c>
      <c r="J161">
        <f t="shared" si="16"/>
        <v>0</v>
      </c>
      <c r="K161">
        <f t="shared" si="17"/>
        <v>10.11363636363637</v>
      </c>
      <c r="L161">
        <f t="shared" si="18"/>
        <v>-4.1538461538461471</v>
      </c>
    </row>
    <row r="162" spans="1:12">
      <c r="A162" s="1">
        <v>41390</v>
      </c>
      <c r="B162">
        <v>26.6</v>
      </c>
      <c r="C162">
        <v>27.620000999999998</v>
      </c>
      <c r="D162">
        <v>26.6</v>
      </c>
      <c r="E162">
        <v>26.85</v>
      </c>
      <c r="F162">
        <v>26.85</v>
      </c>
      <c r="G162">
        <v>33018000</v>
      </c>
      <c r="H162">
        <f t="shared" si="14"/>
        <v>1.5266335552372436</v>
      </c>
      <c r="I162">
        <f t="shared" si="15"/>
        <v>5.0687869272705717</v>
      </c>
      <c r="J162">
        <f t="shared" si="16"/>
        <v>0</v>
      </c>
      <c r="K162">
        <f t="shared" si="17"/>
        <v>5.2498151611218331</v>
      </c>
      <c r="L162">
        <f t="shared" si="18"/>
        <v>-6.879699248120307</v>
      </c>
    </row>
    <row r="163" spans="1:12">
      <c r="A163" s="1">
        <v>41393</v>
      </c>
      <c r="B163">
        <v>27.16</v>
      </c>
      <c r="C163">
        <v>27.41</v>
      </c>
      <c r="D163">
        <v>26.860001</v>
      </c>
      <c r="E163">
        <v>26.98</v>
      </c>
      <c r="F163">
        <v>26.98</v>
      </c>
      <c r="G163">
        <v>29201100</v>
      </c>
      <c r="H163">
        <f t="shared" si="14"/>
        <v>1.2088849698204129</v>
      </c>
      <c r="I163">
        <f t="shared" si="15"/>
        <v>6.056183874498358</v>
      </c>
      <c r="J163">
        <f t="shared" si="16"/>
        <v>0</v>
      </c>
      <c r="K163">
        <f t="shared" si="17"/>
        <v>6.056183874498358</v>
      </c>
      <c r="L163">
        <f t="shared" si="18"/>
        <v>-10.349966107596206</v>
      </c>
    </row>
    <row r="164" spans="1:12">
      <c r="A164" s="1">
        <v>41394</v>
      </c>
      <c r="B164">
        <v>27.129999000000002</v>
      </c>
      <c r="C164">
        <v>27.85</v>
      </c>
      <c r="D164">
        <v>27.01</v>
      </c>
      <c r="E164">
        <v>27.77</v>
      </c>
      <c r="F164">
        <v>27.77</v>
      </c>
      <c r="G164">
        <v>36245700</v>
      </c>
      <c r="H164">
        <f t="shared" si="14"/>
        <v>1.4581041994359987</v>
      </c>
      <c r="I164">
        <f t="shared" si="15"/>
        <v>4.3806104129263872</v>
      </c>
      <c r="J164">
        <f t="shared" si="16"/>
        <v>0</v>
      </c>
      <c r="K164">
        <f t="shared" si="17"/>
        <v>4.3806104129263872</v>
      </c>
      <c r="L164">
        <f t="shared" si="18"/>
        <v>-11.440207330618289</v>
      </c>
    </row>
    <row r="165" spans="1:12">
      <c r="A165" s="1">
        <v>41395</v>
      </c>
      <c r="B165">
        <v>27.85</v>
      </c>
      <c r="C165">
        <v>27.92</v>
      </c>
      <c r="D165">
        <v>27.309999000000001</v>
      </c>
      <c r="E165">
        <v>27.43</v>
      </c>
      <c r="F165">
        <v>27.43</v>
      </c>
      <c r="G165">
        <v>64567600</v>
      </c>
      <c r="H165">
        <f t="shared" si="14"/>
        <v>2.385302121176522</v>
      </c>
      <c r="I165">
        <f t="shared" si="15"/>
        <v>4.1189111747850946</v>
      </c>
      <c r="J165">
        <f t="shared" si="16"/>
        <v>-1.6843611015877364</v>
      </c>
      <c r="K165">
        <f t="shared" si="17"/>
        <v>4.1189111747850946</v>
      </c>
      <c r="L165">
        <f t="shared" si="18"/>
        <v>-14.829729579997419</v>
      </c>
    </row>
    <row r="166" spans="1:12">
      <c r="A166" s="1">
        <v>41396</v>
      </c>
      <c r="B166">
        <v>28.01</v>
      </c>
      <c r="C166">
        <v>29.02</v>
      </c>
      <c r="D166">
        <v>27.98</v>
      </c>
      <c r="E166">
        <v>28.969999000000001</v>
      </c>
      <c r="F166">
        <v>28.969999000000001</v>
      </c>
      <c r="G166">
        <v>104257000</v>
      </c>
      <c r="H166">
        <f t="shared" si="14"/>
        <v>2.8930961070559609</v>
      </c>
      <c r="I166">
        <f t="shared" si="15"/>
        <v>0.17229496898690802</v>
      </c>
      <c r="J166">
        <f t="shared" si="16"/>
        <v>-4.7533952823445382</v>
      </c>
      <c r="K166">
        <f t="shared" si="17"/>
        <v>0.17229496898690802</v>
      </c>
      <c r="L166">
        <f t="shared" si="18"/>
        <v>-16.869192280200139</v>
      </c>
    </row>
    <row r="167" spans="1:12">
      <c r="A167" s="1">
        <v>41397</v>
      </c>
      <c r="B167">
        <v>29.040001</v>
      </c>
      <c r="C167">
        <v>29.07</v>
      </c>
      <c r="D167">
        <v>28.15</v>
      </c>
      <c r="E167">
        <v>28.309999000000001</v>
      </c>
      <c r="F167">
        <v>28.309999000000001</v>
      </c>
      <c r="G167">
        <v>58506400</v>
      </c>
      <c r="H167">
        <f t="shared" si="14"/>
        <v>1.0944392108329024</v>
      </c>
      <c r="I167">
        <f t="shared" si="15"/>
        <v>0</v>
      </c>
      <c r="J167">
        <f t="shared" si="16"/>
        <v>-5.3285968028419184</v>
      </c>
      <c r="K167">
        <f t="shared" si="17"/>
        <v>0</v>
      </c>
      <c r="L167">
        <f t="shared" si="18"/>
        <v>-17.371225577264646</v>
      </c>
    </row>
    <row r="168" spans="1:12">
      <c r="A168" s="1">
        <v>41400</v>
      </c>
      <c r="B168">
        <v>28.33</v>
      </c>
      <c r="C168">
        <v>28.459999</v>
      </c>
      <c r="D168">
        <v>27.48</v>
      </c>
      <c r="E168">
        <v>27.57</v>
      </c>
      <c r="F168">
        <v>27.57</v>
      </c>
      <c r="G168">
        <v>43939400</v>
      </c>
      <c r="H168">
        <f t="shared" si="14"/>
        <v>0.75038817833865823</v>
      </c>
      <c r="I168">
        <f t="shared" si="15"/>
        <v>0</v>
      </c>
      <c r="J168">
        <f t="shared" si="16"/>
        <v>-3.3114992721979628</v>
      </c>
      <c r="K168">
        <f t="shared" si="17"/>
        <v>0</v>
      </c>
      <c r="L168">
        <f t="shared" si="18"/>
        <v>-15.356622998544392</v>
      </c>
    </row>
    <row r="169" spans="1:12">
      <c r="A169" s="1">
        <v>41401</v>
      </c>
      <c r="B169">
        <v>27.549999</v>
      </c>
      <c r="C169">
        <v>27.85</v>
      </c>
      <c r="D169">
        <v>26.85</v>
      </c>
      <c r="E169">
        <v>26.889999</v>
      </c>
      <c r="F169">
        <v>26.889999</v>
      </c>
      <c r="G169">
        <v>41259100</v>
      </c>
      <c r="H169">
        <f t="shared" si="14"/>
        <v>0.67084455090318851</v>
      </c>
      <c r="I169">
        <f t="shared" si="15"/>
        <v>0</v>
      </c>
      <c r="J169">
        <f t="shared" si="16"/>
        <v>-1.1918026070763605</v>
      </c>
      <c r="K169">
        <f t="shared" si="17"/>
        <v>0</v>
      </c>
      <c r="L169">
        <f t="shared" si="18"/>
        <v>-13.370577281191805</v>
      </c>
    </row>
    <row r="170" spans="1:12">
      <c r="A170" s="1">
        <v>41402</v>
      </c>
      <c r="B170">
        <v>26.879999000000002</v>
      </c>
      <c r="C170">
        <v>27.299999</v>
      </c>
      <c r="D170">
        <v>26.65</v>
      </c>
      <c r="E170">
        <v>27.120000999999998</v>
      </c>
      <c r="F170">
        <v>27.120000999999998</v>
      </c>
      <c r="G170">
        <v>34654900</v>
      </c>
      <c r="H170">
        <f t="shared" si="14"/>
        <v>0.55442606217973023</v>
      </c>
      <c r="I170">
        <f t="shared" si="15"/>
        <v>0.91575094929490652</v>
      </c>
      <c r="J170">
        <f t="shared" si="16"/>
        <v>-0.45027767354596615</v>
      </c>
      <c r="K170">
        <f t="shared" si="17"/>
        <v>0.91575094929490652</v>
      </c>
      <c r="L170">
        <f t="shared" si="18"/>
        <v>-14.4840487804878</v>
      </c>
    </row>
    <row r="171" spans="1:12">
      <c r="A171" s="1">
        <v>41403</v>
      </c>
      <c r="B171">
        <v>27.08</v>
      </c>
      <c r="C171">
        <v>27.549999</v>
      </c>
      <c r="D171">
        <v>26.85</v>
      </c>
      <c r="E171">
        <v>27.040001</v>
      </c>
      <c r="F171">
        <v>27.040001</v>
      </c>
      <c r="G171">
        <v>33457200</v>
      </c>
      <c r="H171">
        <f t="shared" si="14"/>
        <v>0.59191810253318278</v>
      </c>
      <c r="I171">
        <f t="shared" si="15"/>
        <v>0</v>
      </c>
      <c r="J171">
        <f t="shared" si="16"/>
        <v>-1.6759776536312954</v>
      </c>
      <c r="K171">
        <f t="shared" si="17"/>
        <v>0</v>
      </c>
      <c r="L171">
        <f t="shared" si="18"/>
        <v>-15.567970204841712</v>
      </c>
    </row>
    <row r="172" spans="1:12">
      <c r="A172" s="1">
        <v>41404</v>
      </c>
      <c r="B172">
        <v>27.139999</v>
      </c>
      <c r="C172">
        <v>27.299999</v>
      </c>
      <c r="D172">
        <v>26.57</v>
      </c>
      <c r="E172">
        <v>26.68</v>
      </c>
      <c r="F172">
        <v>26.68</v>
      </c>
      <c r="G172">
        <v>30847100</v>
      </c>
      <c r="H172">
        <f t="shared" si="14"/>
        <v>0.7281544918490962</v>
      </c>
      <c r="I172">
        <f t="shared" si="15"/>
        <v>0.10989377691918088</v>
      </c>
      <c r="J172">
        <f t="shared" si="16"/>
        <v>-2.5216409484380944</v>
      </c>
      <c r="K172">
        <f t="shared" si="17"/>
        <v>0.10989377691918088</v>
      </c>
      <c r="L172">
        <f t="shared" si="18"/>
        <v>-14.678208505833643</v>
      </c>
    </row>
    <row r="173" spans="1:12">
      <c r="A173" s="1">
        <v>41407</v>
      </c>
      <c r="B173">
        <v>26.6</v>
      </c>
      <c r="C173">
        <v>27.33</v>
      </c>
      <c r="D173">
        <v>26.530000999999999</v>
      </c>
      <c r="E173">
        <v>26.82</v>
      </c>
      <c r="F173">
        <v>26.82</v>
      </c>
      <c r="G173">
        <v>29068800</v>
      </c>
      <c r="H173">
        <f t="shared" si="14"/>
        <v>0.78923661622620178</v>
      </c>
      <c r="I173">
        <f t="shared" si="15"/>
        <v>0</v>
      </c>
      <c r="J173">
        <f t="shared" si="16"/>
        <v>-2.3746738645053203</v>
      </c>
      <c r="K173">
        <f t="shared" si="17"/>
        <v>0</v>
      </c>
      <c r="L173">
        <f t="shared" si="18"/>
        <v>-14.549569749356577</v>
      </c>
    </row>
    <row r="174" spans="1:12">
      <c r="A174" s="1">
        <v>41408</v>
      </c>
      <c r="B174">
        <v>26.889999</v>
      </c>
      <c r="C174">
        <v>27.280000999999999</v>
      </c>
      <c r="D174">
        <v>26.82</v>
      </c>
      <c r="E174">
        <v>27.07</v>
      </c>
      <c r="F174">
        <v>27.07</v>
      </c>
      <c r="G174">
        <v>24930300</v>
      </c>
      <c r="H174">
        <f t="shared" si="14"/>
        <v>0.73633194732498819</v>
      </c>
      <c r="I174">
        <f t="shared" si="15"/>
        <v>0</v>
      </c>
      <c r="J174">
        <f t="shared" si="16"/>
        <v>-4.2132699478001552</v>
      </c>
      <c r="K174">
        <f t="shared" si="17"/>
        <v>0</v>
      </c>
      <c r="L174">
        <f t="shared" si="18"/>
        <v>-15.473527218493658</v>
      </c>
    </row>
    <row r="175" spans="1:12">
      <c r="A175" s="1">
        <v>41409</v>
      </c>
      <c r="B175">
        <v>26.92</v>
      </c>
      <c r="C175">
        <v>26.99</v>
      </c>
      <c r="D175">
        <v>26.4</v>
      </c>
      <c r="E175">
        <v>26.6</v>
      </c>
      <c r="F175">
        <v>26.6</v>
      </c>
      <c r="G175">
        <v>30299800</v>
      </c>
      <c r="H175">
        <f t="shared" si="14"/>
        <v>0.99045949124696075</v>
      </c>
      <c r="I175">
        <f t="shared" si="15"/>
        <v>0</v>
      </c>
      <c r="J175">
        <f t="shared" si="16"/>
        <v>-3.0681818181818135</v>
      </c>
      <c r="K175">
        <f t="shared" si="17"/>
        <v>0</v>
      </c>
      <c r="L175">
        <f t="shared" si="18"/>
        <v>-14.128787878787866</v>
      </c>
    </row>
    <row r="176" spans="1:12">
      <c r="A176" s="1">
        <v>41410</v>
      </c>
      <c r="B176">
        <v>26.48</v>
      </c>
      <c r="C176">
        <v>26.549999</v>
      </c>
      <c r="D176">
        <v>25.9</v>
      </c>
      <c r="E176">
        <v>26.129999000000002</v>
      </c>
      <c r="F176">
        <v>26.129999000000002</v>
      </c>
      <c r="G176">
        <v>35499100</v>
      </c>
      <c r="H176">
        <f t="shared" si="14"/>
        <v>1.1944258266309205</v>
      </c>
      <c r="I176">
        <f t="shared" si="15"/>
        <v>0.18832769070914746</v>
      </c>
      <c r="J176">
        <f t="shared" si="16"/>
        <v>-3.7837837837837718</v>
      </c>
      <c r="K176">
        <f t="shared" si="17"/>
        <v>0.18832769070914746</v>
      </c>
      <c r="L176">
        <f t="shared" si="18"/>
        <v>-12.471042471042459</v>
      </c>
    </row>
    <row r="177" spans="1:12">
      <c r="A177" s="1">
        <v>41411</v>
      </c>
      <c r="B177">
        <v>26.4</v>
      </c>
      <c r="C177">
        <v>26.6</v>
      </c>
      <c r="D177">
        <v>26.200001</v>
      </c>
      <c r="E177">
        <v>26.25</v>
      </c>
      <c r="F177">
        <v>26.25</v>
      </c>
      <c r="G177">
        <v>29462700</v>
      </c>
      <c r="H177">
        <f t="shared" si="14"/>
        <v>0.97788444496369287</v>
      </c>
      <c r="I177">
        <f t="shared" si="15"/>
        <v>0</v>
      </c>
      <c r="J177">
        <f t="shared" si="16"/>
        <v>-5.458018875648138</v>
      </c>
      <c r="K177">
        <f t="shared" si="17"/>
        <v>0</v>
      </c>
      <c r="L177">
        <f t="shared" si="18"/>
        <v>-13.473285745294431</v>
      </c>
    </row>
    <row r="178" spans="1:12">
      <c r="A178" s="1">
        <v>41414</v>
      </c>
      <c r="B178">
        <v>26.18</v>
      </c>
      <c r="C178">
        <v>26.190000999999999</v>
      </c>
      <c r="D178">
        <v>25.690000999999999</v>
      </c>
      <c r="E178">
        <v>25.76</v>
      </c>
      <c r="F178">
        <v>25.76</v>
      </c>
      <c r="G178">
        <v>42402900</v>
      </c>
      <c r="H178">
        <f t="shared" si="14"/>
        <v>1.4204308300845434</v>
      </c>
      <c r="I178">
        <f t="shared" si="15"/>
        <v>0</v>
      </c>
      <c r="J178">
        <f t="shared" si="16"/>
        <v>-6.267033621368876</v>
      </c>
      <c r="K178">
        <f t="shared" si="17"/>
        <v>0</v>
      </c>
      <c r="L178">
        <f t="shared" si="18"/>
        <v>-11.755550340383392</v>
      </c>
    </row>
    <row r="179" spans="1:12">
      <c r="A179" s="1">
        <v>41415</v>
      </c>
      <c r="B179">
        <v>25.870000999999998</v>
      </c>
      <c r="C179">
        <v>26.08</v>
      </c>
      <c r="D179">
        <v>25.59</v>
      </c>
      <c r="E179">
        <v>25.66</v>
      </c>
      <c r="F179">
        <v>25.66</v>
      </c>
      <c r="G179">
        <v>26261300</v>
      </c>
      <c r="H179">
        <f t="shared" si="14"/>
        <v>0.80756887674144562</v>
      </c>
      <c r="I179">
        <f t="shared" si="15"/>
        <v>0</v>
      </c>
      <c r="J179">
        <f t="shared" si="16"/>
        <v>-6.5259867135599778</v>
      </c>
      <c r="K179">
        <f t="shared" si="17"/>
        <v>0</v>
      </c>
      <c r="L179">
        <f t="shared" si="18"/>
        <v>-11.410707307542001</v>
      </c>
    </row>
    <row r="180" spans="1:12">
      <c r="A180" s="1">
        <v>41416</v>
      </c>
      <c r="B180">
        <v>25.65</v>
      </c>
      <c r="C180">
        <v>25.85</v>
      </c>
      <c r="D180">
        <v>24.92</v>
      </c>
      <c r="E180">
        <v>25.16</v>
      </c>
      <c r="F180">
        <v>25.16</v>
      </c>
      <c r="G180">
        <v>45314500</v>
      </c>
      <c r="H180">
        <f t="shared" si="14"/>
        <v>1.3821649795212223</v>
      </c>
      <c r="I180">
        <f t="shared" si="15"/>
        <v>0</v>
      </c>
      <c r="J180">
        <f t="shared" si="16"/>
        <v>-6.6613162118780096</v>
      </c>
      <c r="K180">
        <f t="shared" si="17"/>
        <v>0</v>
      </c>
      <c r="L180">
        <f t="shared" si="18"/>
        <v>-9.0288924558587471</v>
      </c>
    </row>
    <row r="181" spans="1:12">
      <c r="A181" s="1">
        <v>41417</v>
      </c>
      <c r="B181">
        <v>24.799999</v>
      </c>
      <c r="C181">
        <v>25.530000999999999</v>
      </c>
      <c r="D181">
        <v>24.77</v>
      </c>
      <c r="E181">
        <v>25.059999000000001</v>
      </c>
      <c r="F181">
        <v>25.059999000000001</v>
      </c>
      <c r="G181">
        <v>37663100</v>
      </c>
      <c r="H181">
        <f t="shared" si="14"/>
        <v>1.0523917167997183</v>
      </c>
      <c r="I181">
        <f t="shared" si="15"/>
        <v>0</v>
      </c>
      <c r="J181">
        <f t="shared" si="16"/>
        <v>-6.0960839725474285</v>
      </c>
      <c r="K181">
        <f t="shared" si="17"/>
        <v>0</v>
      </c>
      <c r="L181">
        <f t="shared" si="18"/>
        <v>-8.4779975777149694</v>
      </c>
    </row>
    <row r="182" spans="1:12">
      <c r="A182" s="1">
        <v>41418</v>
      </c>
      <c r="B182">
        <v>24.969999000000001</v>
      </c>
      <c r="C182">
        <v>24.969999000000001</v>
      </c>
      <c r="D182">
        <v>24.08</v>
      </c>
      <c r="E182">
        <v>24.309999000000001</v>
      </c>
      <c r="F182">
        <v>24.309999000000001</v>
      </c>
      <c r="G182">
        <v>58727900</v>
      </c>
      <c r="H182">
        <f t="shared" si="14"/>
        <v>1.6213815780391985</v>
      </c>
      <c r="I182">
        <f t="shared" si="15"/>
        <v>0</v>
      </c>
      <c r="J182">
        <f t="shared" si="16"/>
        <v>-3.4053156146179271</v>
      </c>
      <c r="K182">
        <f t="shared" si="17"/>
        <v>0.88106531361894469</v>
      </c>
      <c r="L182">
        <f t="shared" si="18"/>
        <v>-5.8554817275747375</v>
      </c>
    </row>
    <row r="183" spans="1:12">
      <c r="A183" s="1">
        <v>41422</v>
      </c>
      <c r="B183">
        <v>24.540001</v>
      </c>
      <c r="C183">
        <v>24.540001</v>
      </c>
      <c r="D183">
        <v>23.92</v>
      </c>
      <c r="E183">
        <v>24.1</v>
      </c>
      <c r="F183">
        <v>24.1</v>
      </c>
      <c r="G183">
        <v>50079700</v>
      </c>
      <c r="H183">
        <f t="shared" si="14"/>
        <v>1.1902783528236243</v>
      </c>
      <c r="I183">
        <f t="shared" si="15"/>
        <v>1.6707415782093902</v>
      </c>
      <c r="J183">
        <f t="shared" si="16"/>
        <v>-2.7591973244147163</v>
      </c>
      <c r="K183">
        <f t="shared" si="17"/>
        <v>2.648736648380734</v>
      </c>
      <c r="L183">
        <f t="shared" si="18"/>
        <v>-5.2257525083612038</v>
      </c>
    </row>
    <row r="184" spans="1:12">
      <c r="A184" s="1">
        <v>41423</v>
      </c>
      <c r="B184">
        <v>23.790001</v>
      </c>
      <c r="C184">
        <v>23.809999000000001</v>
      </c>
      <c r="D184">
        <v>23.26</v>
      </c>
      <c r="E184">
        <v>23.32</v>
      </c>
      <c r="F184">
        <v>23.32</v>
      </c>
      <c r="G184">
        <v>64237800</v>
      </c>
      <c r="H184">
        <f t="shared" si="14"/>
        <v>1.4730298353791509</v>
      </c>
      <c r="I184">
        <f t="shared" si="15"/>
        <v>4.7879128428354782</v>
      </c>
      <c r="J184">
        <f t="shared" si="16"/>
        <v>0</v>
      </c>
      <c r="K184">
        <f t="shared" si="17"/>
        <v>5.7958927255729726</v>
      </c>
      <c r="L184">
        <f t="shared" si="18"/>
        <v>-2.536543422184006</v>
      </c>
    </row>
    <row r="185" spans="1:12">
      <c r="A185" s="1">
        <v>41424</v>
      </c>
      <c r="B185">
        <v>24.129999000000002</v>
      </c>
      <c r="C185">
        <v>24.780000999999999</v>
      </c>
      <c r="D185">
        <v>23.93</v>
      </c>
      <c r="E185">
        <v>24.549999</v>
      </c>
      <c r="F185">
        <v>24.549999</v>
      </c>
      <c r="G185">
        <v>60733200</v>
      </c>
      <c r="H185">
        <f t="shared" si="14"/>
        <v>1.1860887498388817</v>
      </c>
      <c r="I185">
        <f t="shared" si="15"/>
        <v>0.68603709902998677</v>
      </c>
      <c r="J185">
        <f t="shared" si="16"/>
        <v>-4.7638905139991623</v>
      </c>
      <c r="K185">
        <f t="shared" si="17"/>
        <v>1.6545600623664227</v>
      </c>
      <c r="L185">
        <f t="shared" si="18"/>
        <v>-5.2653572921019558</v>
      </c>
    </row>
    <row r="186" spans="1:12">
      <c r="A186" s="1">
        <v>41425</v>
      </c>
      <c r="B186">
        <v>24.629999000000002</v>
      </c>
      <c r="C186">
        <v>24.950001</v>
      </c>
      <c r="D186">
        <v>24.27</v>
      </c>
      <c r="E186">
        <v>24.35</v>
      </c>
      <c r="F186">
        <v>24.35</v>
      </c>
      <c r="G186">
        <v>35925000</v>
      </c>
      <c r="H186">
        <f t="shared" si="14"/>
        <v>0.66174430826214248</v>
      </c>
      <c r="I186">
        <f t="shared" si="15"/>
        <v>0</v>
      </c>
      <c r="J186">
        <f t="shared" si="16"/>
        <v>-6.5925010300782763</v>
      </c>
      <c r="K186">
        <f t="shared" si="17"/>
        <v>0.96192380914132403</v>
      </c>
      <c r="L186">
        <f t="shared" si="18"/>
        <v>-6.5925010300782763</v>
      </c>
    </row>
    <row r="187" spans="1:12">
      <c r="A187" s="1">
        <v>41428</v>
      </c>
      <c r="B187">
        <v>24.27</v>
      </c>
      <c r="C187">
        <v>24.32</v>
      </c>
      <c r="D187">
        <v>23.709999</v>
      </c>
      <c r="E187">
        <v>23.85</v>
      </c>
      <c r="F187">
        <v>23.85</v>
      </c>
      <c r="G187">
        <v>35733800</v>
      </c>
      <c r="H187">
        <f t="shared" si="14"/>
        <v>0.66246427559735943</v>
      </c>
      <c r="I187">
        <f t="shared" si="15"/>
        <v>0</v>
      </c>
      <c r="J187">
        <f t="shared" si="16"/>
        <v>-4.3863308471670459</v>
      </c>
      <c r="K187">
        <f t="shared" si="17"/>
        <v>3.5773067434210462</v>
      </c>
      <c r="L187">
        <f t="shared" si="18"/>
        <v>-4.3863308471670459</v>
      </c>
    </row>
    <row r="188" spans="1:12">
      <c r="A188" s="1">
        <v>41429</v>
      </c>
      <c r="B188">
        <v>23.889999</v>
      </c>
      <c r="C188">
        <v>23.93</v>
      </c>
      <c r="D188">
        <v>23.32</v>
      </c>
      <c r="E188">
        <v>23.52</v>
      </c>
      <c r="F188">
        <v>23.52</v>
      </c>
      <c r="G188">
        <v>34760800</v>
      </c>
      <c r="H188">
        <f t="shared" si="14"/>
        <v>0.70448847733873243</v>
      </c>
      <c r="I188">
        <f t="shared" si="15"/>
        <v>2.7998328458002577</v>
      </c>
      <c r="J188">
        <f t="shared" si="16"/>
        <v>-2.7873070325900455</v>
      </c>
      <c r="K188">
        <f t="shared" si="17"/>
        <v>5.2653614709569538</v>
      </c>
      <c r="L188">
        <f t="shared" si="18"/>
        <v>-2.7873070325900455</v>
      </c>
    </row>
    <row r="189" spans="1:12">
      <c r="A189" s="1">
        <v>41430</v>
      </c>
      <c r="B189">
        <v>23.35</v>
      </c>
      <c r="C189">
        <v>23.709999</v>
      </c>
      <c r="D189">
        <v>22.790001</v>
      </c>
      <c r="E189">
        <v>22.9</v>
      </c>
      <c r="F189">
        <v>22.9</v>
      </c>
      <c r="G189">
        <v>53819700</v>
      </c>
      <c r="H189">
        <f t="shared" si="14"/>
        <v>1.1629621082273869</v>
      </c>
      <c r="I189">
        <f t="shared" si="15"/>
        <v>3.7536948019272445</v>
      </c>
      <c r="J189">
        <f t="shared" si="16"/>
        <v>-0.52655109580731685</v>
      </c>
      <c r="K189">
        <f t="shared" si="17"/>
        <v>6.242100642855358</v>
      </c>
      <c r="L189">
        <f t="shared" si="18"/>
        <v>-0.52655109580731685</v>
      </c>
    </row>
    <row r="190" spans="1:12">
      <c r="A190" s="1">
        <v>41431</v>
      </c>
      <c r="B190">
        <v>22.99</v>
      </c>
      <c r="C190">
        <v>23.09</v>
      </c>
      <c r="D190">
        <v>22.67</v>
      </c>
      <c r="E190">
        <v>22.969999000000001</v>
      </c>
      <c r="F190">
        <v>22.969999000000001</v>
      </c>
      <c r="G190">
        <v>31260700</v>
      </c>
      <c r="H190">
        <f t="shared" si="14"/>
        <v>0.70734367398658204</v>
      </c>
      <c r="I190">
        <f t="shared" si="15"/>
        <v>6.5396275443915188</v>
      </c>
      <c r="J190">
        <f t="shared" si="16"/>
        <v>0</v>
      </c>
      <c r="K190">
        <f t="shared" si="17"/>
        <v>9.0948505846686825</v>
      </c>
      <c r="L190">
        <f t="shared" si="18"/>
        <v>0</v>
      </c>
    </row>
    <row r="191" spans="1:12">
      <c r="A191" s="1">
        <v>41432</v>
      </c>
      <c r="B191">
        <v>23.030000999999999</v>
      </c>
      <c r="C191">
        <v>23.4</v>
      </c>
      <c r="D191">
        <v>22.860001</v>
      </c>
      <c r="E191">
        <v>23.290001</v>
      </c>
      <c r="F191">
        <v>23.290001</v>
      </c>
      <c r="G191">
        <v>38699200</v>
      </c>
      <c r="H191">
        <f t="shared" si="14"/>
        <v>1.0104229765013055</v>
      </c>
      <c r="I191">
        <f t="shared" si="15"/>
        <v>5.1282051282051411</v>
      </c>
      <c r="J191">
        <f t="shared" si="16"/>
        <v>0</v>
      </c>
      <c r="K191">
        <f t="shared" si="17"/>
        <v>7.6495769230769248</v>
      </c>
      <c r="L191">
        <f t="shared" si="18"/>
        <v>0</v>
      </c>
    </row>
    <row r="192" spans="1:12">
      <c r="A192" s="1">
        <v>41435</v>
      </c>
      <c r="B192">
        <v>24.059999000000001</v>
      </c>
      <c r="C192">
        <v>24.6</v>
      </c>
      <c r="D192">
        <v>23.99</v>
      </c>
      <c r="E192">
        <v>24.33</v>
      </c>
      <c r="F192">
        <v>24.33</v>
      </c>
      <c r="G192">
        <v>58393000</v>
      </c>
      <c r="H192">
        <f t="shared" si="14"/>
        <v>1.5028500953806527</v>
      </c>
      <c r="I192">
        <f t="shared" si="15"/>
        <v>0</v>
      </c>
      <c r="J192">
        <f t="shared" si="16"/>
        <v>-3.0429345560650143</v>
      </c>
      <c r="K192">
        <f t="shared" si="17"/>
        <v>2.3983780487804767</v>
      </c>
      <c r="L192">
        <f t="shared" si="18"/>
        <v>-3.0429345560650143</v>
      </c>
    </row>
    <row r="193" spans="1:12">
      <c r="A193" s="1">
        <v>41436</v>
      </c>
      <c r="B193">
        <v>24.030000999999999</v>
      </c>
      <c r="C193">
        <v>24.35</v>
      </c>
      <c r="D193">
        <v>24</v>
      </c>
      <c r="E193">
        <v>24.030000999999999</v>
      </c>
      <c r="F193">
        <v>24.030000999999999</v>
      </c>
      <c r="G193">
        <v>29885900</v>
      </c>
      <c r="H193">
        <f t="shared" si="14"/>
        <v>0.68882661683263158</v>
      </c>
      <c r="I193">
        <f t="shared" si="15"/>
        <v>0</v>
      </c>
      <c r="J193">
        <f t="shared" si="16"/>
        <v>-3.0833333333333268</v>
      </c>
      <c r="K193">
        <f t="shared" si="17"/>
        <v>4.6817248459958805</v>
      </c>
      <c r="L193">
        <f t="shared" si="18"/>
        <v>-3.0833333333333268</v>
      </c>
    </row>
    <row r="194" spans="1:12">
      <c r="A194" s="1">
        <v>41437</v>
      </c>
      <c r="B194">
        <v>24.16</v>
      </c>
      <c r="C194">
        <v>24.26</v>
      </c>
      <c r="D194">
        <v>23.58</v>
      </c>
      <c r="E194">
        <v>23.77</v>
      </c>
      <c r="F194">
        <v>23.77</v>
      </c>
      <c r="G194">
        <v>26445800</v>
      </c>
      <c r="H194">
        <f t="shared" si="14"/>
        <v>0.62354963370956595</v>
      </c>
      <c r="I194">
        <f t="shared" si="15"/>
        <v>1.7724690849134261</v>
      </c>
      <c r="J194">
        <f t="shared" si="16"/>
        <v>-1.3570822731127936</v>
      </c>
      <c r="K194">
        <f t="shared" si="17"/>
        <v>6.4715581203627224</v>
      </c>
      <c r="L194">
        <f t="shared" si="18"/>
        <v>-1.3570822731127936</v>
      </c>
    </row>
    <row r="195" spans="1:12">
      <c r="A195" s="1">
        <v>41438</v>
      </c>
      <c r="B195">
        <v>23.719999000000001</v>
      </c>
      <c r="C195">
        <v>23.83</v>
      </c>
      <c r="D195">
        <v>23.27</v>
      </c>
      <c r="E195">
        <v>23.73</v>
      </c>
      <c r="F195">
        <v>23.73</v>
      </c>
      <c r="G195">
        <v>31189300</v>
      </c>
      <c r="H195">
        <f t="shared" si="14"/>
        <v>0.84439363108781129</v>
      </c>
      <c r="I195">
        <f t="shared" si="15"/>
        <v>5.707096097356275</v>
      </c>
      <c r="J195">
        <f t="shared" si="16"/>
        <v>-4.2973785990537215E-2</v>
      </c>
      <c r="K195">
        <f t="shared" si="17"/>
        <v>9.1061686949223741</v>
      </c>
      <c r="L195">
        <f t="shared" si="18"/>
        <v>-4.2973785990537215E-2</v>
      </c>
    </row>
    <row r="196" spans="1:12">
      <c r="A196" s="1">
        <v>41439</v>
      </c>
      <c r="B196">
        <v>23.559999000000001</v>
      </c>
      <c r="C196">
        <v>23.889999</v>
      </c>
      <c r="D196">
        <v>23.26</v>
      </c>
      <c r="E196">
        <v>23.629999000000002</v>
      </c>
      <c r="F196">
        <v>23.629999000000002</v>
      </c>
      <c r="G196">
        <v>30677100</v>
      </c>
      <c r="H196">
        <f t="shared" si="14"/>
        <v>0.83084795670082101</v>
      </c>
      <c r="I196">
        <f t="shared" si="15"/>
        <v>5.4416159665808239</v>
      </c>
      <c r="J196">
        <f t="shared" si="16"/>
        <v>0</v>
      </c>
      <c r="K196">
        <f t="shared" si="17"/>
        <v>8.8321518975367077</v>
      </c>
      <c r="L196">
        <f t="shared" si="18"/>
        <v>0</v>
      </c>
    </row>
    <row r="197" spans="1:12">
      <c r="A197" s="1">
        <v>41442</v>
      </c>
      <c r="B197">
        <v>23.91</v>
      </c>
      <c r="C197">
        <v>24.25</v>
      </c>
      <c r="D197">
        <v>23.75</v>
      </c>
      <c r="E197">
        <v>24.02</v>
      </c>
      <c r="F197">
        <v>24.02</v>
      </c>
      <c r="G197">
        <v>33664500</v>
      </c>
      <c r="H197">
        <f t="shared" si="14"/>
        <v>0.95317657571644321</v>
      </c>
      <c r="I197">
        <f t="shared" si="15"/>
        <v>3.8762927835051495</v>
      </c>
      <c r="J197">
        <f t="shared" si="16"/>
        <v>-0.42105263157895334</v>
      </c>
      <c r="K197">
        <f t="shared" si="17"/>
        <v>8.9896907216494828</v>
      </c>
      <c r="L197">
        <f t="shared" si="18"/>
        <v>-1.5578989473684146</v>
      </c>
    </row>
    <row r="198" spans="1:12">
      <c r="A198" s="1">
        <v>41443</v>
      </c>
      <c r="B198">
        <v>24.09</v>
      </c>
      <c r="C198">
        <v>24.690000999999999</v>
      </c>
      <c r="D198">
        <v>24.08</v>
      </c>
      <c r="E198">
        <v>24.209999</v>
      </c>
      <c r="F198">
        <v>24.209999</v>
      </c>
      <c r="G198">
        <v>36709100</v>
      </c>
      <c r="H198">
        <f t="shared" si="14"/>
        <v>1.2086287209622382</v>
      </c>
      <c r="I198">
        <f t="shared" si="15"/>
        <v>2.0251112991044433</v>
      </c>
      <c r="J198">
        <f t="shared" si="16"/>
        <v>-2.9069808970099538</v>
      </c>
      <c r="K198">
        <f t="shared" si="17"/>
        <v>8.3434545020877131</v>
      </c>
      <c r="L198">
        <f t="shared" si="18"/>
        <v>-2.9069808970099538</v>
      </c>
    </row>
    <row r="199" spans="1:12">
      <c r="A199" s="1">
        <v>41444</v>
      </c>
      <c r="B199">
        <v>24.200001</v>
      </c>
      <c r="C199">
        <v>25.190000999999999</v>
      </c>
      <c r="D199">
        <v>24.1</v>
      </c>
      <c r="E199">
        <v>24.309999000000001</v>
      </c>
      <c r="F199">
        <v>24.309999000000001</v>
      </c>
      <c r="G199">
        <v>31790600</v>
      </c>
      <c r="H199">
        <f t="shared" si="14"/>
        <v>1.0016838305632891</v>
      </c>
      <c r="I199">
        <f t="shared" si="15"/>
        <v>0</v>
      </c>
      <c r="J199">
        <f t="shared" si="16"/>
        <v>-2.9875560165975097</v>
      </c>
      <c r="K199">
        <f t="shared" si="17"/>
        <v>6.312028332194191</v>
      </c>
      <c r="L199">
        <f t="shared" si="18"/>
        <v>-2.9875560165975097</v>
      </c>
    </row>
    <row r="200" spans="1:12">
      <c r="A200" s="1">
        <v>41445</v>
      </c>
      <c r="B200">
        <v>24.280000999999999</v>
      </c>
      <c r="C200">
        <v>24.75</v>
      </c>
      <c r="D200">
        <v>23.65</v>
      </c>
      <c r="E200">
        <v>23.9</v>
      </c>
      <c r="F200">
        <v>23.9</v>
      </c>
      <c r="G200">
        <v>42765600</v>
      </c>
      <c r="H200">
        <f t="shared" ref="H200:H263" si="19">G200/(AVERAGE(G195:G199))</f>
        <v>1.303586038214821</v>
      </c>
      <c r="I200">
        <f t="shared" ref="I200:I263" si="20">(MAX(C200:C204)-C200)*100/C200</f>
        <v>0</v>
      </c>
      <c r="J200">
        <f t="shared" ref="J200:J263" si="21">((MIN(D200:D204)-D200)*100)/D200</f>
        <v>-1.14165327695559</v>
      </c>
      <c r="K200">
        <f t="shared" ref="K200:K263" si="22">(MAX(C200:C219)-C200)*100/C200</f>
        <v>8.2020242424242369</v>
      </c>
      <c r="L200">
        <f t="shared" ref="L200:L263" si="23">((MIN(D200:D219)-D200)*100)/D200</f>
        <v>-1.14165327695559</v>
      </c>
    </row>
    <row r="201" spans="1:12">
      <c r="A201" s="1">
        <v>41446</v>
      </c>
      <c r="B201">
        <v>24.59</v>
      </c>
      <c r="C201">
        <v>24.700001</v>
      </c>
      <c r="D201">
        <v>24.049999</v>
      </c>
      <c r="E201">
        <v>24.530000999999999</v>
      </c>
      <c r="F201">
        <v>24.530000999999999</v>
      </c>
      <c r="G201">
        <v>45833900</v>
      </c>
      <c r="H201">
        <f t="shared" si="19"/>
        <v>1.3050142107172327</v>
      </c>
      <c r="I201">
        <f t="shared" si="20"/>
        <v>0.56679754790293146</v>
      </c>
      <c r="J201">
        <f t="shared" si="21"/>
        <v>-2.7858629016990735</v>
      </c>
      <c r="K201">
        <f t="shared" si="22"/>
        <v>8.4210522906456493</v>
      </c>
      <c r="L201">
        <f t="shared" si="23"/>
        <v>-2.7858629016990735</v>
      </c>
    </row>
    <row r="202" spans="1:12">
      <c r="A202" s="1">
        <v>41449</v>
      </c>
      <c r="B202">
        <v>23.950001</v>
      </c>
      <c r="C202">
        <v>24.110001</v>
      </c>
      <c r="D202">
        <v>23.379999000000002</v>
      </c>
      <c r="E202">
        <v>23.940000999999999</v>
      </c>
      <c r="F202">
        <v>23.940000999999999</v>
      </c>
      <c r="G202">
        <v>40626000</v>
      </c>
      <c r="H202">
        <f t="shared" si="19"/>
        <v>1.0648252261829687</v>
      </c>
      <c r="I202">
        <f t="shared" si="20"/>
        <v>3.6084569220880578</v>
      </c>
      <c r="J202">
        <f t="shared" si="21"/>
        <v>0</v>
      </c>
      <c r="K202">
        <f t="shared" si="22"/>
        <v>11.074242593353681</v>
      </c>
      <c r="L202">
        <f t="shared" si="23"/>
        <v>0</v>
      </c>
    </row>
    <row r="203" spans="1:12">
      <c r="A203" s="1">
        <v>41450</v>
      </c>
      <c r="B203">
        <v>24.139999</v>
      </c>
      <c r="C203">
        <v>24.43</v>
      </c>
      <c r="D203">
        <v>24.040001</v>
      </c>
      <c r="E203">
        <v>24.25</v>
      </c>
      <c r="F203">
        <v>24.25</v>
      </c>
      <c r="G203">
        <v>24713200</v>
      </c>
      <c r="H203">
        <f t="shared" si="19"/>
        <v>0.62493804532755559</v>
      </c>
      <c r="I203">
        <f t="shared" si="20"/>
        <v>2.5787924682767152</v>
      </c>
      <c r="J203">
        <f t="shared" si="21"/>
        <v>-0.20799083993383252</v>
      </c>
      <c r="K203">
        <f t="shared" si="22"/>
        <v>9.6193246009005282</v>
      </c>
      <c r="L203">
        <f t="shared" si="23"/>
        <v>-0.20799083993383252</v>
      </c>
    </row>
    <row r="204" spans="1:12">
      <c r="A204" s="1">
        <v>41451</v>
      </c>
      <c r="B204">
        <v>24.51</v>
      </c>
      <c r="C204">
        <v>24.65</v>
      </c>
      <c r="D204">
        <v>23.99</v>
      </c>
      <c r="E204">
        <v>24.16</v>
      </c>
      <c r="F204">
        <v>24.16</v>
      </c>
      <c r="G204">
        <v>29890300</v>
      </c>
      <c r="H204">
        <f t="shared" si="19"/>
        <v>0.80467379137271289</v>
      </c>
      <c r="I204">
        <f t="shared" si="20"/>
        <v>1.6632819472616742</v>
      </c>
      <c r="J204">
        <f t="shared" si="21"/>
        <v>0</v>
      </c>
      <c r="K204">
        <f t="shared" si="22"/>
        <v>8.6409776876267763</v>
      </c>
      <c r="L204">
        <f t="shared" si="23"/>
        <v>0</v>
      </c>
    </row>
    <row r="205" spans="1:12">
      <c r="A205" s="1">
        <v>41452</v>
      </c>
      <c r="B205">
        <v>24.24</v>
      </c>
      <c r="C205">
        <v>24.84</v>
      </c>
      <c r="D205">
        <v>24.209999</v>
      </c>
      <c r="E205">
        <v>24.66</v>
      </c>
      <c r="F205">
        <v>24.66</v>
      </c>
      <c r="G205">
        <v>34694100</v>
      </c>
      <c r="H205">
        <f t="shared" si="19"/>
        <v>0.94365143693323683</v>
      </c>
      <c r="I205">
        <f t="shared" si="20"/>
        <v>0.88566425120773506</v>
      </c>
      <c r="J205">
        <f t="shared" si="21"/>
        <v>-0.24782735430927216</v>
      </c>
      <c r="K205">
        <f t="shared" si="22"/>
        <v>40.418683574879225</v>
      </c>
      <c r="L205">
        <f t="shared" si="23"/>
        <v>-0.24782735430927216</v>
      </c>
    </row>
    <row r="206" spans="1:12">
      <c r="A206" s="1">
        <v>41453</v>
      </c>
      <c r="B206">
        <v>24.68</v>
      </c>
      <c r="C206">
        <v>24.98</v>
      </c>
      <c r="D206">
        <v>24.42</v>
      </c>
      <c r="E206">
        <v>24.879999000000002</v>
      </c>
      <c r="F206">
        <v>24.879999000000002</v>
      </c>
      <c r="G206">
        <v>96778900</v>
      </c>
      <c r="H206">
        <f t="shared" si="19"/>
        <v>2.7531940315491514</v>
      </c>
      <c r="I206">
        <f t="shared" si="20"/>
        <v>0.32025220176141239</v>
      </c>
      <c r="J206">
        <f t="shared" si="21"/>
        <v>-1.1056511056511185</v>
      </c>
      <c r="K206">
        <f t="shared" si="22"/>
        <v>39.631709367493997</v>
      </c>
      <c r="L206">
        <f t="shared" si="23"/>
        <v>-1.1056511056511185</v>
      </c>
    </row>
    <row r="207" spans="1:12">
      <c r="A207" s="1">
        <v>41456</v>
      </c>
      <c r="B207">
        <v>24.969999000000001</v>
      </c>
      <c r="C207">
        <v>25.059999000000001</v>
      </c>
      <c r="D207">
        <v>24.620000999999998</v>
      </c>
      <c r="E207">
        <v>24.809999000000001</v>
      </c>
      <c r="F207">
        <v>24.809999000000001</v>
      </c>
      <c r="G207">
        <v>20582200</v>
      </c>
      <c r="H207">
        <f t="shared" si="19"/>
        <v>0.45394735391096258</v>
      </c>
      <c r="I207">
        <f t="shared" si="20"/>
        <v>0</v>
      </c>
      <c r="J207">
        <f t="shared" si="21"/>
        <v>-1.9090210435003634</v>
      </c>
      <c r="K207">
        <f t="shared" si="22"/>
        <v>42.178780613678391</v>
      </c>
      <c r="L207">
        <f t="shared" si="23"/>
        <v>-1.9090210435003634</v>
      </c>
    </row>
    <row r="208" spans="1:12">
      <c r="A208" s="1">
        <v>41457</v>
      </c>
      <c r="B208">
        <v>24.700001</v>
      </c>
      <c r="C208">
        <v>24.77</v>
      </c>
      <c r="D208">
        <v>24.299999</v>
      </c>
      <c r="E208">
        <v>24.41</v>
      </c>
      <c r="F208">
        <v>24.41</v>
      </c>
      <c r="G208">
        <v>18394100</v>
      </c>
      <c r="H208">
        <f t="shared" si="19"/>
        <v>0.44503570379567858</v>
      </c>
      <c r="I208">
        <f t="shared" si="20"/>
        <v>2.9067420266451305</v>
      </c>
      <c r="J208">
        <f t="shared" si="21"/>
        <v>-0.61727986079341446</v>
      </c>
      <c r="K208">
        <f t="shared" si="22"/>
        <v>53.249895034315728</v>
      </c>
      <c r="L208">
        <f t="shared" si="23"/>
        <v>-0.61727986079341446</v>
      </c>
    </row>
    <row r="209" spans="1:12">
      <c r="A209" s="1">
        <v>41458</v>
      </c>
      <c r="B209">
        <v>24.219999000000001</v>
      </c>
      <c r="C209">
        <v>24.709999</v>
      </c>
      <c r="D209">
        <v>24.15</v>
      </c>
      <c r="E209">
        <v>24.52</v>
      </c>
      <c r="F209">
        <v>24.52</v>
      </c>
      <c r="G209">
        <v>10404400</v>
      </c>
      <c r="H209">
        <f t="shared" si="19"/>
        <v>0.25966908189893562</v>
      </c>
      <c r="I209">
        <f t="shared" si="20"/>
        <v>4.5325821340583561</v>
      </c>
      <c r="J209">
        <f t="shared" si="21"/>
        <v>0</v>
      </c>
      <c r="K209">
        <f t="shared" si="22"/>
        <v>55.03845629455509</v>
      </c>
      <c r="L209">
        <f t="shared" si="23"/>
        <v>0</v>
      </c>
    </row>
    <row r="210" spans="1:12">
      <c r="A210" s="1">
        <v>41460</v>
      </c>
      <c r="B210">
        <v>24.65</v>
      </c>
      <c r="C210">
        <v>24.66</v>
      </c>
      <c r="D210">
        <v>24.200001</v>
      </c>
      <c r="E210">
        <v>24.370000999999998</v>
      </c>
      <c r="F210">
        <v>24.370000999999998</v>
      </c>
      <c r="G210">
        <v>20229500</v>
      </c>
      <c r="H210">
        <f t="shared" si="19"/>
        <v>0.55927802417091821</v>
      </c>
      <c r="I210">
        <f t="shared" si="20"/>
        <v>5.4339010543390103</v>
      </c>
      <c r="J210">
        <f t="shared" si="21"/>
        <v>0</v>
      </c>
      <c r="K210">
        <f t="shared" si="22"/>
        <v>55.35280210867802</v>
      </c>
      <c r="L210">
        <f t="shared" si="23"/>
        <v>0</v>
      </c>
    </row>
    <row r="211" spans="1:12">
      <c r="A211" s="1">
        <v>41463</v>
      </c>
      <c r="B211">
        <v>24.469999000000001</v>
      </c>
      <c r="C211">
        <v>25.040001</v>
      </c>
      <c r="D211">
        <v>24.42</v>
      </c>
      <c r="E211">
        <v>24.709999</v>
      </c>
      <c r="F211">
        <v>24.709999</v>
      </c>
      <c r="G211">
        <v>27064600</v>
      </c>
      <c r="H211">
        <f t="shared" si="19"/>
        <v>0.813292457258318</v>
      </c>
      <c r="I211">
        <f t="shared" si="20"/>
        <v>3.8338616679767696</v>
      </c>
      <c r="J211">
        <f t="shared" si="21"/>
        <v>0</v>
      </c>
      <c r="K211">
        <f t="shared" si="22"/>
        <v>53.714059356467267</v>
      </c>
      <c r="L211">
        <f t="shared" si="23"/>
        <v>0</v>
      </c>
    </row>
    <row r="212" spans="1:12">
      <c r="A212" s="1">
        <v>41464</v>
      </c>
      <c r="B212">
        <v>25.07</v>
      </c>
      <c r="C212">
        <v>25.49</v>
      </c>
      <c r="D212">
        <v>25.030000999999999</v>
      </c>
      <c r="E212">
        <v>25.48</v>
      </c>
      <c r="F212">
        <v>25.48</v>
      </c>
      <c r="G212">
        <v>30387900</v>
      </c>
      <c r="H212">
        <f t="shared" si="19"/>
        <v>1.5716556951759921</v>
      </c>
      <c r="I212">
        <f t="shared" si="20"/>
        <v>3.6877206747744267</v>
      </c>
      <c r="J212">
        <f t="shared" si="21"/>
        <v>0</v>
      </c>
      <c r="K212">
        <f t="shared" si="22"/>
        <v>54.256571204393893</v>
      </c>
      <c r="L212">
        <f t="shared" si="23"/>
        <v>0</v>
      </c>
    </row>
    <row r="213" spans="1:12">
      <c r="A213" s="1">
        <v>41465</v>
      </c>
      <c r="B213">
        <v>25.58</v>
      </c>
      <c r="C213">
        <v>25.83</v>
      </c>
      <c r="D213">
        <v>25.469999000000001</v>
      </c>
      <c r="E213">
        <v>25.799999</v>
      </c>
      <c r="F213">
        <v>25.799999</v>
      </c>
      <c r="G213">
        <v>26721800</v>
      </c>
      <c r="H213">
        <f t="shared" si="19"/>
        <v>1.254774348354863</v>
      </c>
      <c r="I213">
        <f t="shared" si="20"/>
        <v>3.5617499032133249</v>
      </c>
      <c r="J213">
        <f t="shared" si="21"/>
        <v>-7.8515904142756623E-2</v>
      </c>
      <c r="K213">
        <f t="shared" si="22"/>
        <v>52.226093689508339</v>
      </c>
      <c r="L213">
        <f t="shared" si="23"/>
        <v>-7.8515904142756623E-2</v>
      </c>
    </row>
    <row r="214" spans="1:12">
      <c r="A214" s="1">
        <v>41466</v>
      </c>
      <c r="B214">
        <v>25.959999</v>
      </c>
      <c r="C214">
        <v>26</v>
      </c>
      <c r="D214">
        <v>25.450001</v>
      </c>
      <c r="E214">
        <v>25.809999000000001</v>
      </c>
      <c r="F214">
        <v>25.809999000000001</v>
      </c>
      <c r="G214">
        <v>26777400</v>
      </c>
      <c r="H214">
        <f t="shared" si="19"/>
        <v>1.1661797676472587</v>
      </c>
      <c r="I214">
        <f t="shared" si="20"/>
        <v>3.0000038461538407</v>
      </c>
      <c r="J214">
        <f t="shared" si="21"/>
        <v>0</v>
      </c>
      <c r="K214">
        <f t="shared" si="22"/>
        <v>51.230769230769234</v>
      </c>
      <c r="L214">
        <f t="shared" si="23"/>
        <v>0</v>
      </c>
    </row>
    <row r="215" spans="1:12">
      <c r="A215" s="1">
        <v>41467</v>
      </c>
      <c r="B215">
        <v>25.74</v>
      </c>
      <c r="C215">
        <v>25.93</v>
      </c>
      <c r="D215">
        <v>25.549999</v>
      </c>
      <c r="E215">
        <v>25.91</v>
      </c>
      <c r="F215">
        <v>25.91</v>
      </c>
      <c r="G215">
        <v>16537900</v>
      </c>
      <c r="H215">
        <f t="shared" si="19"/>
        <v>0.63034565928654407</v>
      </c>
      <c r="I215">
        <f t="shared" si="20"/>
        <v>3.2780601619745426</v>
      </c>
      <c r="J215">
        <f t="shared" si="21"/>
        <v>0</v>
      </c>
      <c r="K215">
        <f t="shared" si="22"/>
        <v>51.639028152718858</v>
      </c>
      <c r="L215">
        <f t="shared" si="23"/>
        <v>0</v>
      </c>
    </row>
    <row r="216" spans="1:12">
      <c r="A216" s="1">
        <v>41470</v>
      </c>
      <c r="B216">
        <v>25.93</v>
      </c>
      <c r="C216">
        <v>26.43</v>
      </c>
      <c r="D216">
        <v>25.65</v>
      </c>
      <c r="E216">
        <v>26.280000999999999</v>
      </c>
      <c r="F216">
        <v>26.280000999999999</v>
      </c>
      <c r="G216">
        <v>24234000</v>
      </c>
      <c r="H216">
        <f t="shared" si="19"/>
        <v>0.95043046648510943</v>
      </c>
      <c r="I216">
        <f t="shared" si="20"/>
        <v>1.3242565266742297</v>
      </c>
      <c r="J216">
        <f t="shared" si="21"/>
        <v>-0.19493177387913124</v>
      </c>
      <c r="K216">
        <f t="shared" si="22"/>
        <v>48.770336738554676</v>
      </c>
      <c r="L216">
        <f t="shared" si="23"/>
        <v>-0.19493177387913124</v>
      </c>
    </row>
    <row r="217" spans="1:12">
      <c r="A217" s="1">
        <v>41471</v>
      </c>
      <c r="B217">
        <v>26.389999</v>
      </c>
      <c r="C217">
        <v>26.75</v>
      </c>
      <c r="D217">
        <v>26.01</v>
      </c>
      <c r="E217">
        <v>26.32</v>
      </c>
      <c r="F217">
        <v>26.32</v>
      </c>
      <c r="G217">
        <v>30817600</v>
      </c>
      <c r="H217">
        <f t="shared" si="19"/>
        <v>1.2360760153699291</v>
      </c>
      <c r="I217">
        <f t="shared" si="20"/>
        <v>0.1121532710280322</v>
      </c>
      <c r="J217">
        <f t="shared" si="21"/>
        <v>-1.5763168012302964</v>
      </c>
      <c r="K217">
        <f t="shared" si="22"/>
        <v>46.990654205607477</v>
      </c>
      <c r="L217">
        <f t="shared" si="23"/>
        <v>-1.5763168012302964</v>
      </c>
    </row>
    <row r="218" spans="1:12">
      <c r="A218" s="1">
        <v>41472</v>
      </c>
      <c r="B218">
        <v>26.370000999999998</v>
      </c>
      <c r="C218">
        <v>26.780000999999999</v>
      </c>
      <c r="D218">
        <v>26.299999</v>
      </c>
      <c r="E218">
        <v>26.65</v>
      </c>
      <c r="F218">
        <v>26.65</v>
      </c>
      <c r="G218">
        <v>21518500</v>
      </c>
      <c r="H218">
        <f t="shared" si="19"/>
        <v>0.86012965199894154</v>
      </c>
      <c r="I218">
        <f t="shared" si="20"/>
        <v>0</v>
      </c>
      <c r="J218">
        <f t="shared" si="21"/>
        <v>-2.6615932570947942</v>
      </c>
      <c r="K218">
        <f t="shared" si="22"/>
        <v>46.825984061763116</v>
      </c>
      <c r="L218">
        <f t="shared" si="23"/>
        <v>-2.6615932570947942</v>
      </c>
    </row>
    <row r="219" spans="1:12">
      <c r="A219" s="1">
        <v>41473</v>
      </c>
      <c r="B219">
        <v>26.75</v>
      </c>
      <c r="C219">
        <v>26.77</v>
      </c>
      <c r="D219">
        <v>26.120000999999998</v>
      </c>
      <c r="E219">
        <v>26.18</v>
      </c>
      <c r="F219">
        <v>26.18</v>
      </c>
      <c r="G219">
        <v>24806900</v>
      </c>
      <c r="H219">
        <f t="shared" si="19"/>
        <v>1.0346088848183348</v>
      </c>
      <c r="I219">
        <f t="shared" si="20"/>
        <v>0</v>
      </c>
      <c r="J219">
        <f t="shared" si="21"/>
        <v>-1.9908153908569799</v>
      </c>
      <c r="K219">
        <f t="shared" si="22"/>
        <v>46.880836757564438</v>
      </c>
      <c r="L219">
        <f t="shared" si="23"/>
        <v>-1.9908153908569799</v>
      </c>
    </row>
    <row r="220" spans="1:12">
      <c r="A220" s="1">
        <v>41474</v>
      </c>
      <c r="B220">
        <v>25.82</v>
      </c>
      <c r="C220">
        <v>26.110001</v>
      </c>
      <c r="D220">
        <v>25.6</v>
      </c>
      <c r="E220">
        <v>25.879999000000002</v>
      </c>
      <c r="F220">
        <v>25.879999000000002</v>
      </c>
      <c r="G220">
        <v>46539700</v>
      </c>
      <c r="H220">
        <f t="shared" si="19"/>
        <v>1.9734444077890072</v>
      </c>
      <c r="I220">
        <f t="shared" si="20"/>
        <v>33.588662060947449</v>
      </c>
      <c r="J220">
        <f t="shared" si="21"/>
        <v>0</v>
      </c>
      <c r="K220">
        <f t="shared" si="22"/>
        <v>50.593636514989029</v>
      </c>
      <c r="L220">
        <f t="shared" si="23"/>
        <v>0</v>
      </c>
    </row>
    <row r="221" spans="1:12">
      <c r="A221" s="1">
        <v>41477</v>
      </c>
      <c r="B221">
        <v>25.99</v>
      </c>
      <c r="C221">
        <v>26.129999000000002</v>
      </c>
      <c r="D221">
        <v>25.719999000000001</v>
      </c>
      <c r="E221">
        <v>26.049999</v>
      </c>
      <c r="F221">
        <v>26.049999</v>
      </c>
      <c r="G221">
        <v>27526300</v>
      </c>
      <c r="H221">
        <f t="shared" si="19"/>
        <v>0.93046626919069986</v>
      </c>
      <c r="I221">
        <f t="shared" si="20"/>
        <v>33.486423018998195</v>
      </c>
      <c r="J221">
        <f t="shared" si="21"/>
        <v>0</v>
      </c>
      <c r="K221">
        <f t="shared" si="22"/>
        <v>50.478383102884919</v>
      </c>
      <c r="L221">
        <f t="shared" si="23"/>
        <v>0</v>
      </c>
    </row>
    <row r="222" spans="1:12">
      <c r="A222" s="1">
        <v>41478</v>
      </c>
      <c r="B222">
        <v>26.1</v>
      </c>
      <c r="C222">
        <v>26.299999</v>
      </c>
      <c r="D222">
        <v>25.969999000000001</v>
      </c>
      <c r="E222">
        <v>26.129999000000002</v>
      </c>
      <c r="F222">
        <v>26.129999000000002</v>
      </c>
      <c r="G222">
        <v>28221600</v>
      </c>
      <c r="H222">
        <f t="shared" si="19"/>
        <v>0.93319842072892489</v>
      </c>
      <c r="I222">
        <f t="shared" si="20"/>
        <v>35.4752941245359</v>
      </c>
      <c r="J222">
        <f t="shared" si="21"/>
        <v>0</v>
      </c>
      <c r="K222">
        <f t="shared" si="22"/>
        <v>49.505709106680953</v>
      </c>
      <c r="L222">
        <f t="shared" si="23"/>
        <v>0</v>
      </c>
    </row>
    <row r="223" spans="1:12">
      <c r="A223" s="1">
        <v>41479</v>
      </c>
      <c r="B223">
        <v>26.32</v>
      </c>
      <c r="C223">
        <v>26.530000999999999</v>
      </c>
      <c r="D223">
        <v>26.049999</v>
      </c>
      <c r="E223">
        <v>26.51</v>
      </c>
      <c r="F223">
        <v>26.51</v>
      </c>
      <c r="G223">
        <v>82635600</v>
      </c>
      <c r="H223">
        <f t="shared" si="19"/>
        <v>2.7802278400947427</v>
      </c>
      <c r="I223">
        <f t="shared" si="20"/>
        <v>43.083292759770366</v>
      </c>
      <c r="J223">
        <f t="shared" si="21"/>
        <v>0</v>
      </c>
      <c r="K223">
        <f t="shared" si="22"/>
        <v>48.20956848060429</v>
      </c>
      <c r="L223">
        <f t="shared" si="23"/>
        <v>0</v>
      </c>
    </row>
    <row r="224" spans="1:12">
      <c r="A224" s="1">
        <v>41480</v>
      </c>
      <c r="B224">
        <v>33.540000999999997</v>
      </c>
      <c r="C224">
        <v>34.880001</v>
      </c>
      <c r="D224">
        <v>32.75</v>
      </c>
      <c r="E224">
        <v>34.360000999999997</v>
      </c>
      <c r="F224">
        <v>34.360000999999997</v>
      </c>
      <c r="G224">
        <v>365457900</v>
      </c>
      <c r="H224">
        <f t="shared" si="19"/>
        <v>8.7125763064052322</v>
      </c>
      <c r="I224">
        <f t="shared" si="20"/>
        <v>9.8337153144003633</v>
      </c>
      <c r="J224">
        <f t="shared" si="21"/>
        <v>0</v>
      </c>
      <c r="K224">
        <f t="shared" si="22"/>
        <v>12.729354566245568</v>
      </c>
      <c r="L224">
        <f t="shared" si="23"/>
        <v>0</v>
      </c>
    </row>
    <row r="225" spans="1:12">
      <c r="A225" s="1">
        <v>41481</v>
      </c>
      <c r="B225">
        <v>33.770000000000003</v>
      </c>
      <c r="C225">
        <v>34.729999999999997</v>
      </c>
      <c r="D225">
        <v>33.560001</v>
      </c>
      <c r="E225">
        <v>34.009998000000003</v>
      </c>
      <c r="F225">
        <v>34.009998000000003</v>
      </c>
      <c r="G225">
        <v>136028900</v>
      </c>
      <c r="H225">
        <f t="shared" si="19"/>
        <v>1.2357700873085939</v>
      </c>
      <c r="I225">
        <f t="shared" si="20"/>
        <v>10.308093866973808</v>
      </c>
      <c r="J225">
        <f t="shared" si="21"/>
        <v>0</v>
      </c>
      <c r="K225">
        <f t="shared" si="22"/>
        <v>13.216239562338048</v>
      </c>
      <c r="L225">
        <f t="shared" si="23"/>
        <v>0</v>
      </c>
    </row>
    <row r="226" spans="1:12">
      <c r="A226" s="1">
        <v>41484</v>
      </c>
      <c r="B226">
        <v>34.07</v>
      </c>
      <c r="C226">
        <v>35.630001</v>
      </c>
      <c r="D226">
        <v>34.009998000000003</v>
      </c>
      <c r="E226">
        <v>35.43</v>
      </c>
      <c r="F226">
        <v>35.43</v>
      </c>
      <c r="G226">
        <v>124718800</v>
      </c>
      <c r="H226">
        <f t="shared" si="19"/>
        <v>0.97456312630856601</v>
      </c>
      <c r="I226">
        <f t="shared" si="20"/>
        <v>8.026946168202457</v>
      </c>
      <c r="J226">
        <f t="shared" si="21"/>
        <v>0</v>
      </c>
      <c r="K226">
        <f t="shared" si="22"/>
        <v>14.033117764998098</v>
      </c>
      <c r="L226">
        <f t="shared" si="23"/>
        <v>0</v>
      </c>
    </row>
    <row r="227" spans="1:12">
      <c r="A227" s="1">
        <v>41485</v>
      </c>
      <c r="B227">
        <v>35.650002000000001</v>
      </c>
      <c r="C227">
        <v>37.959999000000003</v>
      </c>
      <c r="D227">
        <v>35.32</v>
      </c>
      <c r="E227">
        <v>37.630001</v>
      </c>
      <c r="F227">
        <v>37.630001</v>
      </c>
      <c r="G227">
        <v>173582800</v>
      </c>
      <c r="H227">
        <f t="shared" si="19"/>
        <v>1.1775305984781759</v>
      </c>
      <c r="I227">
        <f t="shared" si="20"/>
        <v>3.5827213799452333</v>
      </c>
      <c r="J227">
        <f t="shared" si="21"/>
        <v>0</v>
      </c>
      <c r="K227">
        <f t="shared" si="22"/>
        <v>10.484721034897804</v>
      </c>
      <c r="L227">
        <f t="shared" si="23"/>
        <v>0</v>
      </c>
    </row>
    <row r="228" spans="1:12">
      <c r="A228" s="1">
        <v>41486</v>
      </c>
      <c r="B228">
        <v>37.959999000000003</v>
      </c>
      <c r="C228">
        <v>38.310001</v>
      </c>
      <c r="D228">
        <v>36.330002</v>
      </c>
      <c r="E228">
        <v>36.799999</v>
      </c>
      <c r="F228">
        <v>36.799999</v>
      </c>
      <c r="G228">
        <v>154828700</v>
      </c>
      <c r="H228">
        <f t="shared" si="19"/>
        <v>0.87729198208570935</v>
      </c>
      <c r="I228">
        <f t="shared" si="20"/>
        <v>2.6363846871212573</v>
      </c>
      <c r="J228">
        <f t="shared" si="21"/>
        <v>0</v>
      </c>
      <c r="K228">
        <f t="shared" si="22"/>
        <v>9.475327343374385</v>
      </c>
      <c r="L228">
        <f t="shared" si="23"/>
        <v>-0.85329475071319072</v>
      </c>
    </row>
    <row r="229" spans="1:12">
      <c r="A229" s="1">
        <v>41487</v>
      </c>
      <c r="B229">
        <v>37.299999</v>
      </c>
      <c r="C229">
        <v>38.290000999999997</v>
      </c>
      <c r="D229">
        <v>36.919998</v>
      </c>
      <c r="E229">
        <v>37.490001999999997</v>
      </c>
      <c r="F229">
        <v>37.490001999999997</v>
      </c>
      <c r="G229">
        <v>106066500</v>
      </c>
      <c r="H229">
        <f t="shared" si="19"/>
        <v>0.5555447309711925</v>
      </c>
      <c r="I229">
        <f t="shared" si="20"/>
        <v>2.6899947064509186</v>
      </c>
      <c r="J229">
        <f t="shared" si="21"/>
        <v>0</v>
      </c>
      <c r="K229">
        <f t="shared" si="22"/>
        <v>9.532509544724233</v>
      </c>
      <c r="L229">
        <f t="shared" si="23"/>
        <v>-2.4376978568633629</v>
      </c>
    </row>
    <row r="230" spans="1:12">
      <c r="A230" s="1">
        <v>41488</v>
      </c>
      <c r="B230">
        <v>37.659999999999997</v>
      </c>
      <c r="C230">
        <v>38.490001999999997</v>
      </c>
      <c r="D230">
        <v>37.5</v>
      </c>
      <c r="E230">
        <v>38.049999</v>
      </c>
      <c r="F230">
        <v>38.049999</v>
      </c>
      <c r="G230">
        <v>73058500</v>
      </c>
      <c r="H230">
        <f t="shared" si="19"/>
        <v>0.52543008694874194</v>
      </c>
      <c r="I230">
        <f t="shared" si="20"/>
        <v>2.156398952642308</v>
      </c>
      <c r="J230">
        <f t="shared" si="21"/>
        <v>0</v>
      </c>
      <c r="K230">
        <f t="shared" si="22"/>
        <v>8.9633588483575632</v>
      </c>
      <c r="L230">
        <f t="shared" si="23"/>
        <v>-3.9466666666666583</v>
      </c>
    </row>
    <row r="231" spans="1:12">
      <c r="A231" s="1">
        <v>41491</v>
      </c>
      <c r="B231">
        <v>38.43</v>
      </c>
      <c r="C231">
        <v>39.32</v>
      </c>
      <c r="D231">
        <v>38.25</v>
      </c>
      <c r="E231">
        <v>39.189999</v>
      </c>
      <c r="F231">
        <v>39.189999</v>
      </c>
      <c r="G231">
        <v>79994800</v>
      </c>
      <c r="H231">
        <f t="shared" si="19"/>
        <v>0.63261470485103088</v>
      </c>
      <c r="I231">
        <f t="shared" si="20"/>
        <v>0</v>
      </c>
      <c r="J231">
        <f t="shared" si="21"/>
        <v>-1.4379058823529403</v>
      </c>
      <c r="K231">
        <f t="shared" si="22"/>
        <v>7.4771057985757956</v>
      </c>
      <c r="L231">
        <f t="shared" si="23"/>
        <v>-5.8300653594771159</v>
      </c>
    </row>
    <row r="232" spans="1:12">
      <c r="A232" s="1">
        <v>41492</v>
      </c>
      <c r="B232">
        <v>39.110000999999997</v>
      </c>
      <c r="C232">
        <v>39.25</v>
      </c>
      <c r="D232">
        <v>37.939999</v>
      </c>
      <c r="E232">
        <v>38.549999</v>
      </c>
      <c r="F232">
        <v>38.549999</v>
      </c>
      <c r="G232">
        <v>63950800</v>
      </c>
      <c r="H232">
        <f t="shared" si="19"/>
        <v>0.54423313277096896</v>
      </c>
      <c r="I232">
        <f t="shared" si="20"/>
        <v>0</v>
      </c>
      <c r="J232">
        <f t="shared" si="21"/>
        <v>-0.63257249954065609</v>
      </c>
      <c r="K232">
        <f t="shared" si="22"/>
        <v>7.6687847133758034</v>
      </c>
      <c r="L232">
        <f t="shared" si="23"/>
        <v>-5.0606195324359318</v>
      </c>
    </row>
    <row r="233" spans="1:12">
      <c r="A233" s="1">
        <v>41493</v>
      </c>
      <c r="B233">
        <v>38.610000999999997</v>
      </c>
      <c r="C233">
        <v>38.939999</v>
      </c>
      <c r="D233">
        <v>37.700001</v>
      </c>
      <c r="E233">
        <v>38.869999</v>
      </c>
      <c r="F233">
        <v>38.869999</v>
      </c>
      <c r="G233">
        <v>68854800</v>
      </c>
      <c r="H233">
        <f t="shared" si="19"/>
        <v>0.72039025794764711</v>
      </c>
      <c r="I233">
        <f t="shared" si="20"/>
        <v>0.64201337036500694</v>
      </c>
      <c r="J233">
        <f t="shared" si="21"/>
        <v>-2.4668460884125629</v>
      </c>
      <c r="K233">
        <f t="shared" si="22"/>
        <v>8.525934990393818</v>
      </c>
      <c r="L233">
        <f t="shared" si="23"/>
        <v>-4.4562359560680047</v>
      </c>
    </row>
    <row r="234" spans="1:12">
      <c r="A234" s="1">
        <v>41494</v>
      </c>
      <c r="B234">
        <v>39.130001</v>
      </c>
      <c r="C234">
        <v>39.189999</v>
      </c>
      <c r="D234">
        <v>38.43</v>
      </c>
      <c r="E234">
        <v>38.540000999999997</v>
      </c>
      <c r="F234">
        <v>38.540000999999997</v>
      </c>
      <c r="G234">
        <v>41301000</v>
      </c>
      <c r="H234">
        <f t="shared" si="19"/>
        <v>0.5268987414441626</v>
      </c>
      <c r="I234">
        <f t="shared" si="20"/>
        <v>0</v>
      </c>
      <c r="J234">
        <f t="shared" si="21"/>
        <v>-4.7098646890450162</v>
      </c>
      <c r="K234">
        <f t="shared" si="22"/>
        <v>9.1349861989024372</v>
      </c>
      <c r="L234">
        <f t="shared" si="23"/>
        <v>-6.2711423367160988</v>
      </c>
    </row>
    <row r="235" spans="1:12">
      <c r="A235" s="1">
        <v>41495</v>
      </c>
      <c r="B235">
        <v>38.590000000000003</v>
      </c>
      <c r="C235">
        <v>38.740001999999997</v>
      </c>
      <c r="D235">
        <v>38.009998000000003</v>
      </c>
      <c r="E235">
        <v>38.5</v>
      </c>
      <c r="F235">
        <v>38.5</v>
      </c>
      <c r="G235">
        <v>43532300</v>
      </c>
      <c r="H235">
        <f t="shared" si="19"/>
        <v>0.66530616985761393</v>
      </c>
      <c r="I235">
        <f t="shared" si="20"/>
        <v>0</v>
      </c>
      <c r="J235">
        <f t="shared" si="21"/>
        <v>-5.2354593651912316</v>
      </c>
      <c r="K235">
        <f t="shared" si="22"/>
        <v>15.152294003495406</v>
      </c>
      <c r="L235">
        <f t="shared" si="23"/>
        <v>-5.2354593651912316</v>
      </c>
    </row>
    <row r="236" spans="1:12">
      <c r="A236" s="1">
        <v>41498</v>
      </c>
      <c r="B236">
        <v>38.200001</v>
      </c>
      <c r="C236">
        <v>38.5</v>
      </c>
      <c r="D236">
        <v>38.099997999999999</v>
      </c>
      <c r="E236">
        <v>38.220001000000003</v>
      </c>
      <c r="F236">
        <v>38.220001000000003</v>
      </c>
      <c r="G236">
        <v>31161000</v>
      </c>
      <c r="H236">
        <f t="shared" si="19"/>
        <v>0.52347902808048952</v>
      </c>
      <c r="I236">
        <f t="shared" si="20"/>
        <v>0</v>
      </c>
      <c r="J236">
        <f t="shared" si="21"/>
        <v>-5.4593126225360855</v>
      </c>
      <c r="K236">
        <f t="shared" si="22"/>
        <v>16.337664935064925</v>
      </c>
      <c r="L236">
        <f t="shared" si="23"/>
        <v>-5.4593126225360855</v>
      </c>
    </row>
    <row r="237" spans="1:12">
      <c r="A237" s="1">
        <v>41499</v>
      </c>
      <c r="B237">
        <v>38.240001999999997</v>
      </c>
      <c r="C237">
        <v>38.32</v>
      </c>
      <c r="D237">
        <v>36.770000000000003</v>
      </c>
      <c r="E237">
        <v>37.020000000000003</v>
      </c>
      <c r="F237">
        <v>37.020000000000003</v>
      </c>
      <c r="G237">
        <v>65379200</v>
      </c>
      <c r="H237">
        <f t="shared" si="19"/>
        <v>1.3138912033324772</v>
      </c>
      <c r="I237">
        <f t="shared" si="20"/>
        <v>0</v>
      </c>
      <c r="J237">
        <f t="shared" si="21"/>
        <v>-2.0397062822953491</v>
      </c>
      <c r="K237">
        <f t="shared" si="22"/>
        <v>16.884136221294355</v>
      </c>
      <c r="L237">
        <f t="shared" si="23"/>
        <v>-2.0397062822953491</v>
      </c>
    </row>
    <row r="238" spans="1:12">
      <c r="A238" s="1">
        <v>41500</v>
      </c>
      <c r="B238">
        <v>36.830002</v>
      </c>
      <c r="C238">
        <v>37.549999</v>
      </c>
      <c r="D238">
        <v>36.619999</v>
      </c>
      <c r="E238">
        <v>36.650002000000001</v>
      </c>
      <c r="F238">
        <v>36.650002000000001</v>
      </c>
      <c r="G238">
        <v>48423900</v>
      </c>
      <c r="H238">
        <f t="shared" si="19"/>
        <v>0.96759439280049464</v>
      </c>
      <c r="I238">
        <f t="shared" si="20"/>
        <v>2.7430173833027283</v>
      </c>
      <c r="J238">
        <f t="shared" si="21"/>
        <v>-1.6384462490018004</v>
      </c>
      <c r="K238">
        <f t="shared" si="22"/>
        <v>20.079896673232945</v>
      </c>
      <c r="L238">
        <f t="shared" si="23"/>
        <v>-1.6384462490018004</v>
      </c>
    </row>
    <row r="239" spans="1:12">
      <c r="A239" s="1">
        <v>41501</v>
      </c>
      <c r="B239">
        <v>36.360000999999997</v>
      </c>
      <c r="C239">
        <v>37.07</v>
      </c>
      <c r="D239">
        <v>36.020000000000003</v>
      </c>
      <c r="E239">
        <v>36.560001</v>
      </c>
      <c r="F239">
        <v>36.560001</v>
      </c>
      <c r="G239">
        <v>56521100</v>
      </c>
      <c r="H239">
        <f t="shared" si="19"/>
        <v>1.2298028611289771</v>
      </c>
      <c r="I239">
        <f t="shared" si="20"/>
        <v>4.8017210682492557</v>
      </c>
      <c r="J239">
        <f t="shared" si="21"/>
        <v>0</v>
      </c>
      <c r="K239">
        <f t="shared" si="22"/>
        <v>23.064469921769625</v>
      </c>
      <c r="L239">
        <f t="shared" si="23"/>
        <v>0</v>
      </c>
    </row>
    <row r="240" spans="1:12">
      <c r="A240" s="1">
        <v>41502</v>
      </c>
      <c r="B240">
        <v>36.970001000000003</v>
      </c>
      <c r="C240">
        <v>37.490001999999997</v>
      </c>
      <c r="D240">
        <v>36.900002000000001</v>
      </c>
      <c r="E240">
        <v>37.080002</v>
      </c>
      <c r="F240">
        <v>37.080002</v>
      </c>
      <c r="G240">
        <v>45840800</v>
      </c>
      <c r="H240">
        <f t="shared" si="19"/>
        <v>0.93545971206138334</v>
      </c>
      <c r="I240">
        <f t="shared" si="20"/>
        <v>3.6276231727061594</v>
      </c>
      <c r="J240">
        <f t="shared" si="21"/>
        <v>0</v>
      </c>
      <c r="K240">
        <f t="shared" si="22"/>
        <v>21.685773716416456</v>
      </c>
      <c r="L240">
        <f t="shared" si="23"/>
        <v>0</v>
      </c>
    </row>
    <row r="241" spans="1:12">
      <c r="A241" s="1">
        <v>41505</v>
      </c>
      <c r="B241">
        <v>37.43</v>
      </c>
      <c r="C241">
        <v>38.279998999999997</v>
      </c>
      <c r="D241">
        <v>37.139999000000003</v>
      </c>
      <c r="E241">
        <v>37.810001</v>
      </c>
      <c r="F241">
        <v>37.810001</v>
      </c>
      <c r="G241">
        <v>57609600</v>
      </c>
      <c r="H241">
        <f t="shared" si="19"/>
        <v>1.164649086630601</v>
      </c>
      <c r="I241">
        <f t="shared" si="20"/>
        <v>6.1389813515930438</v>
      </c>
      <c r="J241">
        <f t="shared" si="21"/>
        <v>0</v>
      </c>
      <c r="K241">
        <f t="shared" si="22"/>
        <v>19.17450415816365</v>
      </c>
      <c r="L241">
        <f t="shared" si="23"/>
        <v>0</v>
      </c>
    </row>
    <row r="242" spans="1:12">
      <c r="A242" s="1">
        <v>41506</v>
      </c>
      <c r="B242">
        <v>38.349997999999999</v>
      </c>
      <c r="C242">
        <v>38.580002</v>
      </c>
      <c r="D242">
        <v>37.689999</v>
      </c>
      <c r="E242">
        <v>38.409999999999997</v>
      </c>
      <c r="F242">
        <v>38.409999999999997</v>
      </c>
      <c r="G242">
        <v>57995200</v>
      </c>
      <c r="H242">
        <f t="shared" si="19"/>
        <v>1.0591778784445307</v>
      </c>
      <c r="I242">
        <f t="shared" si="20"/>
        <v>8.7091675111888271</v>
      </c>
      <c r="J242">
        <f t="shared" si="21"/>
        <v>0</v>
      </c>
      <c r="K242">
        <f t="shared" si="22"/>
        <v>18.247788063878275</v>
      </c>
      <c r="L242">
        <f t="shared" si="23"/>
        <v>0</v>
      </c>
    </row>
    <row r="243" spans="1:12">
      <c r="A243" s="1">
        <v>41507</v>
      </c>
      <c r="B243">
        <v>38.380001</v>
      </c>
      <c r="C243">
        <v>38.849997999999999</v>
      </c>
      <c r="D243">
        <v>38.150002000000001</v>
      </c>
      <c r="E243">
        <v>38.32</v>
      </c>
      <c r="F243">
        <v>38.32</v>
      </c>
      <c r="G243">
        <v>46116900</v>
      </c>
      <c r="H243">
        <f t="shared" si="19"/>
        <v>0.8655879749510681</v>
      </c>
      <c r="I243">
        <f t="shared" si="20"/>
        <v>7.9536709371259198</v>
      </c>
      <c r="J243">
        <f t="shared" si="21"/>
        <v>0</v>
      </c>
      <c r="K243">
        <f t="shared" si="22"/>
        <v>17.426000897091427</v>
      </c>
      <c r="L243">
        <f t="shared" si="23"/>
        <v>0</v>
      </c>
    </row>
    <row r="244" spans="1:12">
      <c r="A244" s="1">
        <v>41508</v>
      </c>
      <c r="B244">
        <v>38.369999</v>
      </c>
      <c r="C244">
        <v>38.75</v>
      </c>
      <c r="D244">
        <v>38.340000000000003</v>
      </c>
      <c r="E244">
        <v>38.549999</v>
      </c>
      <c r="F244">
        <v>38.549999</v>
      </c>
      <c r="G244">
        <v>21931200</v>
      </c>
      <c r="H244">
        <f t="shared" si="19"/>
        <v>0.41523214618401144</v>
      </c>
      <c r="I244">
        <f t="shared" si="20"/>
        <v>8.2322554838709685</v>
      </c>
      <c r="J244">
        <f t="shared" si="21"/>
        <v>0</v>
      </c>
      <c r="K244">
        <f t="shared" si="22"/>
        <v>18.838707096774193</v>
      </c>
      <c r="L244">
        <f t="shared" si="23"/>
        <v>0</v>
      </c>
    </row>
    <row r="245" spans="1:12">
      <c r="A245" s="1">
        <v>41509</v>
      </c>
      <c r="B245">
        <v>39</v>
      </c>
      <c r="C245">
        <v>40.630001</v>
      </c>
      <c r="D245">
        <v>38.93</v>
      </c>
      <c r="E245">
        <v>40.549999</v>
      </c>
      <c r="F245">
        <v>40.549999</v>
      </c>
      <c r="G245">
        <v>86442300</v>
      </c>
      <c r="H245">
        <f t="shared" si="19"/>
        <v>1.8833262089547556</v>
      </c>
      <c r="I245">
        <f t="shared" si="20"/>
        <v>3.2242135558894036</v>
      </c>
      <c r="J245">
        <f t="shared" si="21"/>
        <v>0</v>
      </c>
      <c r="K245">
        <f t="shared" si="22"/>
        <v>17.15480390955442</v>
      </c>
      <c r="L245">
        <f t="shared" si="23"/>
        <v>0</v>
      </c>
    </row>
    <row r="246" spans="1:12">
      <c r="A246" s="1">
        <v>41512</v>
      </c>
      <c r="B246">
        <v>40.900002000000001</v>
      </c>
      <c r="C246">
        <v>41.939999</v>
      </c>
      <c r="D246">
        <v>40.619999</v>
      </c>
      <c r="E246">
        <v>41.34</v>
      </c>
      <c r="F246">
        <v>41.34</v>
      </c>
      <c r="G246">
        <v>94162400</v>
      </c>
      <c r="H246">
        <f t="shared" si="19"/>
        <v>1.7431335321768029</v>
      </c>
      <c r="I246">
        <f t="shared" si="20"/>
        <v>0.76299238824493731</v>
      </c>
      <c r="J246">
        <f t="shared" si="21"/>
        <v>-2.9542122834616524</v>
      </c>
      <c r="K246">
        <f t="shared" si="22"/>
        <v>13.495467656067419</v>
      </c>
      <c r="L246">
        <f t="shared" si="23"/>
        <v>-2.9542122834616524</v>
      </c>
    </row>
    <row r="247" spans="1:12">
      <c r="A247" s="1">
        <v>41513</v>
      </c>
      <c r="B247">
        <v>40.68</v>
      </c>
      <c r="C247">
        <v>41.200001</v>
      </c>
      <c r="D247">
        <v>39.419998</v>
      </c>
      <c r="E247">
        <v>39.639999000000003</v>
      </c>
      <c r="F247">
        <v>39.639999000000003</v>
      </c>
      <c r="G247">
        <v>72695100</v>
      </c>
      <c r="H247">
        <f t="shared" si="19"/>
        <v>1.1853183454645064</v>
      </c>
      <c r="I247">
        <f t="shared" si="20"/>
        <v>2.5728081899803903</v>
      </c>
      <c r="J247">
        <f t="shared" si="21"/>
        <v>0</v>
      </c>
      <c r="K247">
        <f t="shared" si="22"/>
        <v>20.53397765694228</v>
      </c>
      <c r="L247">
        <f t="shared" si="23"/>
        <v>0</v>
      </c>
    </row>
    <row r="248" spans="1:12">
      <c r="A248" s="1">
        <v>41514</v>
      </c>
      <c r="B248">
        <v>39.959999000000003</v>
      </c>
      <c r="C248">
        <v>40.849997999999999</v>
      </c>
      <c r="D248">
        <v>39.880001</v>
      </c>
      <c r="E248">
        <v>40.549999</v>
      </c>
      <c r="F248">
        <v>40.549999</v>
      </c>
      <c r="G248">
        <v>57918200</v>
      </c>
      <c r="H248">
        <f t="shared" si="19"/>
        <v>0.90117595291582742</v>
      </c>
      <c r="I248">
        <f t="shared" si="20"/>
        <v>3.4516525557724722</v>
      </c>
      <c r="J248">
        <f t="shared" si="21"/>
        <v>0</v>
      </c>
      <c r="K248">
        <f t="shared" si="22"/>
        <v>21.566713418198937</v>
      </c>
      <c r="L248">
        <f t="shared" si="23"/>
        <v>0</v>
      </c>
    </row>
    <row r="249" spans="1:12">
      <c r="A249" s="1">
        <v>41515</v>
      </c>
      <c r="B249">
        <v>40.889999000000003</v>
      </c>
      <c r="C249">
        <v>41.779998999999997</v>
      </c>
      <c r="D249">
        <v>40.799999</v>
      </c>
      <c r="E249">
        <v>41.279998999999997</v>
      </c>
      <c r="F249">
        <v>41.279998999999997</v>
      </c>
      <c r="G249">
        <v>58303400</v>
      </c>
      <c r="H249">
        <f t="shared" si="19"/>
        <v>0.87503436898542752</v>
      </c>
      <c r="I249">
        <f t="shared" si="20"/>
        <v>2.3695572611191462</v>
      </c>
      <c r="J249">
        <f t="shared" si="21"/>
        <v>0</v>
      </c>
      <c r="K249">
        <f t="shared" si="22"/>
        <v>21.11057733629913</v>
      </c>
      <c r="L249">
        <f t="shared" si="23"/>
        <v>0</v>
      </c>
    </row>
    <row r="250" spans="1:12">
      <c r="A250" s="1">
        <v>41516</v>
      </c>
      <c r="B250">
        <v>42.02</v>
      </c>
      <c r="C250">
        <v>42.259998000000003</v>
      </c>
      <c r="D250">
        <v>41.060001</v>
      </c>
      <c r="E250">
        <v>41.290000999999997</v>
      </c>
      <c r="F250">
        <v>41.290000999999997</v>
      </c>
      <c r="G250">
        <v>67735100</v>
      </c>
      <c r="H250">
        <f t="shared" si="19"/>
        <v>0.91652472630813808</v>
      </c>
      <c r="I250">
        <f t="shared" si="20"/>
        <v>5.5608213706020377</v>
      </c>
      <c r="J250">
        <f t="shared" si="21"/>
        <v>0</v>
      </c>
      <c r="K250">
        <f t="shared" si="22"/>
        <v>21.344063953812757</v>
      </c>
      <c r="L250">
        <f t="shared" si="23"/>
        <v>0</v>
      </c>
    </row>
    <row r="251" spans="1:12">
      <c r="A251" s="1">
        <v>41520</v>
      </c>
      <c r="B251">
        <v>41.84</v>
      </c>
      <c r="C251">
        <v>42.16</v>
      </c>
      <c r="D251">
        <v>41.509998000000003</v>
      </c>
      <c r="E251">
        <v>41.869999</v>
      </c>
      <c r="F251">
        <v>41.869999</v>
      </c>
      <c r="G251">
        <v>48774900</v>
      </c>
      <c r="H251">
        <f t="shared" si="19"/>
        <v>0.69516712835455352</v>
      </c>
      <c r="I251">
        <f t="shared" si="20"/>
        <v>6.2381427893738142</v>
      </c>
      <c r="J251">
        <f t="shared" si="21"/>
        <v>-0.16863166314776215</v>
      </c>
      <c r="K251">
        <f t="shared" si="22"/>
        <v>22.3908870967742</v>
      </c>
      <c r="L251">
        <f t="shared" si="23"/>
        <v>-0.16863166314776215</v>
      </c>
    </row>
    <row r="252" spans="1:12">
      <c r="A252" s="1">
        <v>41521</v>
      </c>
      <c r="B252">
        <v>42.009998000000003</v>
      </c>
      <c r="C252">
        <v>42.169998</v>
      </c>
      <c r="D252">
        <v>41.439999</v>
      </c>
      <c r="E252">
        <v>41.779998999999997</v>
      </c>
      <c r="F252">
        <v>41.779998999999997</v>
      </c>
      <c r="G252">
        <v>42581900</v>
      </c>
      <c r="H252">
        <f t="shared" si="19"/>
        <v>0.69708869591296374</v>
      </c>
      <c r="I252">
        <f t="shared" si="20"/>
        <v>6.2129550018000881</v>
      </c>
      <c r="J252">
        <f t="shared" si="21"/>
        <v>0</v>
      </c>
      <c r="K252">
        <f t="shared" si="22"/>
        <v>22.36186968754421</v>
      </c>
      <c r="L252">
        <f t="shared" si="23"/>
        <v>0</v>
      </c>
    </row>
    <row r="253" spans="1:12">
      <c r="A253" s="1">
        <v>41522</v>
      </c>
      <c r="B253">
        <v>41.790000999999997</v>
      </c>
      <c r="C253">
        <v>42.77</v>
      </c>
      <c r="D253">
        <v>41.77</v>
      </c>
      <c r="E253">
        <v>42.66</v>
      </c>
      <c r="F253">
        <v>42.66</v>
      </c>
      <c r="G253">
        <v>50035400</v>
      </c>
      <c r="H253">
        <f t="shared" si="19"/>
        <v>0.90869862901746556</v>
      </c>
      <c r="I253">
        <f t="shared" si="20"/>
        <v>5.4243628711713825</v>
      </c>
      <c r="J253">
        <f t="shared" si="21"/>
        <v>0</v>
      </c>
      <c r="K253">
        <f t="shared" si="22"/>
        <v>20.645307458498937</v>
      </c>
      <c r="L253">
        <f t="shared" si="23"/>
        <v>0</v>
      </c>
    </row>
    <row r="254" spans="1:12">
      <c r="A254" s="1">
        <v>41523</v>
      </c>
      <c r="B254">
        <v>43.09</v>
      </c>
      <c r="C254">
        <v>44.610000999999997</v>
      </c>
      <c r="D254">
        <v>42.400002000000001</v>
      </c>
      <c r="E254">
        <v>43.950001</v>
      </c>
      <c r="F254">
        <v>43.950001</v>
      </c>
      <c r="G254">
        <v>117535700</v>
      </c>
      <c r="H254">
        <f t="shared" si="19"/>
        <v>2.1974982677755395</v>
      </c>
      <c r="I254">
        <f t="shared" si="20"/>
        <v>2.264061818783647</v>
      </c>
      <c r="J254">
        <f t="shared" si="21"/>
        <v>0</v>
      </c>
      <c r="K254">
        <f t="shared" si="22"/>
        <v>15.669125405309908</v>
      </c>
      <c r="L254">
        <f t="shared" si="23"/>
        <v>0</v>
      </c>
    </row>
    <row r="255" spans="1:12">
      <c r="A255" s="1">
        <v>41526</v>
      </c>
      <c r="B255">
        <v>44.360000999999997</v>
      </c>
      <c r="C255">
        <v>44.790000999999997</v>
      </c>
      <c r="D255">
        <v>43.700001</v>
      </c>
      <c r="E255">
        <v>44.040000999999997</v>
      </c>
      <c r="F255">
        <v>44.040000999999997</v>
      </c>
      <c r="G255">
        <v>75794700</v>
      </c>
      <c r="H255">
        <f t="shared" si="19"/>
        <v>1.1601359811181553</v>
      </c>
      <c r="I255">
        <f t="shared" si="20"/>
        <v>1.85308770142694</v>
      </c>
      <c r="J255">
        <f t="shared" si="21"/>
        <v>-1.3501143855809143</v>
      </c>
      <c r="K255">
        <f t="shared" si="22"/>
        <v>15.2042796337513</v>
      </c>
      <c r="L255">
        <f t="shared" si="23"/>
        <v>-2.9061807115290468</v>
      </c>
    </row>
    <row r="256" spans="1:12">
      <c r="A256" s="1">
        <v>41527</v>
      </c>
      <c r="B256">
        <v>44.240001999999997</v>
      </c>
      <c r="C256">
        <v>44.259998000000003</v>
      </c>
      <c r="D256">
        <v>43.23</v>
      </c>
      <c r="E256">
        <v>43.599997999999999</v>
      </c>
      <c r="F256">
        <v>43.599997999999999</v>
      </c>
      <c r="G256">
        <v>54540300</v>
      </c>
      <c r="H256">
        <f t="shared" si="19"/>
        <v>0.81470895601312854</v>
      </c>
      <c r="I256">
        <f t="shared" si="20"/>
        <v>3.0727543186965276</v>
      </c>
      <c r="J256">
        <f t="shared" si="21"/>
        <v>-1.8505667360629128</v>
      </c>
      <c r="K256">
        <f t="shared" si="22"/>
        <v>16.583823614271278</v>
      </c>
      <c r="L256">
        <f t="shared" si="23"/>
        <v>-1.8505667360629128</v>
      </c>
    </row>
    <row r="257" spans="1:12">
      <c r="A257" s="1">
        <v>41528</v>
      </c>
      <c r="B257">
        <v>43.389999000000003</v>
      </c>
      <c r="C257">
        <v>45.09</v>
      </c>
      <c r="D257">
        <v>43.110000999999997</v>
      </c>
      <c r="E257">
        <v>45.040000999999997</v>
      </c>
      <c r="F257">
        <v>45.040000999999997</v>
      </c>
      <c r="G257">
        <v>72328300</v>
      </c>
      <c r="H257">
        <f t="shared" si="19"/>
        <v>1.0621270059444092</v>
      </c>
      <c r="I257">
        <f t="shared" si="20"/>
        <v>1.1754247061432612</v>
      </c>
      <c r="J257">
        <f t="shared" si="21"/>
        <v>-1.5773625243014893</v>
      </c>
      <c r="K257">
        <f t="shared" si="22"/>
        <v>14.437786648924364</v>
      </c>
      <c r="L257">
        <f t="shared" si="23"/>
        <v>-1.5773625243014893</v>
      </c>
    </row>
    <row r="258" spans="1:12">
      <c r="A258" s="1">
        <v>41529</v>
      </c>
      <c r="B258">
        <v>45.529998999999997</v>
      </c>
      <c r="C258">
        <v>45.619999</v>
      </c>
      <c r="D258">
        <v>44.650002000000001</v>
      </c>
      <c r="E258">
        <v>44.75</v>
      </c>
      <c r="F258">
        <v>44.75</v>
      </c>
      <c r="G258">
        <v>68072300</v>
      </c>
      <c r="H258">
        <f t="shared" si="19"/>
        <v>0.91931354838988488</v>
      </c>
      <c r="I258">
        <f t="shared" si="20"/>
        <v>0</v>
      </c>
      <c r="J258">
        <f t="shared" si="21"/>
        <v>-4.9720087358562735</v>
      </c>
      <c r="K258">
        <f t="shared" si="22"/>
        <v>13.108283934859356</v>
      </c>
      <c r="L258">
        <f t="shared" si="23"/>
        <v>-4.9720087358562735</v>
      </c>
    </row>
    <row r="259" spans="1:12">
      <c r="A259" s="1">
        <v>41530</v>
      </c>
      <c r="B259">
        <v>45.040000999999997</v>
      </c>
      <c r="C259">
        <v>45.080002</v>
      </c>
      <c r="D259">
        <v>43.93</v>
      </c>
      <c r="E259">
        <v>44.310001</v>
      </c>
      <c r="F259">
        <v>44.310001</v>
      </c>
      <c r="G259">
        <v>52765300</v>
      </c>
      <c r="H259">
        <f t="shared" si="19"/>
        <v>0.67949008850254966</v>
      </c>
      <c r="I259">
        <f t="shared" si="20"/>
        <v>2.1517235070220257</v>
      </c>
      <c r="J259">
        <f t="shared" si="21"/>
        <v>-3.4145231049396769</v>
      </c>
      <c r="K259">
        <f t="shared" si="22"/>
        <v>14.463167060196668</v>
      </c>
      <c r="L259">
        <f t="shared" si="23"/>
        <v>-3.4145231049396769</v>
      </c>
    </row>
    <row r="260" spans="1:12">
      <c r="A260" s="1">
        <v>41533</v>
      </c>
      <c r="B260">
        <v>44.849997999999999</v>
      </c>
      <c r="C260">
        <v>44.939999</v>
      </c>
      <c r="D260">
        <v>42.43</v>
      </c>
      <c r="E260">
        <v>42.509998000000003</v>
      </c>
      <c r="F260">
        <v>42.509998000000003</v>
      </c>
      <c r="G260">
        <v>70424200</v>
      </c>
      <c r="H260">
        <f t="shared" si="19"/>
        <v>1.0884699238858377</v>
      </c>
      <c r="I260">
        <f t="shared" si="20"/>
        <v>5.9190010217846227</v>
      </c>
      <c r="J260">
        <f t="shared" si="21"/>
        <v>0</v>
      </c>
      <c r="K260">
        <f t="shared" si="22"/>
        <v>14.819757784151262</v>
      </c>
      <c r="L260">
        <f t="shared" si="23"/>
        <v>0</v>
      </c>
    </row>
    <row r="261" spans="1:12">
      <c r="A261" s="1">
        <v>41534</v>
      </c>
      <c r="B261">
        <v>42.5</v>
      </c>
      <c r="C261">
        <v>45.439999</v>
      </c>
      <c r="D261">
        <v>42.43</v>
      </c>
      <c r="E261">
        <v>45.07</v>
      </c>
      <c r="F261">
        <v>45.07</v>
      </c>
      <c r="G261">
        <v>91934600</v>
      </c>
      <c r="H261">
        <f t="shared" si="19"/>
        <v>1.4449200705119662</v>
      </c>
      <c r="I261">
        <f t="shared" si="20"/>
        <v>4.7535190306672304</v>
      </c>
      <c r="J261">
        <f t="shared" si="21"/>
        <v>0</v>
      </c>
      <c r="K261">
        <f t="shared" si="22"/>
        <v>13.556336125799648</v>
      </c>
      <c r="L261">
        <f t="shared" si="23"/>
        <v>0</v>
      </c>
    </row>
    <row r="262" spans="1:12">
      <c r="A262" s="1">
        <v>41535</v>
      </c>
      <c r="B262">
        <v>44.84</v>
      </c>
      <c r="C262">
        <v>45.470001000000003</v>
      </c>
      <c r="D262">
        <v>44.400002000000001</v>
      </c>
      <c r="E262">
        <v>45.23</v>
      </c>
      <c r="F262">
        <v>45.23</v>
      </c>
      <c r="G262">
        <v>79317000</v>
      </c>
      <c r="H262">
        <f t="shared" si="19"/>
        <v>1.1154921163002176</v>
      </c>
      <c r="I262">
        <f t="shared" si="20"/>
        <v>9.2148645433282326</v>
      </c>
      <c r="J262">
        <f t="shared" si="21"/>
        <v>0</v>
      </c>
      <c r="K262">
        <f t="shared" si="22"/>
        <v>13.481409424204754</v>
      </c>
      <c r="L262">
        <f t="shared" si="23"/>
        <v>0</v>
      </c>
    </row>
    <row r="263" spans="1:12">
      <c r="A263" s="1">
        <v>41536</v>
      </c>
      <c r="B263">
        <v>45.509998000000003</v>
      </c>
      <c r="C263">
        <v>46.049999</v>
      </c>
      <c r="D263">
        <v>45.23</v>
      </c>
      <c r="E263">
        <v>45.98</v>
      </c>
      <c r="F263">
        <v>45.98</v>
      </c>
      <c r="G263">
        <v>63972400</v>
      </c>
      <c r="H263">
        <f t="shared" si="19"/>
        <v>0.88234531468353994</v>
      </c>
      <c r="I263">
        <f t="shared" si="20"/>
        <v>7.839307444936094</v>
      </c>
      <c r="J263">
        <f t="shared" si="21"/>
        <v>0</v>
      </c>
      <c r="K263">
        <f t="shared" si="22"/>
        <v>12.05211535400902</v>
      </c>
      <c r="L263">
        <f t="shared" si="23"/>
        <v>0</v>
      </c>
    </row>
    <row r="264" spans="1:12">
      <c r="A264" s="1">
        <v>41537</v>
      </c>
      <c r="B264">
        <v>46.32</v>
      </c>
      <c r="C264">
        <v>47.599997999999999</v>
      </c>
      <c r="D264">
        <v>45.740001999999997</v>
      </c>
      <c r="E264">
        <v>47.490001999999997</v>
      </c>
      <c r="F264">
        <v>47.490001999999997</v>
      </c>
      <c r="G264">
        <v>115508400</v>
      </c>
      <c r="H264">
        <f t="shared" ref="H264:H327" si="24">G264/(AVERAGE(G259:G263))</f>
        <v>1.6113846158138574</v>
      </c>
      <c r="I264">
        <f t="shared" ref="I264:I327" si="25">(MAX(C264:C268)-C264)*100/C264</f>
        <v>6.3025212732151799</v>
      </c>
      <c r="J264">
        <f t="shared" ref="J264:J327" si="26">((MIN(D264:D268)-D264)*100)/D264</f>
        <v>0</v>
      </c>
      <c r="K264">
        <f t="shared" ref="K264:K327" si="27">(MAX(C264:C283)-C264)*100/C264</f>
        <v>9.7058890632726573</v>
      </c>
      <c r="L264">
        <f t="shared" ref="L264:L327" si="28">((MIN(D264:D283)-D264)*100)/D264</f>
        <v>-1.0494184062344245</v>
      </c>
    </row>
    <row r="265" spans="1:12">
      <c r="A265" s="1">
        <v>41540</v>
      </c>
      <c r="B265">
        <v>47.279998999999997</v>
      </c>
      <c r="C265">
        <v>47.549999</v>
      </c>
      <c r="D265">
        <v>46.290000999999997</v>
      </c>
      <c r="E265">
        <v>47.189999</v>
      </c>
      <c r="F265">
        <v>47.189999</v>
      </c>
      <c r="G265">
        <v>75177000</v>
      </c>
      <c r="H265">
        <f t="shared" si="24"/>
        <v>0.89250649283425687</v>
      </c>
      <c r="I265">
        <f t="shared" si="25"/>
        <v>7.8443745077681211</v>
      </c>
      <c r="J265">
        <f t="shared" si="26"/>
        <v>0</v>
      </c>
      <c r="K265">
        <f t="shared" si="27"/>
        <v>15.310206420824532</v>
      </c>
      <c r="L265">
        <f t="shared" si="28"/>
        <v>-2.2251090467679915</v>
      </c>
    </row>
    <row r="266" spans="1:12">
      <c r="A266" s="1">
        <v>41541</v>
      </c>
      <c r="B266">
        <v>48.509998000000003</v>
      </c>
      <c r="C266">
        <v>49.66</v>
      </c>
      <c r="D266">
        <v>48.16</v>
      </c>
      <c r="E266">
        <v>48.450001</v>
      </c>
      <c r="F266">
        <v>48.450001</v>
      </c>
      <c r="G266">
        <v>136716100</v>
      </c>
      <c r="H266">
        <f t="shared" si="24"/>
        <v>1.6049904040624603</v>
      </c>
      <c r="I266">
        <f t="shared" si="25"/>
        <v>3.9065606121627123</v>
      </c>
      <c r="J266">
        <f t="shared" si="26"/>
        <v>0</v>
      </c>
      <c r="K266">
        <f t="shared" si="27"/>
        <v>10.410797422472823</v>
      </c>
      <c r="L266">
        <f t="shared" si="28"/>
        <v>-6.0215988372092903</v>
      </c>
    </row>
    <row r="267" spans="1:12">
      <c r="A267" s="1">
        <v>41542</v>
      </c>
      <c r="B267">
        <v>49.23</v>
      </c>
      <c r="C267">
        <v>49.540000999999997</v>
      </c>
      <c r="D267">
        <v>48.459999000000003</v>
      </c>
      <c r="E267">
        <v>49.459999000000003</v>
      </c>
      <c r="F267">
        <v>49.459999000000003</v>
      </c>
      <c r="G267">
        <v>87879700</v>
      </c>
      <c r="H267">
        <f t="shared" si="24"/>
        <v>0.93351815384576164</v>
      </c>
      <c r="I267">
        <f t="shared" si="25"/>
        <v>4.1582498151342442</v>
      </c>
      <c r="J267">
        <f t="shared" si="26"/>
        <v>0</v>
      </c>
      <c r="K267">
        <f t="shared" si="27"/>
        <v>10.678241609240187</v>
      </c>
      <c r="L267">
        <f t="shared" si="28"/>
        <v>-6.6033864342423945</v>
      </c>
    </row>
    <row r="268" spans="1:12">
      <c r="A268" s="1">
        <v>41543</v>
      </c>
      <c r="B268">
        <v>50.009998000000003</v>
      </c>
      <c r="C268">
        <v>50.599997999999999</v>
      </c>
      <c r="D268">
        <v>49.5</v>
      </c>
      <c r="E268">
        <v>50.389999000000003</v>
      </c>
      <c r="F268">
        <v>50.389999000000003</v>
      </c>
      <c r="G268">
        <v>98220100</v>
      </c>
      <c r="H268">
        <f t="shared" si="24"/>
        <v>1.02471948045878</v>
      </c>
      <c r="I268">
        <f t="shared" si="25"/>
        <v>1.9762846630942554</v>
      </c>
      <c r="J268">
        <f t="shared" si="26"/>
        <v>-0.10100808080808017</v>
      </c>
      <c r="K268">
        <f t="shared" si="27"/>
        <v>8.3596920300273556</v>
      </c>
      <c r="L268">
        <f t="shared" si="28"/>
        <v>-8.5656606060606002</v>
      </c>
    </row>
    <row r="269" spans="1:12">
      <c r="A269" s="1">
        <v>41544</v>
      </c>
      <c r="B269">
        <v>50.290000999999997</v>
      </c>
      <c r="C269">
        <v>51.279998999999997</v>
      </c>
      <c r="D269">
        <v>49.860000999999997</v>
      </c>
      <c r="E269">
        <v>51.240001999999997</v>
      </c>
      <c r="F269">
        <v>51.240001999999997</v>
      </c>
      <c r="G269">
        <v>81410500</v>
      </c>
      <c r="H269">
        <f t="shared" si="24"/>
        <v>0.79270003795511323</v>
      </c>
      <c r="I269">
        <f t="shared" si="25"/>
        <v>0.62402302308937807</v>
      </c>
      <c r="J269">
        <f t="shared" si="26"/>
        <v>-1.6044925470418607</v>
      </c>
      <c r="K269">
        <f t="shared" si="27"/>
        <v>6.9227828963101263</v>
      </c>
      <c r="L269">
        <f t="shared" si="28"/>
        <v>-9.2258381623377694</v>
      </c>
    </row>
    <row r="270" spans="1:12">
      <c r="A270" s="1">
        <v>41547</v>
      </c>
      <c r="B270">
        <v>50.139999000000003</v>
      </c>
      <c r="C270">
        <v>51.599997999999999</v>
      </c>
      <c r="D270">
        <v>49.799999</v>
      </c>
      <c r="E270">
        <v>50.23</v>
      </c>
      <c r="F270">
        <v>50.23</v>
      </c>
      <c r="G270">
        <v>100095000</v>
      </c>
      <c r="H270">
        <f t="shared" si="24"/>
        <v>1.043953797574235</v>
      </c>
      <c r="I270">
        <f t="shared" si="25"/>
        <v>0</v>
      </c>
      <c r="J270">
        <f t="shared" si="26"/>
        <v>-1.4859397888742929</v>
      </c>
      <c r="K270">
        <f t="shared" si="27"/>
        <v>6.2596979170425575</v>
      </c>
      <c r="L270">
        <f t="shared" si="28"/>
        <v>-9.1164680545475445</v>
      </c>
    </row>
    <row r="271" spans="1:12">
      <c r="A271" s="1">
        <v>41548</v>
      </c>
      <c r="B271">
        <v>49.970001000000003</v>
      </c>
      <c r="C271">
        <v>51.029998999999997</v>
      </c>
      <c r="D271">
        <v>49.450001</v>
      </c>
      <c r="E271">
        <v>50.419998</v>
      </c>
      <c r="F271">
        <v>50.419998</v>
      </c>
      <c r="G271">
        <v>98114000</v>
      </c>
      <c r="H271">
        <f t="shared" si="24"/>
        <v>0.97273286439956741</v>
      </c>
      <c r="I271">
        <f t="shared" si="25"/>
        <v>0.50950814245557807</v>
      </c>
      <c r="J271">
        <f t="shared" si="26"/>
        <v>-0.78867541377805139</v>
      </c>
      <c r="K271">
        <f t="shared" si="27"/>
        <v>7.4466060640134524</v>
      </c>
      <c r="L271">
        <f t="shared" si="28"/>
        <v>-8.4732111532212038</v>
      </c>
    </row>
    <row r="272" spans="1:12">
      <c r="A272" s="1">
        <v>41549</v>
      </c>
      <c r="B272">
        <v>50.130001</v>
      </c>
      <c r="C272">
        <v>51.099997999999999</v>
      </c>
      <c r="D272">
        <v>49.950001</v>
      </c>
      <c r="E272">
        <v>50.279998999999997</v>
      </c>
      <c r="F272">
        <v>50.279998999999997</v>
      </c>
      <c r="G272">
        <v>62834000</v>
      </c>
      <c r="H272">
        <f t="shared" si="24"/>
        <v>0.67459089627593272</v>
      </c>
      <c r="I272">
        <f t="shared" si="25"/>
        <v>0.37182584625540938</v>
      </c>
      <c r="J272">
        <f t="shared" si="26"/>
        <v>-5.7457436287138419</v>
      </c>
      <c r="K272">
        <f t="shared" si="27"/>
        <v>7.2994210293315493</v>
      </c>
      <c r="L272">
        <f t="shared" si="28"/>
        <v>-9.3893952074195095</v>
      </c>
    </row>
    <row r="273" spans="1:12">
      <c r="A273" s="1">
        <v>41550</v>
      </c>
      <c r="B273">
        <v>50.470001000000003</v>
      </c>
      <c r="C273">
        <v>50.720001000000003</v>
      </c>
      <c r="D273">
        <v>49.060001</v>
      </c>
      <c r="E273">
        <v>49.18</v>
      </c>
      <c r="F273">
        <v>49.18</v>
      </c>
      <c r="G273">
        <v>82045000</v>
      </c>
      <c r="H273">
        <f t="shared" si="24"/>
        <v>0.93090441542220814</v>
      </c>
      <c r="I273">
        <f t="shared" si="25"/>
        <v>1.1238170125430265</v>
      </c>
      <c r="J273">
        <f t="shared" si="26"/>
        <v>-7.7456235681691021</v>
      </c>
      <c r="K273">
        <f t="shared" si="27"/>
        <v>8.103314114682286</v>
      </c>
      <c r="L273">
        <f t="shared" si="28"/>
        <v>-7.7456235681691021</v>
      </c>
    </row>
    <row r="274" spans="1:12">
      <c r="A274" s="1">
        <v>41551</v>
      </c>
      <c r="B274">
        <v>49.77</v>
      </c>
      <c r="C274">
        <v>51.16</v>
      </c>
      <c r="D274">
        <v>49.57</v>
      </c>
      <c r="E274">
        <v>51.040000999999997</v>
      </c>
      <c r="F274">
        <v>51.040000999999997</v>
      </c>
      <c r="G274">
        <v>74447000</v>
      </c>
      <c r="H274">
        <f t="shared" si="24"/>
        <v>0.87688177932313072</v>
      </c>
      <c r="I274">
        <f t="shared" si="25"/>
        <v>0.2541067240031275</v>
      </c>
      <c r="J274">
        <f t="shared" si="26"/>
        <v>-8.6947791002622505</v>
      </c>
      <c r="K274">
        <f t="shared" si="27"/>
        <v>7.1735770132916423</v>
      </c>
      <c r="L274">
        <f t="shared" si="28"/>
        <v>-8.6947791002622505</v>
      </c>
    </row>
    <row r="275" spans="1:12">
      <c r="A275" s="1">
        <v>41554</v>
      </c>
      <c r="B275">
        <v>50.73</v>
      </c>
      <c r="C275">
        <v>51.290000999999997</v>
      </c>
      <c r="D275">
        <v>50.400002000000001</v>
      </c>
      <c r="E275">
        <v>50.52</v>
      </c>
      <c r="F275">
        <v>50.52</v>
      </c>
      <c r="G275">
        <v>57204000</v>
      </c>
      <c r="H275">
        <f t="shared" si="24"/>
        <v>0.68502041745003417</v>
      </c>
      <c r="I275">
        <f t="shared" si="25"/>
        <v>0</v>
      </c>
      <c r="J275">
        <f t="shared" si="26"/>
        <v>-10.198420230221416</v>
      </c>
      <c r="K275">
        <f t="shared" si="27"/>
        <v>6.9019320159498614</v>
      </c>
      <c r="L275">
        <f t="shared" si="28"/>
        <v>-10.198420230221416</v>
      </c>
    </row>
    <row r="276" spans="1:12">
      <c r="A276" s="1">
        <v>41555</v>
      </c>
      <c r="B276">
        <v>50.599997999999999</v>
      </c>
      <c r="C276">
        <v>50.599997999999999</v>
      </c>
      <c r="D276">
        <v>47.080002</v>
      </c>
      <c r="E276">
        <v>47.139999000000003</v>
      </c>
      <c r="F276">
        <v>47.139999000000003</v>
      </c>
      <c r="G276">
        <v>136081000</v>
      </c>
      <c r="H276">
        <f t="shared" si="24"/>
        <v>1.816137453155529</v>
      </c>
      <c r="I276">
        <f t="shared" si="25"/>
        <v>0</v>
      </c>
      <c r="J276">
        <f t="shared" si="26"/>
        <v>-3.8657687397719256</v>
      </c>
      <c r="K276">
        <f t="shared" si="27"/>
        <v>8.3596920300273556</v>
      </c>
      <c r="L276">
        <f t="shared" si="28"/>
        <v>-3.8657687397719256</v>
      </c>
    </row>
    <row r="277" spans="1:12">
      <c r="A277" s="1">
        <v>41556</v>
      </c>
      <c r="B277">
        <v>47.380001</v>
      </c>
      <c r="C277">
        <v>47.84</v>
      </c>
      <c r="D277">
        <v>45.259998000000003</v>
      </c>
      <c r="E277">
        <v>46.77</v>
      </c>
      <c r="F277">
        <v>46.77</v>
      </c>
      <c r="G277">
        <v>147297000</v>
      </c>
      <c r="H277">
        <f t="shared" si="24"/>
        <v>1.7849378712637327</v>
      </c>
      <c r="I277">
        <f t="shared" si="25"/>
        <v>6.6053511705685546</v>
      </c>
      <c r="J277">
        <f t="shared" si="26"/>
        <v>0</v>
      </c>
      <c r="K277">
        <f t="shared" si="27"/>
        <v>14.611208193979927</v>
      </c>
      <c r="L277">
        <f t="shared" si="28"/>
        <v>0</v>
      </c>
    </row>
    <row r="278" spans="1:12">
      <c r="A278" s="1">
        <v>41557</v>
      </c>
      <c r="B278">
        <v>47.869999</v>
      </c>
      <c r="C278">
        <v>49.68</v>
      </c>
      <c r="D278">
        <v>47.830002</v>
      </c>
      <c r="E278">
        <v>49.049999</v>
      </c>
      <c r="F278">
        <v>49.049999</v>
      </c>
      <c r="G278">
        <v>99774000</v>
      </c>
      <c r="H278">
        <f t="shared" si="24"/>
        <v>1.0036131441193867</v>
      </c>
      <c r="I278">
        <f t="shared" si="25"/>
        <v>3.1401006441223775</v>
      </c>
      <c r="J278">
        <f t="shared" si="26"/>
        <v>0</v>
      </c>
      <c r="K278">
        <f t="shared" si="27"/>
        <v>10.366348631239937</v>
      </c>
      <c r="L278">
        <f t="shared" si="28"/>
        <v>-2.7806856458003084</v>
      </c>
    </row>
    <row r="279" spans="1:12">
      <c r="A279" s="1">
        <v>41558</v>
      </c>
      <c r="B279">
        <v>49.18</v>
      </c>
      <c r="C279">
        <v>49.869999</v>
      </c>
      <c r="D279">
        <v>48.790000999999997</v>
      </c>
      <c r="E279">
        <v>49.110000999999997</v>
      </c>
      <c r="F279">
        <v>49.110000999999997</v>
      </c>
      <c r="G279">
        <v>58428000</v>
      </c>
      <c r="H279">
        <f t="shared" si="24"/>
        <v>0.56747921049411132</v>
      </c>
      <c r="I279">
        <f t="shared" si="25"/>
        <v>4.7122559597404514</v>
      </c>
      <c r="J279">
        <f t="shared" si="26"/>
        <v>-1.8036503012164318</v>
      </c>
      <c r="K279">
        <f t="shared" si="27"/>
        <v>9.9458654490849305</v>
      </c>
      <c r="L279">
        <f t="shared" si="28"/>
        <v>-4.6935867043741126</v>
      </c>
    </row>
    <row r="280" spans="1:12">
      <c r="A280" s="1">
        <v>41561</v>
      </c>
      <c r="B280">
        <v>48.310001</v>
      </c>
      <c r="C280">
        <v>49.630001</v>
      </c>
      <c r="D280">
        <v>47.91</v>
      </c>
      <c r="E280">
        <v>49.509998000000003</v>
      </c>
      <c r="F280">
        <v>49.509998000000003</v>
      </c>
      <c r="G280">
        <v>68781000</v>
      </c>
      <c r="H280">
        <f t="shared" si="24"/>
        <v>0.68948683197536409</v>
      </c>
      <c r="I280">
        <f t="shared" si="25"/>
        <v>10.477535553545525</v>
      </c>
      <c r="J280">
        <f t="shared" si="26"/>
        <v>0</v>
      </c>
      <c r="K280">
        <f t="shared" si="27"/>
        <v>10.477535553545525</v>
      </c>
      <c r="L280">
        <f t="shared" si="28"/>
        <v>-2.9430181590482083</v>
      </c>
    </row>
    <row r="281" spans="1:12">
      <c r="A281" s="1">
        <v>41562</v>
      </c>
      <c r="B281">
        <v>49.990001999999997</v>
      </c>
      <c r="C281">
        <v>51</v>
      </c>
      <c r="D281">
        <v>49.18</v>
      </c>
      <c r="E281">
        <v>49.5</v>
      </c>
      <c r="F281">
        <v>49.5</v>
      </c>
      <c r="G281">
        <v>81167000</v>
      </c>
      <c r="H281">
        <f t="shared" si="24"/>
        <v>0.79519203073902589</v>
      </c>
      <c r="I281">
        <f t="shared" si="25"/>
        <v>7.5098078431372564</v>
      </c>
      <c r="J281">
        <f t="shared" si="26"/>
        <v>0</v>
      </c>
      <c r="K281">
        <f t="shared" si="27"/>
        <v>7.5098078431372564</v>
      </c>
      <c r="L281">
        <f t="shared" si="28"/>
        <v>-7.0150467669784522</v>
      </c>
    </row>
    <row r="282" spans="1:12">
      <c r="A282" s="1">
        <v>41563</v>
      </c>
      <c r="B282">
        <v>50.040000999999997</v>
      </c>
      <c r="C282">
        <v>51.240001999999997</v>
      </c>
      <c r="D282">
        <v>49.900002000000001</v>
      </c>
      <c r="E282">
        <v>51.139999000000003</v>
      </c>
      <c r="F282">
        <v>51.139999000000003</v>
      </c>
      <c r="G282">
        <v>64678000</v>
      </c>
      <c r="H282">
        <f t="shared" si="24"/>
        <v>0.71004968744991181</v>
      </c>
      <c r="I282">
        <f t="shared" si="25"/>
        <v>7.0062448475314341</v>
      </c>
      <c r="J282">
        <f t="shared" si="26"/>
        <v>0</v>
      </c>
      <c r="K282">
        <f t="shared" si="27"/>
        <v>7.0062448475314341</v>
      </c>
      <c r="L282">
        <f t="shared" si="28"/>
        <v>-8.3567170999311866</v>
      </c>
    </row>
    <row r="283" spans="1:12">
      <c r="A283" s="1">
        <v>41564</v>
      </c>
      <c r="B283">
        <v>51.119999</v>
      </c>
      <c r="C283">
        <v>52.220001000000003</v>
      </c>
      <c r="D283">
        <v>50.950001</v>
      </c>
      <c r="E283">
        <v>52.209999000000003</v>
      </c>
      <c r="F283">
        <v>52.209999000000003</v>
      </c>
      <c r="G283">
        <v>71522000</v>
      </c>
      <c r="H283">
        <f t="shared" si="24"/>
        <v>0.95918225026017356</v>
      </c>
      <c r="I283">
        <f t="shared" si="25"/>
        <v>4.9980868441576565</v>
      </c>
      <c r="J283">
        <f t="shared" si="26"/>
        <v>0</v>
      </c>
      <c r="K283">
        <f t="shared" si="27"/>
        <v>4.9980868441576565</v>
      </c>
      <c r="L283">
        <f t="shared" si="28"/>
        <v>-10.245340328845142</v>
      </c>
    </row>
    <row r="284" spans="1:12">
      <c r="A284" s="1">
        <v>41565</v>
      </c>
      <c r="B284">
        <v>54.18</v>
      </c>
      <c r="C284">
        <v>54.830002</v>
      </c>
      <c r="D284">
        <v>53.599997999999999</v>
      </c>
      <c r="E284">
        <v>54.220001000000003</v>
      </c>
      <c r="F284">
        <v>54.220001000000003</v>
      </c>
      <c r="G284">
        <v>88260000</v>
      </c>
      <c r="H284">
        <f t="shared" si="24"/>
        <v>1.2807044019316494</v>
      </c>
      <c r="I284">
        <f t="shared" si="25"/>
        <v>0</v>
      </c>
      <c r="J284">
        <f t="shared" si="26"/>
        <v>-4.6082035301568469</v>
      </c>
      <c r="K284">
        <f t="shared" si="27"/>
        <v>0</v>
      </c>
      <c r="L284">
        <f t="shared" si="28"/>
        <v>-14.682832637419134</v>
      </c>
    </row>
    <row r="285" spans="1:12">
      <c r="A285" s="1">
        <v>41568</v>
      </c>
      <c r="B285">
        <v>54.68</v>
      </c>
      <c r="C285">
        <v>54.810001</v>
      </c>
      <c r="D285">
        <v>53.509998000000003</v>
      </c>
      <c r="E285">
        <v>53.849997999999999</v>
      </c>
      <c r="F285">
        <v>53.849997999999999</v>
      </c>
      <c r="G285">
        <v>58235000</v>
      </c>
      <c r="H285">
        <f t="shared" si="24"/>
        <v>0.77769438687207537</v>
      </c>
      <c r="I285">
        <f t="shared" si="25"/>
        <v>0</v>
      </c>
      <c r="J285">
        <f t="shared" si="26"/>
        <v>-4.4477613323775547</v>
      </c>
      <c r="K285">
        <f t="shared" si="27"/>
        <v>0</v>
      </c>
      <c r="L285">
        <f t="shared" si="28"/>
        <v>-14.53933524721867</v>
      </c>
    </row>
    <row r="286" spans="1:12">
      <c r="A286" s="1">
        <v>41569</v>
      </c>
      <c r="B286">
        <v>54.330002</v>
      </c>
      <c r="C286">
        <v>54.759998000000003</v>
      </c>
      <c r="D286">
        <v>52.200001</v>
      </c>
      <c r="E286">
        <v>52.68</v>
      </c>
      <c r="F286">
        <v>52.68</v>
      </c>
      <c r="G286">
        <v>83204000</v>
      </c>
      <c r="H286">
        <f t="shared" si="24"/>
        <v>1.143345554083691</v>
      </c>
      <c r="I286">
        <f t="shared" si="25"/>
        <v>0</v>
      </c>
      <c r="J286">
        <f t="shared" si="26"/>
        <v>-4.9616857287033449</v>
      </c>
      <c r="K286">
        <f t="shared" si="27"/>
        <v>0</v>
      </c>
      <c r="L286">
        <f t="shared" si="28"/>
        <v>-12.394637693589322</v>
      </c>
    </row>
    <row r="287" spans="1:12">
      <c r="A287" s="1">
        <v>41570</v>
      </c>
      <c r="B287">
        <v>51.75</v>
      </c>
      <c r="C287">
        <v>52.25</v>
      </c>
      <c r="D287">
        <v>51.130001</v>
      </c>
      <c r="E287">
        <v>51.900002000000001</v>
      </c>
      <c r="F287">
        <v>51.900002000000001</v>
      </c>
      <c r="G287">
        <v>57207000</v>
      </c>
      <c r="H287">
        <f t="shared" si="24"/>
        <v>0.78173211733292525</v>
      </c>
      <c r="I287">
        <f t="shared" si="25"/>
        <v>1.8947406698564535</v>
      </c>
      <c r="J287">
        <f t="shared" si="26"/>
        <v>-3.6769038983590083</v>
      </c>
      <c r="K287">
        <f t="shared" si="27"/>
        <v>1.8947406698564535</v>
      </c>
      <c r="L287">
        <f t="shared" si="28"/>
        <v>-10.580872079388374</v>
      </c>
    </row>
    <row r="288" spans="1:12">
      <c r="A288" s="1">
        <v>41571</v>
      </c>
      <c r="B288">
        <v>52.380001</v>
      </c>
      <c r="C288">
        <v>52.84</v>
      </c>
      <c r="D288">
        <v>51.59</v>
      </c>
      <c r="E288">
        <v>52.450001</v>
      </c>
      <c r="F288">
        <v>52.450001</v>
      </c>
      <c r="G288">
        <v>46775000</v>
      </c>
      <c r="H288">
        <f t="shared" si="24"/>
        <v>0.65250203667124218</v>
      </c>
      <c r="I288">
        <f t="shared" si="25"/>
        <v>0.75700605601815574</v>
      </c>
      <c r="J288">
        <f t="shared" si="26"/>
        <v>-5.5049428183756604</v>
      </c>
      <c r="K288">
        <f t="shared" si="27"/>
        <v>0.75700605601815574</v>
      </c>
      <c r="L288">
        <f t="shared" si="28"/>
        <v>-11.378172126381081</v>
      </c>
    </row>
    <row r="289" spans="1:12">
      <c r="A289" s="1">
        <v>41572</v>
      </c>
      <c r="B289">
        <v>53.18</v>
      </c>
      <c r="C289">
        <v>53.240001999999997</v>
      </c>
      <c r="D289">
        <v>51.880001</v>
      </c>
      <c r="E289">
        <v>51.950001</v>
      </c>
      <c r="F289">
        <v>51.950001</v>
      </c>
      <c r="G289">
        <v>45085000</v>
      </c>
      <c r="H289">
        <f t="shared" si="24"/>
        <v>0.67557038009356241</v>
      </c>
      <c r="I289">
        <f t="shared" si="25"/>
        <v>0</v>
      </c>
      <c r="J289">
        <f t="shared" si="26"/>
        <v>-10.370086538741585</v>
      </c>
      <c r="K289">
        <f t="shared" si="27"/>
        <v>0</v>
      </c>
      <c r="L289">
        <f t="shared" si="28"/>
        <v>-11.873554127340894</v>
      </c>
    </row>
    <row r="290" spans="1:12">
      <c r="A290" s="1">
        <v>41575</v>
      </c>
      <c r="B290">
        <v>51.540000999999997</v>
      </c>
      <c r="C290">
        <v>51.700001</v>
      </c>
      <c r="D290">
        <v>49.610000999999997</v>
      </c>
      <c r="E290">
        <v>50.23</v>
      </c>
      <c r="F290">
        <v>50.23</v>
      </c>
      <c r="G290">
        <v>73472000</v>
      </c>
      <c r="H290">
        <f t="shared" si="24"/>
        <v>1.2645521951353844</v>
      </c>
      <c r="I290">
        <f t="shared" si="25"/>
        <v>0.75435008212089416</v>
      </c>
      <c r="J290">
        <f t="shared" si="26"/>
        <v>-6.2688992890768072</v>
      </c>
      <c r="K290">
        <f t="shared" si="27"/>
        <v>0.75435008212089416</v>
      </c>
      <c r="L290">
        <f t="shared" si="28"/>
        <v>-7.8411608981825935</v>
      </c>
    </row>
    <row r="291" spans="1:12">
      <c r="A291" s="1">
        <v>41576</v>
      </c>
      <c r="B291">
        <v>50.73</v>
      </c>
      <c r="C291">
        <v>50.790000999999997</v>
      </c>
      <c r="D291">
        <v>49.25</v>
      </c>
      <c r="E291">
        <v>49.400002000000001</v>
      </c>
      <c r="F291">
        <v>49.400002000000001</v>
      </c>
      <c r="G291">
        <v>102143000</v>
      </c>
      <c r="H291">
        <f t="shared" si="24"/>
        <v>1.6704061908203949</v>
      </c>
      <c r="I291">
        <f t="shared" si="25"/>
        <v>2.5595569490144463</v>
      </c>
      <c r="J291">
        <f t="shared" si="26"/>
        <v>-5.5837563451776653</v>
      </c>
      <c r="K291">
        <f t="shared" si="27"/>
        <v>2.5595569490144463</v>
      </c>
      <c r="L291">
        <f t="shared" si="28"/>
        <v>-10.578678172588839</v>
      </c>
    </row>
    <row r="292" spans="1:12">
      <c r="A292" s="1">
        <v>41577</v>
      </c>
      <c r="B292">
        <v>50</v>
      </c>
      <c r="C292">
        <v>50.209999000000003</v>
      </c>
      <c r="D292">
        <v>48.75</v>
      </c>
      <c r="E292">
        <v>49.009998000000003</v>
      </c>
      <c r="F292">
        <v>49.009998000000003</v>
      </c>
      <c r="G292">
        <v>127073000</v>
      </c>
      <c r="H292">
        <f t="shared" si="24"/>
        <v>1.9568839664656494</v>
      </c>
      <c r="I292">
        <f t="shared" si="25"/>
        <v>3.744276115201675</v>
      </c>
      <c r="J292">
        <f t="shared" si="26"/>
        <v>-4.615384615384615</v>
      </c>
      <c r="K292">
        <f t="shared" si="27"/>
        <v>3.744276115201675</v>
      </c>
      <c r="L292">
        <f t="shared" si="28"/>
        <v>-10.666668717948717</v>
      </c>
    </row>
    <row r="293" spans="1:12">
      <c r="A293" s="1">
        <v>41578</v>
      </c>
      <c r="B293">
        <v>47.16</v>
      </c>
      <c r="C293">
        <v>52</v>
      </c>
      <c r="D293">
        <v>46.5</v>
      </c>
      <c r="E293">
        <v>50.209999000000003</v>
      </c>
      <c r="F293">
        <v>50.209999000000003</v>
      </c>
      <c r="G293">
        <v>248809000</v>
      </c>
      <c r="H293">
        <f t="shared" si="24"/>
        <v>3.1530891044942568</v>
      </c>
      <c r="I293">
        <f t="shared" si="25"/>
        <v>0.17307692307692962</v>
      </c>
      <c r="J293">
        <f t="shared" si="26"/>
        <v>0</v>
      </c>
      <c r="K293">
        <f t="shared" si="27"/>
        <v>0.17307692307692962</v>
      </c>
      <c r="L293">
        <f t="shared" si="28"/>
        <v>-6.3440881720430111</v>
      </c>
    </row>
    <row r="294" spans="1:12">
      <c r="A294" s="1">
        <v>41579</v>
      </c>
      <c r="B294">
        <v>50.849997999999999</v>
      </c>
      <c r="C294">
        <v>52.09</v>
      </c>
      <c r="D294">
        <v>49.720001000000003</v>
      </c>
      <c r="E294">
        <v>49.75</v>
      </c>
      <c r="F294">
        <v>49.75</v>
      </c>
      <c r="G294">
        <v>95033000</v>
      </c>
      <c r="H294">
        <f t="shared" si="24"/>
        <v>0.79647894170457711</v>
      </c>
      <c r="I294">
        <f t="shared" si="25"/>
        <v>0</v>
      </c>
      <c r="J294">
        <f t="shared" si="26"/>
        <v>-4.8672605618008813</v>
      </c>
      <c r="K294">
        <f t="shared" si="27"/>
        <v>0</v>
      </c>
      <c r="L294">
        <f t="shared" si="28"/>
        <v>-12.409496934644075</v>
      </c>
    </row>
    <row r="295" spans="1:12">
      <c r="A295" s="1">
        <v>41582</v>
      </c>
      <c r="B295">
        <v>49.369999</v>
      </c>
      <c r="C295">
        <v>49.75</v>
      </c>
      <c r="D295">
        <v>48.02</v>
      </c>
      <c r="E295">
        <v>48.220001000000003</v>
      </c>
      <c r="F295">
        <v>48.220001000000003</v>
      </c>
      <c r="G295">
        <v>80371000</v>
      </c>
      <c r="H295">
        <f t="shared" si="24"/>
        <v>0.62155661763568593</v>
      </c>
      <c r="I295">
        <f t="shared" si="25"/>
        <v>1.4070371859296489</v>
      </c>
      <c r="J295">
        <f t="shared" si="26"/>
        <v>-1.6034985422740589</v>
      </c>
      <c r="K295">
        <f t="shared" si="27"/>
        <v>1.4070371859296489</v>
      </c>
      <c r="L295">
        <f t="shared" si="28"/>
        <v>-9.3086234902124172</v>
      </c>
    </row>
    <row r="296" spans="1:12">
      <c r="A296" s="1">
        <v>41583</v>
      </c>
      <c r="B296">
        <v>47.790000999999997</v>
      </c>
      <c r="C296">
        <v>50.18</v>
      </c>
      <c r="D296">
        <v>47.509998000000003</v>
      </c>
      <c r="E296">
        <v>50.110000999999997</v>
      </c>
      <c r="F296">
        <v>50.110000999999997</v>
      </c>
      <c r="G296">
        <v>76835000</v>
      </c>
      <c r="H296">
        <f t="shared" si="24"/>
        <v>0.58793686842793935</v>
      </c>
      <c r="I296">
        <f t="shared" si="25"/>
        <v>0.5380649661219622</v>
      </c>
      <c r="J296">
        <f t="shared" si="26"/>
        <v>-3.7465756155157197</v>
      </c>
      <c r="K296">
        <f t="shared" si="27"/>
        <v>0.5380649661219622</v>
      </c>
      <c r="L296">
        <f t="shared" si="28"/>
        <v>-8.3350855960886445</v>
      </c>
    </row>
    <row r="297" spans="1:12">
      <c r="A297" s="1">
        <v>41584</v>
      </c>
      <c r="B297">
        <v>50.259998000000003</v>
      </c>
      <c r="C297">
        <v>50.450001</v>
      </c>
      <c r="D297">
        <v>48.709999000000003</v>
      </c>
      <c r="E297">
        <v>49.119999</v>
      </c>
      <c r="F297">
        <v>49.119999</v>
      </c>
      <c r="G297">
        <v>67889000</v>
      </c>
      <c r="H297">
        <f t="shared" si="24"/>
        <v>0.54041339168727043</v>
      </c>
      <c r="I297">
        <f t="shared" si="25"/>
        <v>0</v>
      </c>
      <c r="J297">
        <f t="shared" si="26"/>
        <v>-6.1178383518340995</v>
      </c>
      <c r="K297">
        <f t="shared" si="27"/>
        <v>0</v>
      </c>
      <c r="L297">
        <f t="shared" si="28"/>
        <v>-10.593307546567601</v>
      </c>
    </row>
    <row r="298" spans="1:12">
      <c r="A298" s="1">
        <v>41585</v>
      </c>
      <c r="B298">
        <v>49.240001999999997</v>
      </c>
      <c r="C298">
        <v>49.869999</v>
      </c>
      <c r="D298">
        <v>47.299999</v>
      </c>
      <c r="E298">
        <v>47.560001</v>
      </c>
      <c r="F298">
        <v>47.560001</v>
      </c>
      <c r="G298">
        <v>97128000</v>
      </c>
      <c r="H298">
        <f t="shared" si="24"/>
        <v>0.85359187396847103</v>
      </c>
      <c r="I298">
        <f t="shared" si="25"/>
        <v>0</v>
      </c>
      <c r="J298">
        <f t="shared" si="26"/>
        <v>-3.3192368566434913</v>
      </c>
      <c r="K298">
        <f t="shared" si="27"/>
        <v>0</v>
      </c>
      <c r="L298">
        <f t="shared" si="28"/>
        <v>-7.9281185608481728</v>
      </c>
    </row>
    <row r="299" spans="1:12">
      <c r="A299" s="1">
        <v>41586</v>
      </c>
      <c r="B299">
        <v>47.810001</v>
      </c>
      <c r="C299">
        <v>48.650002000000001</v>
      </c>
      <c r="D299">
        <v>47.25</v>
      </c>
      <c r="E299">
        <v>47.529998999999997</v>
      </c>
      <c r="F299">
        <v>47.529998999999997</v>
      </c>
      <c r="G299">
        <v>70731000</v>
      </c>
      <c r="H299">
        <f t="shared" si="24"/>
        <v>0.84757319247656115</v>
      </c>
      <c r="I299">
        <f t="shared" si="25"/>
        <v>1.8910543929679584</v>
      </c>
      <c r="J299">
        <f t="shared" si="26"/>
        <v>-3.2169312169312234</v>
      </c>
      <c r="K299">
        <f t="shared" si="27"/>
        <v>1.8910543929679584</v>
      </c>
      <c r="L299">
        <f t="shared" si="28"/>
        <v>-7.8306899470899474</v>
      </c>
    </row>
    <row r="300" spans="1:12">
      <c r="A300" s="1">
        <v>41589</v>
      </c>
      <c r="B300">
        <v>47.040000999999997</v>
      </c>
      <c r="C300">
        <v>47.529998999999997</v>
      </c>
      <c r="D300">
        <v>45.73</v>
      </c>
      <c r="E300">
        <v>46.200001</v>
      </c>
      <c r="F300">
        <v>46.200001</v>
      </c>
      <c r="G300">
        <v>80910000</v>
      </c>
      <c r="H300">
        <f t="shared" si="24"/>
        <v>1.02950981539824</v>
      </c>
      <c r="I300">
        <f t="shared" si="25"/>
        <v>4.2920282830218532</v>
      </c>
      <c r="J300">
        <f t="shared" si="26"/>
        <v>0</v>
      </c>
      <c r="K300">
        <f t="shared" si="27"/>
        <v>4.2920282830218532</v>
      </c>
      <c r="L300">
        <f t="shared" si="28"/>
        <v>-4.767113492237038</v>
      </c>
    </row>
    <row r="301" spans="1:12">
      <c r="A301" s="1">
        <v>41590</v>
      </c>
      <c r="B301">
        <v>46</v>
      </c>
      <c r="C301">
        <v>47.369999</v>
      </c>
      <c r="D301">
        <v>45.830002</v>
      </c>
      <c r="E301">
        <v>46.610000999999997</v>
      </c>
      <c r="F301">
        <v>46.610000999999997</v>
      </c>
      <c r="G301">
        <v>68196000</v>
      </c>
      <c r="H301">
        <f t="shared" si="24"/>
        <v>0.8665465459360141</v>
      </c>
      <c r="I301">
        <f t="shared" si="25"/>
        <v>4.6442918438735878</v>
      </c>
      <c r="J301">
        <f t="shared" si="26"/>
        <v>-6.5465849205070217E-2</v>
      </c>
      <c r="K301">
        <f t="shared" si="27"/>
        <v>7.1775407890551213</v>
      </c>
      <c r="L301">
        <f t="shared" si="28"/>
        <v>-4.9749135948106673</v>
      </c>
    </row>
    <row r="302" spans="1:12">
      <c r="A302" s="1">
        <v>41591</v>
      </c>
      <c r="B302">
        <v>46.23</v>
      </c>
      <c r="C302">
        <v>48.740001999999997</v>
      </c>
      <c r="D302">
        <v>46.060001</v>
      </c>
      <c r="E302">
        <v>48.709999000000003</v>
      </c>
      <c r="F302">
        <v>48.709999000000003</v>
      </c>
      <c r="G302">
        <v>79245000</v>
      </c>
      <c r="H302">
        <f t="shared" si="24"/>
        <v>1.0295462694944058</v>
      </c>
      <c r="I302">
        <f t="shared" si="25"/>
        <v>1.7029092448539567</v>
      </c>
      <c r="J302">
        <f t="shared" si="26"/>
        <v>-0.73816759144229349</v>
      </c>
      <c r="K302">
        <f t="shared" si="27"/>
        <v>4.1649526399280949</v>
      </c>
      <c r="L302">
        <f t="shared" si="28"/>
        <v>-5.4494180319275287</v>
      </c>
    </row>
    <row r="303" spans="1:12">
      <c r="A303" s="1">
        <v>41592</v>
      </c>
      <c r="B303">
        <v>48.700001</v>
      </c>
      <c r="C303">
        <v>49.57</v>
      </c>
      <c r="D303">
        <v>48.029998999999997</v>
      </c>
      <c r="E303">
        <v>48.990001999999997</v>
      </c>
      <c r="F303">
        <v>48.990001999999997</v>
      </c>
      <c r="G303">
        <v>75117000</v>
      </c>
      <c r="H303">
        <f t="shared" si="24"/>
        <v>0.94794427197698194</v>
      </c>
      <c r="I303">
        <f t="shared" si="25"/>
        <v>0</v>
      </c>
      <c r="J303">
        <f t="shared" si="26"/>
        <v>-4.8094900022796025</v>
      </c>
      <c r="K303">
        <f t="shared" si="27"/>
        <v>5.043373007867662</v>
      </c>
      <c r="L303">
        <f t="shared" si="28"/>
        <v>-9.3275038377577246</v>
      </c>
    </row>
    <row r="304" spans="1:12">
      <c r="A304" s="1">
        <v>41593</v>
      </c>
      <c r="B304">
        <v>49.110000999999997</v>
      </c>
      <c r="C304">
        <v>49.48</v>
      </c>
      <c r="D304">
        <v>48.709999000000003</v>
      </c>
      <c r="E304">
        <v>49.009998000000003</v>
      </c>
      <c r="F304">
        <v>49.009998000000003</v>
      </c>
      <c r="G304">
        <v>42453000</v>
      </c>
      <c r="H304">
        <f t="shared" si="24"/>
        <v>0.56725164952338192</v>
      </c>
      <c r="I304">
        <f t="shared" si="25"/>
        <v>0</v>
      </c>
      <c r="J304">
        <f t="shared" si="26"/>
        <v>-6.1383659646554287</v>
      </c>
      <c r="K304">
        <f t="shared" si="27"/>
        <v>8.1244947453516652</v>
      </c>
      <c r="L304">
        <f t="shared" si="28"/>
        <v>-10.593307546567601</v>
      </c>
    </row>
    <row r="305" spans="1:12">
      <c r="A305" s="1">
        <v>41596</v>
      </c>
      <c r="B305">
        <v>48.470001000000003</v>
      </c>
      <c r="C305">
        <v>48.84</v>
      </c>
      <c r="D305">
        <v>45.799999</v>
      </c>
      <c r="E305">
        <v>45.830002</v>
      </c>
      <c r="F305">
        <v>45.830002</v>
      </c>
      <c r="G305">
        <v>85910000</v>
      </c>
      <c r="H305">
        <f t="shared" si="24"/>
        <v>1.2417575111080275</v>
      </c>
      <c r="I305">
        <f t="shared" si="25"/>
        <v>0</v>
      </c>
      <c r="J305">
        <f t="shared" si="26"/>
        <v>-0.17466812608444868</v>
      </c>
      <c r="K305">
        <f t="shared" si="27"/>
        <v>11.588861588861581</v>
      </c>
      <c r="L305">
        <f t="shared" si="28"/>
        <v>-4.9126638627219181</v>
      </c>
    </row>
    <row r="306" spans="1:12">
      <c r="A306" s="1">
        <v>41597</v>
      </c>
      <c r="B306">
        <v>46.259998000000003</v>
      </c>
      <c r="C306">
        <v>47</v>
      </c>
      <c r="D306">
        <v>45.720001000000003</v>
      </c>
      <c r="E306">
        <v>46.360000999999997</v>
      </c>
      <c r="F306">
        <v>46.360000999999997</v>
      </c>
      <c r="G306">
        <v>75602000</v>
      </c>
      <c r="H306">
        <f t="shared" si="24"/>
        <v>1.077194012327561</v>
      </c>
      <c r="I306">
        <f t="shared" si="25"/>
        <v>1.1702106382978716</v>
      </c>
      <c r="J306">
        <f t="shared" si="26"/>
        <v>-3.6745406020441833</v>
      </c>
      <c r="K306">
        <f t="shared" si="27"/>
        <v>17.404255319148938</v>
      </c>
      <c r="L306">
        <f t="shared" si="28"/>
        <v>-4.746285985426824</v>
      </c>
    </row>
    <row r="307" spans="1:12">
      <c r="A307" s="1">
        <v>41598</v>
      </c>
      <c r="B307">
        <v>46.610000999999997</v>
      </c>
      <c r="C307">
        <v>47.549999</v>
      </c>
      <c r="D307">
        <v>46.310001</v>
      </c>
      <c r="E307">
        <v>46.43</v>
      </c>
      <c r="F307">
        <v>46.43</v>
      </c>
      <c r="G307">
        <v>53933000</v>
      </c>
      <c r="H307">
        <f t="shared" si="24"/>
        <v>0.75256678955255951</v>
      </c>
      <c r="I307">
        <f t="shared" si="25"/>
        <v>0</v>
      </c>
      <c r="J307">
        <f t="shared" si="26"/>
        <v>-5.9598400786041879</v>
      </c>
      <c r="K307">
        <f t="shared" si="27"/>
        <v>17.539432545519094</v>
      </c>
      <c r="L307">
        <f t="shared" si="28"/>
        <v>-5.9598400786041879</v>
      </c>
    </row>
    <row r="308" spans="1:12">
      <c r="A308" s="1">
        <v>41599</v>
      </c>
      <c r="B308">
        <v>46.990001999999997</v>
      </c>
      <c r="C308">
        <v>47.459999000000003</v>
      </c>
      <c r="D308">
        <v>46.689999</v>
      </c>
      <c r="E308">
        <v>46.700001</v>
      </c>
      <c r="F308">
        <v>46.700001</v>
      </c>
      <c r="G308">
        <v>34886000</v>
      </c>
      <c r="H308">
        <f t="shared" si="24"/>
        <v>0.52379021965977512</v>
      </c>
      <c r="I308">
        <f t="shared" si="25"/>
        <v>0</v>
      </c>
      <c r="J308">
        <f t="shared" si="26"/>
        <v>-6.7252089681989506</v>
      </c>
      <c r="K308">
        <f t="shared" si="27"/>
        <v>17.762326543664695</v>
      </c>
      <c r="L308">
        <f t="shared" si="28"/>
        <v>-6.7252089681989506</v>
      </c>
    </row>
    <row r="309" spans="1:12">
      <c r="A309" s="1">
        <v>41600</v>
      </c>
      <c r="B309">
        <v>47.040000999999997</v>
      </c>
      <c r="C309">
        <v>47.27</v>
      </c>
      <c r="D309">
        <v>45.959999000000003</v>
      </c>
      <c r="E309">
        <v>46.23</v>
      </c>
      <c r="F309">
        <v>46.23</v>
      </c>
      <c r="G309">
        <v>40545000</v>
      </c>
      <c r="H309">
        <f t="shared" si="24"/>
        <v>0.69240463959779219</v>
      </c>
      <c r="I309">
        <f t="shared" si="25"/>
        <v>0</v>
      </c>
      <c r="J309">
        <f t="shared" si="26"/>
        <v>-5.2436902794536691</v>
      </c>
      <c r="K309">
        <f t="shared" si="27"/>
        <v>18.23566532684578</v>
      </c>
      <c r="L309">
        <f t="shared" si="28"/>
        <v>-5.2436902794536691</v>
      </c>
    </row>
    <row r="310" spans="1:12">
      <c r="A310" s="1">
        <v>41603</v>
      </c>
      <c r="B310">
        <v>46.360000999999997</v>
      </c>
      <c r="C310">
        <v>46.650002000000001</v>
      </c>
      <c r="D310">
        <v>44.040000999999997</v>
      </c>
      <c r="E310">
        <v>44.82</v>
      </c>
      <c r="F310">
        <v>44.82</v>
      </c>
      <c r="G310">
        <v>82565000</v>
      </c>
      <c r="H310">
        <f t="shared" si="24"/>
        <v>1.4192473768891212</v>
      </c>
      <c r="I310">
        <f t="shared" si="25"/>
        <v>1.9078219975210204</v>
      </c>
      <c r="J310">
        <f t="shared" si="26"/>
        <v>-1.1126294025288441</v>
      </c>
      <c r="K310">
        <f t="shared" si="27"/>
        <v>25.016071810672162</v>
      </c>
      <c r="L310">
        <f t="shared" si="28"/>
        <v>-1.1126294025288441</v>
      </c>
    </row>
    <row r="311" spans="1:12">
      <c r="A311" s="1">
        <v>41604</v>
      </c>
      <c r="B311">
        <v>44.66</v>
      </c>
      <c r="C311">
        <v>46.169998</v>
      </c>
      <c r="D311">
        <v>43.549999</v>
      </c>
      <c r="E311">
        <v>45.889999000000003</v>
      </c>
      <c r="F311">
        <v>45.889999000000003</v>
      </c>
      <c r="G311">
        <v>82016000</v>
      </c>
      <c r="H311">
        <f t="shared" si="24"/>
        <v>1.4262114345931396</v>
      </c>
      <c r="I311">
        <f t="shared" si="25"/>
        <v>2.9673014064241392</v>
      </c>
      <c r="J311">
        <f t="shared" si="26"/>
        <v>0</v>
      </c>
      <c r="K311">
        <f t="shared" si="27"/>
        <v>26.878935537315815</v>
      </c>
      <c r="L311">
        <f t="shared" si="28"/>
        <v>0</v>
      </c>
    </row>
    <row r="312" spans="1:12">
      <c r="A312" s="1">
        <v>41605</v>
      </c>
      <c r="B312">
        <v>45.970001000000003</v>
      </c>
      <c r="C312">
        <v>46.669998</v>
      </c>
      <c r="D312">
        <v>45.529998999999997</v>
      </c>
      <c r="E312">
        <v>46.490001999999997</v>
      </c>
      <c r="F312">
        <v>46.490001999999997</v>
      </c>
      <c r="G312">
        <v>44993000</v>
      </c>
      <c r="H312">
        <f t="shared" si="24"/>
        <v>0.76533024885607848</v>
      </c>
      <c r="I312">
        <f t="shared" si="25"/>
        <v>4.4996830726240944</v>
      </c>
      <c r="J312">
        <f t="shared" si="26"/>
        <v>0</v>
      </c>
      <c r="K312">
        <f t="shared" si="27"/>
        <v>25.51961540688303</v>
      </c>
      <c r="L312">
        <f t="shared" si="28"/>
        <v>0</v>
      </c>
    </row>
    <row r="313" spans="1:12">
      <c r="A313" s="1">
        <v>41607</v>
      </c>
      <c r="B313">
        <v>46.75</v>
      </c>
      <c r="C313">
        <v>47.209999000000003</v>
      </c>
      <c r="D313">
        <v>46.5</v>
      </c>
      <c r="E313">
        <v>47.009998000000003</v>
      </c>
      <c r="F313">
        <v>47.009998000000003</v>
      </c>
      <c r="G313">
        <v>22953900</v>
      </c>
      <c r="H313">
        <f t="shared" si="24"/>
        <v>0.40269293521166294</v>
      </c>
      <c r="I313">
        <f t="shared" si="25"/>
        <v>3.3043868524547091</v>
      </c>
      <c r="J313">
        <f t="shared" si="26"/>
        <v>-0.51613333333332678</v>
      </c>
      <c r="K313">
        <f t="shared" si="27"/>
        <v>24.083887398514872</v>
      </c>
      <c r="L313">
        <f t="shared" si="28"/>
        <v>-0.51613333333332678</v>
      </c>
    </row>
    <row r="314" spans="1:12">
      <c r="A314" s="1">
        <v>41610</v>
      </c>
      <c r="B314">
        <v>46.900002000000001</v>
      </c>
      <c r="C314">
        <v>47.540000999999997</v>
      </c>
      <c r="D314">
        <v>46.259998000000003</v>
      </c>
      <c r="E314">
        <v>47.060001</v>
      </c>
      <c r="F314">
        <v>47.060001</v>
      </c>
      <c r="G314">
        <v>50774000</v>
      </c>
      <c r="H314">
        <f t="shared" si="24"/>
        <v>0.92967848512247098</v>
      </c>
      <c r="I314">
        <f t="shared" si="25"/>
        <v>3.8914555344666621</v>
      </c>
      <c r="J314">
        <f t="shared" si="26"/>
        <v>0</v>
      </c>
      <c r="K314">
        <f t="shared" si="27"/>
        <v>23.222551047064567</v>
      </c>
      <c r="L314">
        <f t="shared" si="28"/>
        <v>0</v>
      </c>
    </row>
    <row r="315" spans="1:12">
      <c r="A315" s="1">
        <v>41611</v>
      </c>
      <c r="B315">
        <v>46.75</v>
      </c>
      <c r="C315">
        <v>47.200001</v>
      </c>
      <c r="D315">
        <v>46.290000999999997</v>
      </c>
      <c r="E315">
        <v>46.73</v>
      </c>
      <c r="F315">
        <v>46.73</v>
      </c>
      <c r="G315">
        <v>32086000</v>
      </c>
      <c r="H315">
        <f t="shared" si="24"/>
        <v>0.56628635388608406</v>
      </c>
      <c r="I315">
        <f t="shared" si="25"/>
        <v>4.6398261728850443</v>
      </c>
      <c r="J315">
        <f t="shared" si="26"/>
        <v>-6.4815293479889027E-2</v>
      </c>
      <c r="K315">
        <f t="shared" si="27"/>
        <v>24.11017109936078</v>
      </c>
      <c r="L315">
        <f t="shared" si="28"/>
        <v>-6.4815293479889027E-2</v>
      </c>
    </row>
    <row r="316" spans="1:12">
      <c r="A316" s="1">
        <v>41612</v>
      </c>
      <c r="B316">
        <v>46.459999000000003</v>
      </c>
      <c r="C316">
        <v>48.77</v>
      </c>
      <c r="D316">
        <v>46.259998000000003</v>
      </c>
      <c r="E316">
        <v>48.619999</v>
      </c>
      <c r="F316">
        <v>48.619999</v>
      </c>
      <c r="G316">
        <v>60890000</v>
      </c>
      <c r="H316">
        <f t="shared" si="24"/>
        <v>1.3076462839351284</v>
      </c>
      <c r="I316">
        <f t="shared" si="25"/>
        <v>4.1008816895632556</v>
      </c>
      <c r="J316">
        <f t="shared" si="26"/>
        <v>0</v>
      </c>
      <c r="K316">
        <f t="shared" si="27"/>
        <v>20.114828788189453</v>
      </c>
      <c r="L316">
        <f t="shared" si="28"/>
        <v>0</v>
      </c>
    </row>
    <row r="317" spans="1:12">
      <c r="A317" s="1">
        <v>41613</v>
      </c>
      <c r="B317">
        <v>48.150002000000001</v>
      </c>
      <c r="C317">
        <v>48.700001</v>
      </c>
      <c r="D317">
        <v>47.869999</v>
      </c>
      <c r="E317">
        <v>48.34</v>
      </c>
      <c r="F317">
        <v>48.34</v>
      </c>
      <c r="G317">
        <v>43855000</v>
      </c>
      <c r="H317">
        <f t="shared" si="24"/>
        <v>1.0357969342016817</v>
      </c>
      <c r="I317">
        <f t="shared" si="25"/>
        <v>4.2505112063550117</v>
      </c>
      <c r="J317">
        <f t="shared" si="26"/>
        <v>-0.33423856975638666</v>
      </c>
      <c r="K317">
        <f t="shared" si="27"/>
        <v>20.287475969456345</v>
      </c>
      <c r="L317">
        <f t="shared" si="28"/>
        <v>-0.33423856975638666</v>
      </c>
    </row>
    <row r="318" spans="1:12">
      <c r="A318" s="1">
        <v>41614</v>
      </c>
      <c r="B318">
        <v>48.98</v>
      </c>
      <c r="C318">
        <v>49.389999000000003</v>
      </c>
      <c r="D318">
        <v>47.709999000000003</v>
      </c>
      <c r="E318">
        <v>47.939999</v>
      </c>
      <c r="F318">
        <v>47.939999</v>
      </c>
      <c r="G318">
        <v>42938000</v>
      </c>
      <c r="H318">
        <f t="shared" si="24"/>
        <v>1.0196196883627338</v>
      </c>
      <c r="I318">
        <f t="shared" si="25"/>
        <v>5.426201770119488</v>
      </c>
      <c r="J318">
        <f t="shared" si="26"/>
        <v>0</v>
      </c>
      <c r="K318">
        <f t="shared" si="27"/>
        <v>18.607011917534148</v>
      </c>
      <c r="L318">
        <f t="shared" si="28"/>
        <v>0</v>
      </c>
    </row>
    <row r="319" spans="1:12">
      <c r="A319" s="1">
        <v>41617</v>
      </c>
      <c r="B319">
        <v>48.09</v>
      </c>
      <c r="C319">
        <v>48.970001000000003</v>
      </c>
      <c r="D319">
        <v>47.740001999999997</v>
      </c>
      <c r="E319">
        <v>48.84</v>
      </c>
      <c r="F319">
        <v>48.84</v>
      </c>
      <c r="G319">
        <v>36056000</v>
      </c>
      <c r="H319">
        <f t="shared" si="24"/>
        <v>0.78197993432895385</v>
      </c>
      <c r="I319">
        <f t="shared" si="25"/>
        <v>9.2505593373379682</v>
      </c>
      <c r="J319">
        <f t="shared" si="26"/>
        <v>0</v>
      </c>
      <c r="K319">
        <f t="shared" si="27"/>
        <v>19.624261392193961</v>
      </c>
      <c r="L319">
        <f t="shared" si="28"/>
        <v>0</v>
      </c>
    </row>
    <row r="320" spans="1:12">
      <c r="A320" s="1">
        <v>41618</v>
      </c>
      <c r="B320">
        <v>48.639999000000003</v>
      </c>
      <c r="C320">
        <v>50.77</v>
      </c>
      <c r="D320">
        <v>48.540000999999997</v>
      </c>
      <c r="E320">
        <v>50.25</v>
      </c>
      <c r="F320">
        <v>50.25</v>
      </c>
      <c r="G320">
        <v>68479000</v>
      </c>
      <c r="H320">
        <f t="shared" si="24"/>
        <v>1.5864473531796595</v>
      </c>
      <c r="I320">
        <f t="shared" si="25"/>
        <v>7.3468583809336154</v>
      </c>
      <c r="J320">
        <f t="shared" si="26"/>
        <v>0</v>
      </c>
      <c r="K320">
        <f t="shared" si="27"/>
        <v>15.383104195390972</v>
      </c>
      <c r="L320">
        <f t="shared" si="28"/>
        <v>0</v>
      </c>
    </row>
    <row r="321" spans="1:12">
      <c r="A321" s="1">
        <v>41619</v>
      </c>
      <c r="B321">
        <v>50.549999</v>
      </c>
      <c r="C321">
        <v>50.77</v>
      </c>
      <c r="D321">
        <v>49.009998000000003</v>
      </c>
      <c r="E321">
        <v>49.380001</v>
      </c>
      <c r="F321">
        <v>49.380001</v>
      </c>
      <c r="G321">
        <v>65776000</v>
      </c>
      <c r="H321">
        <f t="shared" si="24"/>
        <v>1.303951343678881</v>
      </c>
      <c r="I321">
        <f t="shared" si="25"/>
        <v>8.6862320267874651</v>
      </c>
      <c r="J321">
        <f t="shared" si="26"/>
        <v>0</v>
      </c>
      <c r="K321">
        <f t="shared" si="27"/>
        <v>16.131571794366753</v>
      </c>
      <c r="L321">
        <f t="shared" si="28"/>
        <v>0</v>
      </c>
    </row>
    <row r="322" spans="1:12">
      <c r="A322" s="1">
        <v>41620</v>
      </c>
      <c r="B322">
        <v>51.049999</v>
      </c>
      <c r="C322">
        <v>52.07</v>
      </c>
      <c r="D322">
        <v>50.66</v>
      </c>
      <c r="E322">
        <v>51.830002</v>
      </c>
      <c r="F322">
        <v>51.830002</v>
      </c>
      <c r="G322">
        <v>92723000</v>
      </c>
      <c r="H322">
        <f t="shared" si="24"/>
        <v>1.8032197087559898</v>
      </c>
      <c r="I322">
        <f t="shared" si="25"/>
        <v>7.3362761666986795</v>
      </c>
      <c r="J322">
        <f t="shared" si="26"/>
        <v>0</v>
      </c>
      <c r="K322">
        <f t="shared" si="27"/>
        <v>13.232185519492996</v>
      </c>
      <c r="L322">
        <f t="shared" si="28"/>
        <v>0</v>
      </c>
    </row>
    <row r="323" spans="1:12">
      <c r="A323" s="1">
        <v>41621</v>
      </c>
      <c r="B323">
        <v>51.66</v>
      </c>
      <c r="C323">
        <v>53.5</v>
      </c>
      <c r="D323">
        <v>51.34</v>
      </c>
      <c r="E323">
        <v>53.32</v>
      </c>
      <c r="F323">
        <v>53.32</v>
      </c>
      <c r="G323">
        <v>82641000</v>
      </c>
      <c r="H323">
        <f t="shared" si="24"/>
        <v>1.3504667093720994</v>
      </c>
      <c r="I323">
        <f t="shared" si="25"/>
        <v>4.4672878504672955</v>
      </c>
      <c r="J323">
        <f t="shared" si="26"/>
        <v>0</v>
      </c>
      <c r="K323">
        <f t="shared" si="27"/>
        <v>10.205605607476642</v>
      </c>
      <c r="L323">
        <f t="shared" si="28"/>
        <v>0</v>
      </c>
    </row>
    <row r="324" spans="1:12">
      <c r="A324" s="1">
        <v>41624</v>
      </c>
      <c r="B324">
        <v>53.25</v>
      </c>
      <c r="C324">
        <v>54.5</v>
      </c>
      <c r="D324">
        <v>52.91</v>
      </c>
      <c r="E324">
        <v>53.810001</v>
      </c>
      <c r="F324">
        <v>53.810001</v>
      </c>
      <c r="G324">
        <v>85119000</v>
      </c>
      <c r="H324">
        <f t="shared" si="24"/>
        <v>1.2311998264265567</v>
      </c>
      <c r="I324">
        <f t="shared" si="25"/>
        <v>2.5504568807339507</v>
      </c>
      <c r="J324">
        <f t="shared" si="26"/>
        <v>0</v>
      </c>
      <c r="K324">
        <f t="shared" si="27"/>
        <v>8.1834844036697323</v>
      </c>
      <c r="L324">
        <f t="shared" si="28"/>
        <v>0</v>
      </c>
    </row>
    <row r="325" spans="1:12">
      <c r="A325" s="1">
        <v>41625</v>
      </c>
      <c r="B325">
        <v>54.759998000000003</v>
      </c>
      <c r="C325">
        <v>55.18</v>
      </c>
      <c r="D325">
        <v>54.240001999999997</v>
      </c>
      <c r="E325">
        <v>54.860000999999997</v>
      </c>
      <c r="F325">
        <v>54.860000999999997</v>
      </c>
      <c r="G325">
        <v>78751000</v>
      </c>
      <c r="H325">
        <f t="shared" si="24"/>
        <v>0.99750974063809417</v>
      </c>
      <c r="I325">
        <f t="shared" si="25"/>
        <v>5.6904675607104034</v>
      </c>
      <c r="J325">
        <f t="shared" si="26"/>
        <v>-0.90339598438804813</v>
      </c>
      <c r="K325">
        <f t="shared" si="27"/>
        <v>6.8503062703878284</v>
      </c>
      <c r="L325">
        <f t="shared" si="28"/>
        <v>-1.4933664641089011</v>
      </c>
    </row>
    <row r="326" spans="1:12">
      <c r="A326" s="1">
        <v>41626</v>
      </c>
      <c r="B326">
        <v>54.860000999999997</v>
      </c>
      <c r="C326">
        <v>55.889999000000003</v>
      </c>
      <c r="D326">
        <v>53.75</v>
      </c>
      <c r="E326">
        <v>55.57</v>
      </c>
      <c r="F326">
        <v>55.57</v>
      </c>
      <c r="G326">
        <v>76003000</v>
      </c>
      <c r="H326">
        <f t="shared" si="24"/>
        <v>0.93828547443273003</v>
      </c>
      <c r="I326">
        <f t="shared" si="25"/>
        <v>4.8130310397751073</v>
      </c>
      <c r="J326">
        <f t="shared" si="26"/>
        <v>0</v>
      </c>
      <c r="K326">
        <f t="shared" si="27"/>
        <v>5.4929326443537771</v>
      </c>
      <c r="L326">
        <f t="shared" si="28"/>
        <v>-0.59534883720930287</v>
      </c>
    </row>
    <row r="327" spans="1:12">
      <c r="A327" s="1">
        <v>41627</v>
      </c>
      <c r="B327">
        <v>54.330002</v>
      </c>
      <c r="C327">
        <v>55.189999</v>
      </c>
      <c r="D327">
        <v>53.950001</v>
      </c>
      <c r="E327">
        <v>55.049999</v>
      </c>
      <c r="F327">
        <v>55.049999</v>
      </c>
      <c r="G327">
        <v>89753200</v>
      </c>
      <c r="H327">
        <f t="shared" si="24"/>
        <v>1.0807466579326988</v>
      </c>
      <c r="I327">
        <f t="shared" si="25"/>
        <v>6.1424226516112101</v>
      </c>
      <c r="J327">
        <f t="shared" si="26"/>
        <v>0</v>
      </c>
      <c r="K327">
        <f t="shared" si="27"/>
        <v>6.8309477592126848</v>
      </c>
      <c r="L327">
        <f t="shared" si="28"/>
        <v>-0.96385725738911587</v>
      </c>
    </row>
    <row r="328" spans="1:12">
      <c r="A328" s="1">
        <v>41628</v>
      </c>
      <c r="B328">
        <v>54.93</v>
      </c>
      <c r="C328">
        <v>55.150002000000001</v>
      </c>
      <c r="D328">
        <v>54.23</v>
      </c>
      <c r="E328">
        <v>55.119999</v>
      </c>
      <c r="F328">
        <v>55.119999</v>
      </c>
      <c r="G328">
        <v>239824000</v>
      </c>
      <c r="H328">
        <f t="shared" ref="H328:H391" si="29">G328/(AVERAGE(G323:G327))</f>
        <v>2.908599083312958</v>
      </c>
      <c r="I328">
        <f t="shared" ref="I328:I391" si="30">(MAX(C328:C332)-C328)*100/C328</f>
        <v>6.2194014063680356</v>
      </c>
      <c r="J328">
        <f t="shared" ref="J328:J391" si="31">((MIN(D328:D332)-D328)*100)/D328</f>
        <v>0</v>
      </c>
      <c r="K328">
        <f t="shared" ref="K328:K391" si="32">(MAX(C328:C347)-C328)*100/C328</f>
        <v>6.9084258600752237</v>
      </c>
      <c r="L328">
        <f t="shared" ref="L328:L391" si="33">((MIN(D328:D347)-D328)*100)/D328</f>
        <v>-1.4751982297621191</v>
      </c>
    </row>
    <row r="329" spans="1:12">
      <c r="A329" s="1">
        <v>41631</v>
      </c>
      <c r="B329">
        <v>55.5</v>
      </c>
      <c r="C329">
        <v>58.32</v>
      </c>
      <c r="D329">
        <v>55.450001</v>
      </c>
      <c r="E329">
        <v>57.77</v>
      </c>
      <c r="F329">
        <v>57.77</v>
      </c>
      <c r="G329">
        <v>98297000</v>
      </c>
      <c r="H329">
        <f t="shared" si="29"/>
        <v>0.86308688626327645</v>
      </c>
      <c r="I329">
        <f t="shared" si="30"/>
        <v>0.44581961591220859</v>
      </c>
      <c r="J329">
        <f t="shared" si="31"/>
        <v>-3.642923288675866</v>
      </c>
      <c r="K329">
        <f t="shared" si="32"/>
        <v>1.6975325788751705</v>
      </c>
      <c r="L329">
        <f t="shared" si="33"/>
        <v>-3.642923288675866</v>
      </c>
    </row>
    <row r="330" spans="1:12">
      <c r="A330" s="1">
        <v>41632</v>
      </c>
      <c r="B330">
        <v>58.27</v>
      </c>
      <c r="C330">
        <v>58.580002</v>
      </c>
      <c r="D330">
        <v>56.91</v>
      </c>
      <c r="E330">
        <v>57.959999000000003</v>
      </c>
      <c r="F330">
        <v>57.959999000000003</v>
      </c>
      <c r="G330">
        <v>46617800</v>
      </c>
      <c r="H330">
        <f t="shared" si="29"/>
        <v>0.4000647411162041</v>
      </c>
      <c r="I330">
        <f t="shared" si="30"/>
        <v>0</v>
      </c>
      <c r="J330">
        <f t="shared" si="31"/>
        <v>-6.1149182920400573</v>
      </c>
      <c r="K330">
        <f t="shared" si="32"/>
        <v>1.2461573490557398</v>
      </c>
      <c r="L330">
        <f t="shared" si="33"/>
        <v>-6.1149182920400573</v>
      </c>
    </row>
    <row r="331" spans="1:12">
      <c r="A331" s="1">
        <v>41634</v>
      </c>
      <c r="B331">
        <v>58.32</v>
      </c>
      <c r="C331">
        <v>58.380001</v>
      </c>
      <c r="D331">
        <v>57.369999</v>
      </c>
      <c r="E331">
        <v>57.73</v>
      </c>
      <c r="F331">
        <v>57.73</v>
      </c>
      <c r="G331">
        <v>55101000</v>
      </c>
      <c r="H331">
        <f t="shared" si="29"/>
        <v>0.5004677608334317</v>
      </c>
      <c r="I331">
        <f t="shared" si="30"/>
        <v>0</v>
      </c>
      <c r="J331">
        <f t="shared" si="31"/>
        <v>-6.8676992656039619</v>
      </c>
      <c r="K331">
        <f t="shared" si="32"/>
        <v>1.5930112779545853</v>
      </c>
      <c r="L331">
        <f t="shared" si="33"/>
        <v>-6.8676992656039619</v>
      </c>
    </row>
    <row r="332" spans="1:12">
      <c r="A332" s="1">
        <v>41635</v>
      </c>
      <c r="B332">
        <v>57.48</v>
      </c>
      <c r="C332">
        <v>57.68</v>
      </c>
      <c r="D332">
        <v>55.25</v>
      </c>
      <c r="E332">
        <v>55.439999</v>
      </c>
      <c r="F332">
        <v>55.439999</v>
      </c>
      <c r="G332">
        <v>60466000</v>
      </c>
      <c r="H332">
        <f t="shared" si="29"/>
        <v>0.57087234914358764</v>
      </c>
      <c r="I332">
        <f t="shared" si="30"/>
        <v>0</v>
      </c>
      <c r="J332">
        <f t="shared" si="31"/>
        <v>-3.2941176470588243</v>
      </c>
      <c r="K332">
        <f t="shared" si="32"/>
        <v>2.8259379334257977</v>
      </c>
      <c r="L332">
        <f t="shared" si="33"/>
        <v>-6.153849773755657</v>
      </c>
    </row>
    <row r="333" spans="1:12">
      <c r="A333" s="1">
        <v>41638</v>
      </c>
      <c r="B333">
        <v>54.93</v>
      </c>
      <c r="C333">
        <v>55.18</v>
      </c>
      <c r="D333">
        <v>53.43</v>
      </c>
      <c r="E333">
        <v>53.709999000000003</v>
      </c>
      <c r="F333">
        <v>53.709999000000003</v>
      </c>
      <c r="G333">
        <v>68307000</v>
      </c>
      <c r="H333">
        <f t="shared" si="29"/>
        <v>0.68265248973727666</v>
      </c>
      <c r="I333">
        <f t="shared" si="30"/>
        <v>3.7694780717651382</v>
      </c>
      <c r="J333">
        <f t="shared" si="31"/>
        <v>0</v>
      </c>
      <c r="K333">
        <f t="shared" si="32"/>
        <v>7.4845976803189558</v>
      </c>
      <c r="L333">
        <f t="shared" si="33"/>
        <v>-2.9571439266329782</v>
      </c>
    </row>
    <row r="334" spans="1:12">
      <c r="A334" s="1">
        <v>41639</v>
      </c>
      <c r="B334">
        <v>54.119999</v>
      </c>
      <c r="C334">
        <v>54.860000999999997</v>
      </c>
      <c r="D334">
        <v>53.91</v>
      </c>
      <c r="E334">
        <v>54.650002000000001</v>
      </c>
      <c r="F334">
        <v>54.650002000000001</v>
      </c>
      <c r="G334">
        <v>43076200</v>
      </c>
      <c r="H334">
        <f t="shared" si="29"/>
        <v>0.65507401711980462</v>
      </c>
      <c r="I334">
        <f t="shared" si="30"/>
        <v>6.7262084081989046</v>
      </c>
      <c r="J334">
        <f t="shared" si="31"/>
        <v>0</v>
      </c>
      <c r="K334">
        <f t="shared" si="32"/>
        <v>8.1115565418965332</v>
      </c>
      <c r="L334">
        <f t="shared" si="33"/>
        <v>-3.8211871637914996</v>
      </c>
    </row>
    <row r="335" spans="1:12">
      <c r="A335" s="1">
        <v>41641</v>
      </c>
      <c r="B335">
        <v>54.830002</v>
      </c>
      <c r="C335">
        <v>55.220001000000003</v>
      </c>
      <c r="D335">
        <v>54.189999</v>
      </c>
      <c r="E335">
        <v>54.709999000000003</v>
      </c>
      <c r="F335">
        <v>54.709999000000003</v>
      </c>
      <c r="G335">
        <v>43195500</v>
      </c>
      <c r="H335">
        <f t="shared" si="29"/>
        <v>0.78948378465317581</v>
      </c>
      <c r="I335">
        <f t="shared" si="30"/>
        <v>6.0304200284241132</v>
      </c>
      <c r="J335">
        <f t="shared" si="31"/>
        <v>-0.25835025389094501</v>
      </c>
      <c r="K335">
        <f t="shared" si="32"/>
        <v>13.183627070198707</v>
      </c>
      <c r="L335">
        <f t="shared" si="33"/>
        <v>-4.3181418032504499</v>
      </c>
    </row>
    <row r="336" spans="1:12">
      <c r="A336" s="1">
        <v>41642</v>
      </c>
      <c r="B336">
        <v>55.02</v>
      </c>
      <c r="C336">
        <v>55.650002000000001</v>
      </c>
      <c r="D336">
        <v>54.529998999999997</v>
      </c>
      <c r="E336">
        <v>54.560001</v>
      </c>
      <c r="F336">
        <v>54.560001</v>
      </c>
      <c r="G336">
        <v>38246200</v>
      </c>
      <c r="H336">
        <f t="shared" si="29"/>
        <v>0.70788096941761425</v>
      </c>
      <c r="I336">
        <f t="shared" si="30"/>
        <v>5.947882984802054</v>
      </c>
      <c r="J336">
        <f t="shared" si="31"/>
        <v>-0.88024942014027341</v>
      </c>
      <c r="K336">
        <f t="shared" si="32"/>
        <v>13.87241100188999</v>
      </c>
      <c r="L336">
        <f t="shared" si="33"/>
        <v>-4.9147277629695125</v>
      </c>
    </row>
    <row r="337" spans="1:12">
      <c r="A337" s="1">
        <v>41645</v>
      </c>
      <c r="B337">
        <v>54.419998</v>
      </c>
      <c r="C337">
        <v>57.259998000000003</v>
      </c>
      <c r="D337">
        <v>54.049999</v>
      </c>
      <c r="E337">
        <v>57.200001</v>
      </c>
      <c r="F337">
        <v>57.200001</v>
      </c>
      <c r="G337">
        <v>68852600</v>
      </c>
      <c r="H337">
        <f t="shared" si="29"/>
        <v>1.3591605541296587</v>
      </c>
      <c r="I337">
        <f t="shared" si="30"/>
        <v>2.9689155769792381</v>
      </c>
      <c r="J337">
        <f t="shared" si="31"/>
        <v>0</v>
      </c>
      <c r="K337">
        <f t="shared" si="32"/>
        <v>11.369197043981732</v>
      </c>
      <c r="L337">
        <f t="shared" si="33"/>
        <v>-4.0703071983405597</v>
      </c>
    </row>
    <row r="338" spans="1:12">
      <c r="A338" s="1">
        <v>41646</v>
      </c>
      <c r="B338">
        <v>57.700001</v>
      </c>
      <c r="C338">
        <v>58.549999</v>
      </c>
      <c r="D338">
        <v>57.220001000000003</v>
      </c>
      <c r="E338">
        <v>57.919998</v>
      </c>
      <c r="F338">
        <v>57.919998</v>
      </c>
      <c r="G338">
        <v>77207400</v>
      </c>
      <c r="H338">
        <f t="shared" si="29"/>
        <v>1.475239560145599</v>
      </c>
      <c r="I338">
        <f t="shared" si="30"/>
        <v>0.7002562032494718</v>
      </c>
      <c r="J338">
        <f t="shared" si="31"/>
        <v>-3.2156588043401175</v>
      </c>
      <c r="K338">
        <f t="shared" si="32"/>
        <v>8.9154587346790617</v>
      </c>
      <c r="L338">
        <f t="shared" si="33"/>
        <v>-9.3848355577624041</v>
      </c>
    </row>
    <row r="339" spans="1:12">
      <c r="A339" s="1">
        <v>41647</v>
      </c>
      <c r="B339">
        <v>57.599997999999999</v>
      </c>
      <c r="C339">
        <v>58.41</v>
      </c>
      <c r="D339">
        <v>57.23</v>
      </c>
      <c r="E339">
        <v>58.23</v>
      </c>
      <c r="F339">
        <v>58.23</v>
      </c>
      <c r="G339">
        <v>56682400</v>
      </c>
      <c r="H339">
        <f t="shared" si="29"/>
        <v>1.0474321812683149</v>
      </c>
      <c r="I339">
        <f t="shared" si="30"/>
        <v>0.94161787365178362</v>
      </c>
      <c r="J339">
        <f t="shared" si="31"/>
        <v>-3.2325685829110551</v>
      </c>
      <c r="K339">
        <f t="shared" si="32"/>
        <v>9.1765108714261387</v>
      </c>
      <c r="L339">
        <f t="shared" si="33"/>
        <v>-9.4006674820898084</v>
      </c>
    </row>
    <row r="340" spans="1:12">
      <c r="A340" s="1">
        <v>41648</v>
      </c>
      <c r="B340">
        <v>58.650002000000001</v>
      </c>
      <c r="C340">
        <v>58.959999000000003</v>
      </c>
      <c r="D340">
        <v>56.650002000000001</v>
      </c>
      <c r="E340">
        <v>57.220001000000003</v>
      </c>
      <c r="F340">
        <v>57.220001000000003</v>
      </c>
      <c r="G340">
        <v>92253300</v>
      </c>
      <c r="H340">
        <f t="shared" si="29"/>
        <v>1.623125642849125</v>
      </c>
      <c r="I340">
        <f t="shared" si="30"/>
        <v>0</v>
      </c>
      <c r="J340">
        <f t="shared" si="31"/>
        <v>-2.2418375201469551</v>
      </c>
      <c r="K340">
        <f t="shared" si="32"/>
        <v>8.1580751044449631</v>
      </c>
      <c r="L340">
        <f t="shared" si="33"/>
        <v>-8.4730870795026654</v>
      </c>
    </row>
    <row r="341" spans="1:12">
      <c r="A341" s="1">
        <v>41649</v>
      </c>
      <c r="B341">
        <v>57.130001</v>
      </c>
      <c r="C341">
        <v>58.299999</v>
      </c>
      <c r="D341">
        <v>57.060001</v>
      </c>
      <c r="E341">
        <v>57.939999</v>
      </c>
      <c r="F341">
        <v>57.939999</v>
      </c>
      <c r="G341">
        <v>42449500</v>
      </c>
      <c r="H341">
        <f t="shared" si="29"/>
        <v>0.63691720638971272</v>
      </c>
      <c r="I341">
        <f t="shared" si="30"/>
        <v>0.46312350708616756</v>
      </c>
      <c r="J341">
        <f t="shared" si="31"/>
        <v>-2.944269138726443</v>
      </c>
      <c r="K341">
        <f t="shared" si="32"/>
        <v>10.754718880869952</v>
      </c>
      <c r="L341">
        <f t="shared" si="33"/>
        <v>-9.1307446699834447</v>
      </c>
    </row>
    <row r="342" spans="1:12">
      <c r="A342" s="1">
        <v>41652</v>
      </c>
      <c r="B342">
        <v>57.91</v>
      </c>
      <c r="C342">
        <v>58.25</v>
      </c>
      <c r="D342">
        <v>55.380001</v>
      </c>
      <c r="E342">
        <v>55.91</v>
      </c>
      <c r="F342">
        <v>55.91</v>
      </c>
      <c r="G342">
        <v>63010900</v>
      </c>
      <c r="H342">
        <f t="shared" si="29"/>
        <v>0.93364641132841719</v>
      </c>
      <c r="I342">
        <f t="shared" si="30"/>
        <v>0.54935622317596611</v>
      </c>
      <c r="J342">
        <f t="shared" si="31"/>
        <v>0</v>
      </c>
      <c r="K342">
        <f t="shared" si="32"/>
        <v>10.84978540772531</v>
      </c>
      <c r="L342">
        <f t="shared" si="33"/>
        <v>-6.3741475916549737</v>
      </c>
    </row>
    <row r="343" spans="1:12">
      <c r="A343" s="1">
        <v>41653</v>
      </c>
      <c r="B343">
        <v>56.459999000000003</v>
      </c>
      <c r="C343">
        <v>57.779998999999997</v>
      </c>
      <c r="D343">
        <v>56.099997999999999</v>
      </c>
      <c r="E343">
        <v>57.740001999999997</v>
      </c>
      <c r="F343">
        <v>57.740001999999997</v>
      </c>
      <c r="G343">
        <v>37503600</v>
      </c>
      <c r="H343">
        <f t="shared" si="29"/>
        <v>0.56548860310581761</v>
      </c>
      <c r="I343">
        <f t="shared" si="30"/>
        <v>1.38456734829643</v>
      </c>
      <c r="J343">
        <f t="shared" si="31"/>
        <v>-5.3472372672810221E-2</v>
      </c>
      <c r="K343">
        <f t="shared" si="32"/>
        <v>12.49567519030245</v>
      </c>
      <c r="L343">
        <f t="shared" si="33"/>
        <v>-7.5757578458380692</v>
      </c>
    </row>
    <row r="344" spans="1:12">
      <c r="A344" s="1">
        <v>41654</v>
      </c>
      <c r="B344">
        <v>57.98</v>
      </c>
      <c r="C344">
        <v>58.57</v>
      </c>
      <c r="D344">
        <v>57.27</v>
      </c>
      <c r="E344">
        <v>57.599997999999999</v>
      </c>
      <c r="F344">
        <v>57.599997999999999</v>
      </c>
      <c r="G344">
        <v>33663400</v>
      </c>
      <c r="H344">
        <f t="shared" si="29"/>
        <v>0.57662614932457967</v>
      </c>
      <c r="I344">
        <f t="shared" si="30"/>
        <v>1.2634471572477368</v>
      </c>
      <c r="J344">
        <f t="shared" si="31"/>
        <v>-2.0953378732320633</v>
      </c>
      <c r="K344">
        <f t="shared" si="32"/>
        <v>11.080754652552489</v>
      </c>
      <c r="L344">
        <f t="shared" si="33"/>
        <v>-9.4639462196612598</v>
      </c>
    </row>
    <row r="345" spans="1:12">
      <c r="A345" s="1">
        <v>41655</v>
      </c>
      <c r="B345">
        <v>57.259998000000003</v>
      </c>
      <c r="C345">
        <v>58.02</v>
      </c>
      <c r="D345">
        <v>56.830002</v>
      </c>
      <c r="E345">
        <v>57.189999</v>
      </c>
      <c r="F345">
        <v>57.189999</v>
      </c>
      <c r="G345">
        <v>34541800</v>
      </c>
      <c r="H345">
        <f t="shared" si="29"/>
        <v>0.6423257600861646</v>
      </c>
      <c r="I345">
        <f t="shared" si="30"/>
        <v>2.2233729748362574</v>
      </c>
      <c r="J345">
        <f t="shared" si="31"/>
        <v>-2.0059879638927343</v>
      </c>
      <c r="K345">
        <f t="shared" si="32"/>
        <v>16.046194415718702</v>
      </c>
      <c r="L345">
        <f t="shared" si="33"/>
        <v>-8.7629840308645441</v>
      </c>
    </row>
    <row r="346" spans="1:12">
      <c r="A346" s="1">
        <v>41656</v>
      </c>
      <c r="B346">
        <v>57.299999</v>
      </c>
      <c r="C346">
        <v>57.82</v>
      </c>
      <c r="D346">
        <v>56.07</v>
      </c>
      <c r="E346">
        <v>56.299999</v>
      </c>
      <c r="F346">
        <v>56.299999</v>
      </c>
      <c r="G346">
        <v>40849200</v>
      </c>
      <c r="H346">
        <f t="shared" si="29"/>
        <v>0.96721491581158614</v>
      </c>
      <c r="I346">
        <f t="shared" si="30"/>
        <v>2.576964718090625</v>
      </c>
      <c r="J346">
        <f t="shared" si="31"/>
        <v>-2.978416265382557</v>
      </c>
      <c r="K346">
        <f t="shared" si="32"/>
        <v>16.879975786924927</v>
      </c>
      <c r="L346">
        <f t="shared" si="33"/>
        <v>-7.5263099696807574</v>
      </c>
    </row>
    <row r="347" spans="1:12">
      <c r="A347" s="1">
        <v>41660</v>
      </c>
      <c r="B347">
        <v>56.599997999999999</v>
      </c>
      <c r="C347">
        <v>58.580002</v>
      </c>
      <c r="D347">
        <v>56.5</v>
      </c>
      <c r="E347">
        <v>58.509998000000003</v>
      </c>
      <c r="F347">
        <v>58.509998000000003</v>
      </c>
      <c r="G347">
        <v>48669200</v>
      </c>
      <c r="H347">
        <f t="shared" si="29"/>
        <v>1.1611742009429835</v>
      </c>
      <c r="I347">
        <f t="shared" si="30"/>
        <v>1.2461573490557398</v>
      </c>
      <c r="J347">
        <f t="shared" si="31"/>
        <v>-8.230092035398231</v>
      </c>
      <c r="K347">
        <f t="shared" si="32"/>
        <v>15.363604801515701</v>
      </c>
      <c r="L347">
        <f t="shared" si="33"/>
        <v>-8.230092035398231</v>
      </c>
    </row>
    <row r="348" spans="1:12">
      <c r="A348" s="1">
        <v>41661</v>
      </c>
      <c r="B348">
        <v>58.849997999999999</v>
      </c>
      <c r="C348">
        <v>59.310001</v>
      </c>
      <c r="D348">
        <v>57.099997999999999</v>
      </c>
      <c r="E348">
        <v>57.509998000000003</v>
      </c>
      <c r="F348">
        <v>57.509998000000003</v>
      </c>
      <c r="G348">
        <v>61352900</v>
      </c>
      <c r="H348">
        <f t="shared" si="29"/>
        <v>1.5713204922264929</v>
      </c>
      <c r="I348">
        <f t="shared" si="30"/>
        <v>0</v>
      </c>
      <c r="J348">
        <f t="shared" si="31"/>
        <v>-9.1943961188930334</v>
      </c>
      <c r="K348">
        <f t="shared" si="32"/>
        <v>16.47277159884046</v>
      </c>
      <c r="L348">
        <f t="shared" si="33"/>
        <v>-9.1943961188930334</v>
      </c>
    </row>
    <row r="349" spans="1:12">
      <c r="A349" s="1">
        <v>41662</v>
      </c>
      <c r="B349">
        <v>56.369999</v>
      </c>
      <c r="C349">
        <v>56.68</v>
      </c>
      <c r="D349">
        <v>55.689999</v>
      </c>
      <c r="E349">
        <v>56.630001</v>
      </c>
      <c r="F349">
        <v>56.630001</v>
      </c>
      <c r="G349">
        <v>47951800</v>
      </c>
      <c r="H349">
        <f t="shared" si="29"/>
        <v>1.0944076612507503</v>
      </c>
      <c r="I349">
        <f t="shared" si="30"/>
        <v>0</v>
      </c>
      <c r="J349">
        <f t="shared" si="31"/>
        <v>-6.8953152611836117</v>
      </c>
      <c r="K349">
        <f t="shared" si="32"/>
        <v>23.694426605504582</v>
      </c>
      <c r="L349">
        <f t="shared" si="33"/>
        <v>-6.8953152611836117</v>
      </c>
    </row>
    <row r="350" spans="1:12">
      <c r="A350" s="1">
        <v>41663</v>
      </c>
      <c r="B350">
        <v>56.150002000000001</v>
      </c>
      <c r="C350">
        <v>56.419998</v>
      </c>
      <c r="D350">
        <v>54.400002000000001</v>
      </c>
      <c r="E350">
        <v>54.450001</v>
      </c>
      <c r="F350">
        <v>54.450001</v>
      </c>
      <c r="G350">
        <v>55200700</v>
      </c>
      <c r="H350">
        <f t="shared" si="29"/>
        <v>1.1827121388006507</v>
      </c>
      <c r="I350">
        <f t="shared" si="30"/>
        <v>10.776324380585764</v>
      </c>
      <c r="J350">
        <f t="shared" si="31"/>
        <v>-4.6875071806063557</v>
      </c>
      <c r="K350">
        <f t="shared" si="32"/>
        <v>24.264451409587071</v>
      </c>
      <c r="L350">
        <f t="shared" si="33"/>
        <v>-4.6875071806063557</v>
      </c>
    </row>
    <row r="351" spans="1:12">
      <c r="A351" s="1">
        <v>41666</v>
      </c>
      <c r="B351">
        <v>54.73</v>
      </c>
      <c r="C351">
        <v>54.939999</v>
      </c>
      <c r="D351">
        <v>51.849997999999999</v>
      </c>
      <c r="E351">
        <v>53.549999</v>
      </c>
      <c r="F351">
        <v>53.549999</v>
      </c>
      <c r="G351">
        <v>73924100</v>
      </c>
      <c r="H351">
        <f t="shared" si="29"/>
        <v>1.4550624783976935</v>
      </c>
      <c r="I351">
        <f t="shared" si="30"/>
        <v>15.344011928358427</v>
      </c>
      <c r="J351">
        <f t="shared" si="31"/>
        <v>0</v>
      </c>
      <c r="K351">
        <f t="shared" si="32"/>
        <v>30.032769021346372</v>
      </c>
      <c r="L351">
        <f t="shared" si="33"/>
        <v>0</v>
      </c>
    </row>
    <row r="352" spans="1:12">
      <c r="A352" s="1">
        <v>41667</v>
      </c>
      <c r="B352">
        <v>54.02</v>
      </c>
      <c r="C352">
        <v>55.279998999999997</v>
      </c>
      <c r="D352">
        <v>54</v>
      </c>
      <c r="E352">
        <v>55.139999000000003</v>
      </c>
      <c r="F352">
        <v>55.139999000000003</v>
      </c>
      <c r="G352">
        <v>48191200</v>
      </c>
      <c r="H352">
        <f t="shared" si="29"/>
        <v>0.83927931404774736</v>
      </c>
      <c r="I352">
        <f t="shared" si="30"/>
        <v>15.358178642514098</v>
      </c>
      <c r="J352">
        <f t="shared" si="31"/>
        <v>-1.5000018518518514</v>
      </c>
      <c r="K352">
        <f t="shared" si="32"/>
        <v>29.233001614200486</v>
      </c>
      <c r="L352">
        <f t="shared" si="33"/>
        <v>-1.5000018518518514</v>
      </c>
    </row>
    <row r="353" spans="1:12">
      <c r="A353" s="1">
        <v>41668</v>
      </c>
      <c r="B353">
        <v>54.610000999999997</v>
      </c>
      <c r="C353">
        <v>54.950001</v>
      </c>
      <c r="D353">
        <v>53.189999</v>
      </c>
      <c r="E353">
        <v>53.529998999999997</v>
      </c>
      <c r="F353">
        <v>53.529998999999997</v>
      </c>
      <c r="G353">
        <v>92995600</v>
      </c>
      <c r="H353">
        <f t="shared" si="29"/>
        <v>1.6222764092056157</v>
      </c>
      <c r="I353">
        <f t="shared" si="30"/>
        <v>16.050953302075467</v>
      </c>
      <c r="J353">
        <f t="shared" si="31"/>
        <v>0</v>
      </c>
      <c r="K353">
        <f t="shared" si="32"/>
        <v>30.009100454793451</v>
      </c>
      <c r="L353">
        <f t="shared" si="33"/>
        <v>0</v>
      </c>
    </row>
    <row r="354" spans="1:12">
      <c r="A354" s="1">
        <v>41669</v>
      </c>
      <c r="B354">
        <v>62.119999</v>
      </c>
      <c r="C354">
        <v>62.5</v>
      </c>
      <c r="D354">
        <v>60.459999000000003</v>
      </c>
      <c r="E354">
        <v>61.080002</v>
      </c>
      <c r="F354">
        <v>61.080002</v>
      </c>
      <c r="G354">
        <v>150178900</v>
      </c>
      <c r="H354">
        <f t="shared" si="29"/>
        <v>2.3593492057207959</v>
      </c>
      <c r="I354">
        <f t="shared" si="30"/>
        <v>2.0320000000000049</v>
      </c>
      <c r="J354">
        <f t="shared" si="31"/>
        <v>-0.4796576328094278</v>
      </c>
      <c r="K354">
        <f t="shared" si="32"/>
        <v>14.304003200000009</v>
      </c>
      <c r="L354">
        <f t="shared" si="33"/>
        <v>-0.4796576328094278</v>
      </c>
    </row>
    <row r="355" spans="1:12">
      <c r="A355" s="1">
        <v>41670</v>
      </c>
      <c r="B355">
        <v>60.470001000000003</v>
      </c>
      <c r="C355">
        <v>63.369999</v>
      </c>
      <c r="D355">
        <v>60.169998</v>
      </c>
      <c r="E355">
        <v>62.57</v>
      </c>
      <c r="F355">
        <v>62.57</v>
      </c>
      <c r="G355">
        <v>87794600</v>
      </c>
      <c r="H355">
        <f t="shared" si="29"/>
        <v>1.0439546196644158</v>
      </c>
      <c r="I355">
        <f t="shared" si="30"/>
        <v>0.63121509596363279</v>
      </c>
      <c r="J355">
        <f t="shared" si="31"/>
        <v>0</v>
      </c>
      <c r="K355">
        <f t="shared" si="32"/>
        <v>12.734737458335777</v>
      </c>
      <c r="L355">
        <f t="shared" si="33"/>
        <v>0</v>
      </c>
    </row>
    <row r="356" spans="1:12">
      <c r="A356" s="1">
        <v>41673</v>
      </c>
      <c r="B356">
        <v>63.029998999999997</v>
      </c>
      <c r="C356">
        <v>63.77</v>
      </c>
      <c r="D356">
        <v>60.700001</v>
      </c>
      <c r="E356">
        <v>61.48</v>
      </c>
      <c r="F356">
        <v>61.48</v>
      </c>
      <c r="G356">
        <v>74866600</v>
      </c>
      <c r="H356">
        <f t="shared" si="29"/>
        <v>0.82618823336226099</v>
      </c>
      <c r="I356">
        <f t="shared" si="30"/>
        <v>1.2545083895248392</v>
      </c>
      <c r="J356">
        <f t="shared" si="31"/>
        <v>0</v>
      </c>
      <c r="K356">
        <f t="shared" si="32"/>
        <v>12.027602320840526</v>
      </c>
      <c r="L356">
        <f t="shared" si="33"/>
        <v>0</v>
      </c>
    </row>
    <row r="357" spans="1:12">
      <c r="A357" s="1">
        <v>41674</v>
      </c>
      <c r="B357">
        <v>62.049999</v>
      </c>
      <c r="C357">
        <v>63.139999000000003</v>
      </c>
      <c r="D357">
        <v>61.82</v>
      </c>
      <c r="E357">
        <v>62.75</v>
      </c>
      <c r="F357">
        <v>62.75</v>
      </c>
      <c r="G357">
        <v>45985500</v>
      </c>
      <c r="H357">
        <f t="shared" si="29"/>
        <v>0.50641823204748437</v>
      </c>
      <c r="I357">
        <f t="shared" si="30"/>
        <v>2.2648099820210481</v>
      </c>
      <c r="J357">
        <f t="shared" si="31"/>
        <v>-0.88967971530248646</v>
      </c>
      <c r="K357">
        <f t="shared" si="32"/>
        <v>13.14539615371233</v>
      </c>
      <c r="L357">
        <f t="shared" si="33"/>
        <v>-0.88967971530248646</v>
      </c>
    </row>
    <row r="358" spans="1:12">
      <c r="A358" s="1">
        <v>41675</v>
      </c>
      <c r="B358">
        <v>62.740001999999997</v>
      </c>
      <c r="C358">
        <v>63.16</v>
      </c>
      <c r="D358">
        <v>61.27</v>
      </c>
      <c r="E358">
        <v>62.189999</v>
      </c>
      <c r="F358">
        <v>62.189999</v>
      </c>
      <c r="G358">
        <v>51685100</v>
      </c>
      <c r="H358">
        <f t="shared" si="29"/>
        <v>0.57196408667853571</v>
      </c>
      <c r="I358">
        <f t="shared" si="30"/>
        <v>2.9132362254591571</v>
      </c>
      <c r="J358">
        <f t="shared" si="31"/>
        <v>0</v>
      </c>
      <c r="K358">
        <f t="shared" si="32"/>
        <v>13.948703293223559</v>
      </c>
      <c r="L358">
        <f t="shared" si="33"/>
        <v>0</v>
      </c>
    </row>
    <row r="359" spans="1:12">
      <c r="A359" s="1">
        <v>41676</v>
      </c>
      <c r="B359">
        <v>61.459999000000003</v>
      </c>
      <c r="C359">
        <v>62.779998999999997</v>
      </c>
      <c r="D359">
        <v>61.459999000000003</v>
      </c>
      <c r="E359">
        <v>62.16</v>
      </c>
      <c r="F359">
        <v>62.16</v>
      </c>
      <c r="G359">
        <v>42086500</v>
      </c>
      <c r="H359">
        <f t="shared" si="29"/>
        <v>0.51261148613178653</v>
      </c>
      <c r="I359">
        <f t="shared" si="30"/>
        <v>3.6317283152553039</v>
      </c>
      <c r="J359">
        <f t="shared" si="31"/>
        <v>0</v>
      </c>
      <c r="K359">
        <f t="shared" si="32"/>
        <v>14.638423297840447</v>
      </c>
      <c r="L359">
        <f t="shared" si="33"/>
        <v>0</v>
      </c>
    </row>
    <row r="360" spans="1:12">
      <c r="A360" s="1">
        <v>41677</v>
      </c>
      <c r="B360">
        <v>62.27</v>
      </c>
      <c r="C360">
        <v>64.569999999999993</v>
      </c>
      <c r="D360">
        <v>62.220001000000003</v>
      </c>
      <c r="E360">
        <v>64.319999999999993</v>
      </c>
      <c r="F360">
        <v>64.319999999999993</v>
      </c>
      <c r="G360">
        <v>60704300</v>
      </c>
      <c r="H360">
        <f t="shared" si="29"/>
        <v>1.0036479273906374</v>
      </c>
      <c r="I360">
        <f t="shared" si="30"/>
        <v>4.2744339476537094</v>
      </c>
      <c r="J360">
        <f t="shared" si="31"/>
        <v>0</v>
      </c>
      <c r="K360">
        <f t="shared" si="32"/>
        <v>11.46043208920552</v>
      </c>
      <c r="L360">
        <f t="shared" si="33"/>
        <v>0</v>
      </c>
    </row>
    <row r="361" spans="1:12">
      <c r="A361" s="1">
        <v>41680</v>
      </c>
      <c r="B361">
        <v>64.300003000000004</v>
      </c>
      <c r="C361">
        <v>64.489998</v>
      </c>
      <c r="D361">
        <v>63.470001000000003</v>
      </c>
      <c r="E361">
        <v>63.549999</v>
      </c>
      <c r="F361">
        <v>63.549999</v>
      </c>
      <c r="G361">
        <v>43666100</v>
      </c>
      <c r="H361">
        <f t="shared" si="29"/>
        <v>0.79298327812645286</v>
      </c>
      <c r="I361">
        <f t="shared" si="30"/>
        <v>4.7914468845230749</v>
      </c>
      <c r="J361">
        <f t="shared" si="31"/>
        <v>-0.18907042399448531</v>
      </c>
      <c r="K361">
        <f t="shared" si="32"/>
        <v>11.877817084131404</v>
      </c>
      <c r="L361">
        <f t="shared" si="33"/>
        <v>-0.18907042399448531</v>
      </c>
    </row>
    <row r="362" spans="1:12">
      <c r="A362" s="1">
        <v>41681</v>
      </c>
      <c r="B362">
        <v>63.75</v>
      </c>
      <c r="C362">
        <v>65</v>
      </c>
      <c r="D362">
        <v>63.349997999999999</v>
      </c>
      <c r="E362">
        <v>64.849997999999999</v>
      </c>
      <c r="F362">
        <v>64.849997999999999</v>
      </c>
      <c r="G362">
        <v>45675600</v>
      </c>
      <c r="H362">
        <f t="shared" si="29"/>
        <v>0.93548657975852778</v>
      </c>
      <c r="I362">
        <f t="shared" si="30"/>
        <v>3.9692338461538359</v>
      </c>
      <c r="J362">
        <f t="shared" si="31"/>
        <v>0</v>
      </c>
      <c r="K362">
        <f t="shared" si="32"/>
        <v>11.676916923076922</v>
      </c>
      <c r="L362">
        <f t="shared" si="33"/>
        <v>0</v>
      </c>
    </row>
    <row r="363" spans="1:12">
      <c r="A363" s="1">
        <v>41682</v>
      </c>
      <c r="B363">
        <v>64.919998000000007</v>
      </c>
      <c r="C363">
        <v>65.059997999999993</v>
      </c>
      <c r="D363">
        <v>64.050003000000004</v>
      </c>
      <c r="E363">
        <v>64.449996999999996</v>
      </c>
      <c r="F363">
        <v>64.449996999999996</v>
      </c>
      <c r="G363">
        <v>47282100</v>
      </c>
      <c r="H363">
        <f t="shared" si="29"/>
        <v>0.96962032273305943</v>
      </c>
      <c r="I363">
        <f t="shared" si="30"/>
        <v>6.1789181118634531</v>
      </c>
      <c r="J363">
        <f t="shared" si="31"/>
        <v>0</v>
      </c>
      <c r="K363">
        <f t="shared" si="32"/>
        <v>11.573929037009819</v>
      </c>
      <c r="L363">
        <f t="shared" si="33"/>
        <v>0</v>
      </c>
    </row>
    <row r="364" spans="1:12">
      <c r="A364" s="1">
        <v>41683</v>
      </c>
      <c r="B364">
        <v>64.180000000000007</v>
      </c>
      <c r="C364">
        <v>67.330001999999993</v>
      </c>
      <c r="D364">
        <v>64.050003000000004</v>
      </c>
      <c r="E364">
        <v>67.330001999999993</v>
      </c>
      <c r="F364">
        <v>67.330001999999993</v>
      </c>
      <c r="G364">
        <v>61911700</v>
      </c>
      <c r="H364">
        <f t="shared" si="29"/>
        <v>1.2929808791945019</v>
      </c>
      <c r="I364">
        <f t="shared" si="30"/>
        <v>4.1289156652631673</v>
      </c>
      <c r="J364">
        <f t="shared" si="31"/>
        <v>0</v>
      </c>
      <c r="K364">
        <f t="shared" si="32"/>
        <v>7.812258790665128</v>
      </c>
      <c r="L364">
        <f t="shared" si="33"/>
        <v>0</v>
      </c>
    </row>
    <row r="365" spans="1:12">
      <c r="A365" s="1">
        <v>41684</v>
      </c>
      <c r="B365">
        <v>67.5</v>
      </c>
      <c r="C365">
        <v>67.580001999999993</v>
      </c>
      <c r="D365">
        <v>66.720000999999996</v>
      </c>
      <c r="E365">
        <v>67.089995999999999</v>
      </c>
      <c r="F365">
        <v>67.089995999999999</v>
      </c>
      <c r="G365">
        <v>36694900</v>
      </c>
      <c r="H365">
        <f t="shared" si="29"/>
        <v>0.70774047812102925</v>
      </c>
      <c r="I365">
        <f t="shared" si="30"/>
        <v>3.7437095666259435</v>
      </c>
      <c r="J365">
        <f t="shared" si="31"/>
        <v>-1.4838099297990117</v>
      </c>
      <c r="K365">
        <f t="shared" si="32"/>
        <v>7.413426830025851</v>
      </c>
      <c r="L365">
        <f t="shared" si="33"/>
        <v>-1.4838099297990117</v>
      </c>
    </row>
    <row r="366" spans="1:12">
      <c r="A366" s="1">
        <v>41688</v>
      </c>
      <c r="B366">
        <v>66.940002000000007</v>
      </c>
      <c r="C366">
        <v>67.540001000000004</v>
      </c>
      <c r="D366">
        <v>66.069999999999993</v>
      </c>
      <c r="E366">
        <v>67.300003000000004</v>
      </c>
      <c r="F366">
        <v>67.300003000000004</v>
      </c>
      <c r="G366">
        <v>43809900</v>
      </c>
      <c r="H366">
        <f t="shared" si="29"/>
        <v>0.93121254735782455</v>
      </c>
      <c r="I366">
        <f t="shared" si="30"/>
        <v>5.7743573323311068</v>
      </c>
      <c r="J366">
        <f t="shared" si="31"/>
        <v>-0.51460118056606141</v>
      </c>
      <c r="K366">
        <f t="shared" si="32"/>
        <v>7.477043122933912</v>
      </c>
      <c r="L366">
        <f t="shared" si="33"/>
        <v>-0.51460118056606141</v>
      </c>
    </row>
    <row r="367" spans="1:12">
      <c r="A367" s="1">
        <v>41689</v>
      </c>
      <c r="B367">
        <v>67.050003000000004</v>
      </c>
      <c r="C367">
        <v>69.080001999999993</v>
      </c>
      <c r="D367">
        <v>67</v>
      </c>
      <c r="E367">
        <v>68.059997999999993</v>
      </c>
      <c r="F367">
        <v>68.059997999999993</v>
      </c>
      <c r="G367">
        <v>62087100</v>
      </c>
      <c r="H367">
        <f t="shared" si="29"/>
        <v>1.3189019867088236</v>
      </c>
      <c r="I367">
        <f t="shared" si="30"/>
        <v>3.4163287951265748</v>
      </c>
      <c r="J367">
        <f t="shared" si="31"/>
        <v>-1.8955179104477666</v>
      </c>
      <c r="K367">
        <f t="shared" si="32"/>
        <v>5.0810565986955334</v>
      </c>
      <c r="L367">
        <f t="shared" si="33"/>
        <v>-1.8955179104477666</v>
      </c>
    </row>
    <row r="368" spans="1:12">
      <c r="A368" s="1">
        <v>41690</v>
      </c>
      <c r="B368">
        <v>67.730002999999996</v>
      </c>
      <c r="C368">
        <v>70.110000999999997</v>
      </c>
      <c r="D368">
        <v>65.730002999999996</v>
      </c>
      <c r="E368">
        <v>69.629997000000003</v>
      </c>
      <c r="F368">
        <v>69.629997000000003</v>
      </c>
      <c r="G368">
        <v>130928900</v>
      </c>
      <c r="H368">
        <f t="shared" si="29"/>
        <v>2.600006672340804</v>
      </c>
      <c r="I368">
        <f t="shared" si="30"/>
        <v>1.8970203694619974</v>
      </c>
      <c r="J368">
        <f t="shared" si="31"/>
        <v>0</v>
      </c>
      <c r="K368">
        <f t="shared" si="32"/>
        <v>3.537291348776336</v>
      </c>
      <c r="L368">
        <f t="shared" si="33"/>
        <v>0</v>
      </c>
    </row>
    <row r="369" spans="1:12">
      <c r="A369" s="1">
        <v>41691</v>
      </c>
      <c r="B369">
        <v>69.690002000000007</v>
      </c>
      <c r="C369">
        <v>69.959998999999996</v>
      </c>
      <c r="D369">
        <v>68.449996999999996</v>
      </c>
      <c r="E369">
        <v>68.589995999999999</v>
      </c>
      <c r="F369">
        <v>68.589995999999999</v>
      </c>
      <c r="G369">
        <v>70932400</v>
      </c>
      <c r="H369">
        <f t="shared" si="29"/>
        <v>1.0573274801934816</v>
      </c>
      <c r="I369">
        <f t="shared" si="30"/>
        <v>2.1154988867281297</v>
      </c>
      <c r="J369">
        <f t="shared" si="31"/>
        <v>0</v>
      </c>
      <c r="K369">
        <f t="shared" si="32"/>
        <v>3.7592867890121084</v>
      </c>
      <c r="L369">
        <f t="shared" si="33"/>
        <v>-2.8341783565016025</v>
      </c>
    </row>
    <row r="370" spans="1:12">
      <c r="A370" s="1">
        <v>41694</v>
      </c>
      <c r="B370">
        <v>68.739998</v>
      </c>
      <c r="C370">
        <v>71.440002000000007</v>
      </c>
      <c r="D370">
        <v>68.540001000000004</v>
      </c>
      <c r="E370">
        <v>70.779999000000004</v>
      </c>
      <c r="F370">
        <v>70.779999000000004</v>
      </c>
      <c r="G370">
        <v>76620300</v>
      </c>
      <c r="H370">
        <f t="shared" si="29"/>
        <v>1.1122018898358326</v>
      </c>
      <c r="I370">
        <f t="shared" si="30"/>
        <v>0</v>
      </c>
      <c r="J370">
        <f t="shared" si="31"/>
        <v>-1.692448180734635</v>
      </c>
      <c r="K370">
        <f t="shared" si="32"/>
        <v>1.6097339974878393</v>
      </c>
      <c r="L370">
        <f t="shared" si="33"/>
        <v>-3.4432462293077539</v>
      </c>
    </row>
    <row r="371" spans="1:12">
      <c r="A371" s="1">
        <v>41695</v>
      </c>
      <c r="B371">
        <v>70.949996999999996</v>
      </c>
      <c r="C371">
        <v>71</v>
      </c>
      <c r="D371">
        <v>69.449996999999996</v>
      </c>
      <c r="E371">
        <v>69.849997999999999</v>
      </c>
      <c r="F371">
        <v>69.849997999999999</v>
      </c>
      <c r="G371">
        <v>52077000</v>
      </c>
      <c r="H371">
        <f t="shared" si="29"/>
        <v>0.67741804564562125</v>
      </c>
      <c r="I371">
        <f t="shared" si="30"/>
        <v>0.30986056338027651</v>
      </c>
      <c r="J371">
        <f t="shared" si="31"/>
        <v>-4.2332543225307786</v>
      </c>
      <c r="K371">
        <f t="shared" si="32"/>
        <v>2.2394309859154919</v>
      </c>
      <c r="L371">
        <f t="shared" si="33"/>
        <v>-8.7688931073675906</v>
      </c>
    </row>
    <row r="372" spans="1:12">
      <c r="A372" s="1">
        <v>41696</v>
      </c>
      <c r="B372">
        <v>70.190002000000007</v>
      </c>
      <c r="C372">
        <v>71.220000999999996</v>
      </c>
      <c r="D372">
        <v>68.849997999999999</v>
      </c>
      <c r="E372">
        <v>69.260002</v>
      </c>
      <c r="F372">
        <v>69.260002</v>
      </c>
      <c r="G372">
        <v>55322700</v>
      </c>
      <c r="H372">
        <f t="shared" si="29"/>
        <v>0.70448625822210709</v>
      </c>
      <c r="I372">
        <f t="shared" si="30"/>
        <v>0</v>
      </c>
      <c r="J372">
        <f t="shared" si="31"/>
        <v>-3.3986870994535097</v>
      </c>
      <c r="K372">
        <f t="shared" si="32"/>
        <v>1.9236099140183991</v>
      </c>
      <c r="L372">
        <f t="shared" si="33"/>
        <v>-7.9738520834815461</v>
      </c>
    </row>
    <row r="373" spans="1:12">
      <c r="A373" s="1">
        <v>41697</v>
      </c>
      <c r="B373">
        <v>69.339995999999999</v>
      </c>
      <c r="C373">
        <v>70.010002</v>
      </c>
      <c r="D373">
        <v>68.870002999999997</v>
      </c>
      <c r="E373">
        <v>68.940002000000007</v>
      </c>
      <c r="F373">
        <v>68.940002000000007</v>
      </c>
      <c r="G373">
        <v>41653700</v>
      </c>
      <c r="H373">
        <f t="shared" si="29"/>
        <v>0.53972167088687639</v>
      </c>
      <c r="I373">
        <f t="shared" si="30"/>
        <v>2.7995985487902089</v>
      </c>
      <c r="J373">
        <f t="shared" si="31"/>
        <v>-3.426747346010711</v>
      </c>
      <c r="K373">
        <f t="shared" si="32"/>
        <v>3.6851791548299047</v>
      </c>
      <c r="L373">
        <f t="shared" si="33"/>
        <v>-12.342099070331095</v>
      </c>
    </row>
    <row r="374" spans="1:12">
      <c r="A374" s="1">
        <v>41698</v>
      </c>
      <c r="B374">
        <v>69.470000999999996</v>
      </c>
      <c r="C374">
        <v>69.879997000000003</v>
      </c>
      <c r="D374">
        <v>67.379997000000003</v>
      </c>
      <c r="E374">
        <v>68.459998999999996</v>
      </c>
      <c r="F374">
        <v>68.459998999999996</v>
      </c>
      <c r="G374">
        <v>66783700</v>
      </c>
      <c r="H374">
        <f t="shared" si="29"/>
        <v>1.1257978173746257</v>
      </c>
      <c r="I374">
        <f t="shared" si="30"/>
        <v>2.9908472949705383</v>
      </c>
      <c r="J374">
        <f t="shared" si="31"/>
        <v>-1.2911769645819411</v>
      </c>
      <c r="K374">
        <f t="shared" si="32"/>
        <v>3.8780754383833131</v>
      </c>
      <c r="L374">
        <f t="shared" si="33"/>
        <v>-13.950723387535927</v>
      </c>
    </row>
    <row r="375" spans="1:12">
      <c r="A375" s="1">
        <v>41701</v>
      </c>
      <c r="B375">
        <v>66.959998999999996</v>
      </c>
      <c r="C375">
        <v>68.050003000000004</v>
      </c>
      <c r="D375">
        <v>66.510002</v>
      </c>
      <c r="E375">
        <v>67.410004000000001</v>
      </c>
      <c r="F375">
        <v>67.410004000000001</v>
      </c>
      <c r="G375">
        <v>56824100</v>
      </c>
      <c r="H375">
        <f t="shared" si="29"/>
        <v>0.97149362608024281</v>
      </c>
      <c r="I375">
        <f t="shared" si="30"/>
        <v>5.7604670495018091</v>
      </c>
      <c r="J375">
        <f t="shared" si="31"/>
        <v>0</v>
      </c>
      <c r="K375">
        <f t="shared" si="32"/>
        <v>6.6715544450453521</v>
      </c>
      <c r="L375">
        <f t="shared" si="33"/>
        <v>-12.82514169823661</v>
      </c>
    </row>
    <row r="376" spans="1:12">
      <c r="A376" s="1">
        <v>41702</v>
      </c>
      <c r="B376">
        <v>68.660004000000001</v>
      </c>
      <c r="C376">
        <v>68.900002000000001</v>
      </c>
      <c r="D376">
        <v>67.620002999999997</v>
      </c>
      <c r="E376">
        <v>68.800003000000004</v>
      </c>
      <c r="F376">
        <v>68.800003000000004</v>
      </c>
      <c r="G376">
        <v>42013500</v>
      </c>
      <c r="H376">
        <f t="shared" si="29"/>
        <v>0.77043415051353104</v>
      </c>
      <c r="I376">
        <f t="shared" si="30"/>
        <v>4.7169809951529462</v>
      </c>
      <c r="J376">
        <f t="shared" si="31"/>
        <v>0</v>
      </c>
      <c r="K376">
        <f t="shared" si="32"/>
        <v>5.3555789446856599</v>
      </c>
      <c r="L376">
        <f t="shared" si="33"/>
        <v>-14.256141041579074</v>
      </c>
    </row>
    <row r="377" spans="1:12">
      <c r="A377" s="1">
        <v>41703</v>
      </c>
      <c r="B377">
        <v>69.690002000000007</v>
      </c>
      <c r="C377">
        <v>71.970000999999996</v>
      </c>
      <c r="D377">
        <v>69.620002999999997</v>
      </c>
      <c r="E377">
        <v>71.569999999999993</v>
      </c>
      <c r="F377">
        <v>71.569999999999993</v>
      </c>
      <c r="G377">
        <v>74567700</v>
      </c>
      <c r="H377">
        <f t="shared" si="29"/>
        <v>1.4198087035796583</v>
      </c>
      <c r="I377">
        <f t="shared" si="30"/>
        <v>0.86146309765926365</v>
      </c>
      <c r="J377">
        <f t="shared" si="31"/>
        <v>-0.21545819238186564</v>
      </c>
      <c r="K377">
        <f t="shared" si="32"/>
        <v>0.86146309765926365</v>
      </c>
      <c r="L377">
        <f t="shared" si="33"/>
        <v>-16.719337113501705</v>
      </c>
    </row>
    <row r="378" spans="1:12">
      <c r="A378" s="1">
        <v>41704</v>
      </c>
      <c r="B378">
        <v>71.879997000000003</v>
      </c>
      <c r="C378">
        <v>71.889999000000003</v>
      </c>
      <c r="D378">
        <v>70.25</v>
      </c>
      <c r="E378">
        <v>70.839995999999999</v>
      </c>
      <c r="F378">
        <v>70.839995999999999</v>
      </c>
      <c r="G378">
        <v>46026500</v>
      </c>
      <c r="H378">
        <f t="shared" si="29"/>
        <v>0.81652815559884995</v>
      </c>
      <c r="I378">
        <f t="shared" si="30"/>
        <v>0.9737056749715578</v>
      </c>
      <c r="J378">
        <f t="shared" si="31"/>
        <v>-1.7793594306049823</v>
      </c>
      <c r="K378">
        <f t="shared" si="32"/>
        <v>0.9737056749715578</v>
      </c>
      <c r="L378">
        <f t="shared" si="33"/>
        <v>-17.466192170818509</v>
      </c>
    </row>
    <row r="379" spans="1:12">
      <c r="A379" s="1">
        <v>41705</v>
      </c>
      <c r="B379">
        <v>71.080001999999993</v>
      </c>
      <c r="C379">
        <v>71.180000000000007</v>
      </c>
      <c r="D379">
        <v>69.470000999999996</v>
      </c>
      <c r="E379">
        <v>69.800003000000004</v>
      </c>
      <c r="F379">
        <v>69.800003000000004</v>
      </c>
      <c r="G379">
        <v>38927000</v>
      </c>
      <c r="H379">
        <f t="shared" si="29"/>
        <v>0.68002955814761956</v>
      </c>
      <c r="I379">
        <f t="shared" si="30"/>
        <v>1.9808878898566906</v>
      </c>
      <c r="J379">
        <f t="shared" si="31"/>
        <v>-1.9000992960976002</v>
      </c>
      <c r="K379">
        <f t="shared" si="32"/>
        <v>1.9808878898566906</v>
      </c>
      <c r="L379">
        <f t="shared" si="33"/>
        <v>-16.539514660435948</v>
      </c>
    </row>
    <row r="380" spans="1:12">
      <c r="A380" s="1">
        <v>41708</v>
      </c>
      <c r="B380">
        <v>70.769997000000004</v>
      </c>
      <c r="C380">
        <v>72.150002000000001</v>
      </c>
      <c r="D380">
        <v>70.510002</v>
      </c>
      <c r="E380">
        <v>72.029999000000004</v>
      </c>
      <c r="F380">
        <v>72.029999000000004</v>
      </c>
      <c r="G380">
        <v>59871600</v>
      </c>
      <c r="H380">
        <f t="shared" si="29"/>
        <v>1.1586909367902312</v>
      </c>
      <c r="I380">
        <f t="shared" si="30"/>
        <v>0.60983227692772435</v>
      </c>
      <c r="J380">
        <f t="shared" si="31"/>
        <v>-4.3256317025774642</v>
      </c>
      <c r="K380">
        <f t="shared" si="32"/>
        <v>0.60983227692772435</v>
      </c>
      <c r="L380">
        <f t="shared" si="33"/>
        <v>-20.124807257841233</v>
      </c>
    </row>
    <row r="381" spans="1:12">
      <c r="A381" s="1">
        <v>41709</v>
      </c>
      <c r="B381">
        <v>72.5</v>
      </c>
      <c r="C381">
        <v>72.589995999999999</v>
      </c>
      <c r="D381">
        <v>69.959998999999996</v>
      </c>
      <c r="E381">
        <v>70.099997999999999</v>
      </c>
      <c r="F381">
        <v>70.099997999999999</v>
      </c>
      <c r="G381">
        <v>59408300</v>
      </c>
      <c r="H381">
        <f t="shared" si="29"/>
        <v>1.1363211215644</v>
      </c>
      <c r="I381">
        <f t="shared" si="30"/>
        <v>0</v>
      </c>
      <c r="J381">
        <f t="shared" si="31"/>
        <v>-4.774151011637378</v>
      </c>
      <c r="K381">
        <f t="shared" si="32"/>
        <v>0</v>
      </c>
      <c r="L381">
        <f t="shared" si="33"/>
        <v>-20.754717277797553</v>
      </c>
    </row>
    <row r="382" spans="1:12">
      <c r="A382" s="1">
        <v>41710</v>
      </c>
      <c r="B382">
        <v>69.860000999999997</v>
      </c>
      <c r="C382">
        <v>71.349997999999999</v>
      </c>
      <c r="D382">
        <v>69</v>
      </c>
      <c r="E382">
        <v>70.879997000000003</v>
      </c>
      <c r="F382">
        <v>70.879997000000003</v>
      </c>
      <c r="G382">
        <v>46340500</v>
      </c>
      <c r="H382">
        <f t="shared" si="29"/>
        <v>0.83106738101105049</v>
      </c>
      <c r="I382">
        <f t="shared" si="30"/>
        <v>0</v>
      </c>
      <c r="J382">
        <f t="shared" si="31"/>
        <v>-3.4492710144927581</v>
      </c>
      <c r="K382">
        <f t="shared" si="32"/>
        <v>0</v>
      </c>
      <c r="L382">
        <f t="shared" si="33"/>
        <v>-19.65217536231884</v>
      </c>
    </row>
    <row r="383" spans="1:12">
      <c r="A383" s="1">
        <v>41711</v>
      </c>
      <c r="B383">
        <v>71.290001000000004</v>
      </c>
      <c r="C383">
        <v>71.349997999999999</v>
      </c>
      <c r="D383">
        <v>68.150002000000001</v>
      </c>
      <c r="E383">
        <v>68.830001999999993</v>
      </c>
      <c r="F383">
        <v>68.830001999999993</v>
      </c>
      <c r="G383">
        <v>57091000</v>
      </c>
      <c r="H383">
        <f t="shared" si="29"/>
        <v>1.1392048413661597</v>
      </c>
      <c r="I383">
        <f t="shared" si="30"/>
        <v>0</v>
      </c>
      <c r="J383">
        <f t="shared" si="31"/>
        <v>-2.2450461556846375</v>
      </c>
      <c r="K383">
        <f t="shared" si="32"/>
        <v>0</v>
      </c>
      <c r="L383">
        <f t="shared" si="33"/>
        <v>-18.650040538516787</v>
      </c>
    </row>
    <row r="384" spans="1:12">
      <c r="A384" s="1">
        <v>41712</v>
      </c>
      <c r="B384">
        <v>68.489998</v>
      </c>
      <c r="C384">
        <v>69.430000000000007</v>
      </c>
      <c r="D384">
        <v>67.459998999999996</v>
      </c>
      <c r="E384">
        <v>67.720000999999996</v>
      </c>
      <c r="F384">
        <v>67.720000999999996</v>
      </c>
      <c r="G384">
        <v>48227000</v>
      </c>
      <c r="H384">
        <f t="shared" si="29"/>
        <v>0.92163459186419117</v>
      </c>
      <c r="I384">
        <f t="shared" si="30"/>
        <v>0.24484804839405519</v>
      </c>
      <c r="J384">
        <f t="shared" si="31"/>
        <v>-1.2451764192881167</v>
      </c>
      <c r="K384">
        <f t="shared" si="32"/>
        <v>0.24484804839405519</v>
      </c>
      <c r="L384">
        <f t="shared" si="33"/>
        <v>-17.817966466320279</v>
      </c>
    </row>
    <row r="385" spans="1:12">
      <c r="A385" s="1">
        <v>41715</v>
      </c>
      <c r="B385">
        <v>68.180000000000007</v>
      </c>
      <c r="C385">
        <v>68.949996999999996</v>
      </c>
      <c r="D385">
        <v>66.620002999999997</v>
      </c>
      <c r="E385">
        <v>68.739998</v>
      </c>
      <c r="F385">
        <v>68.739998</v>
      </c>
      <c r="G385">
        <v>52197000</v>
      </c>
      <c r="H385">
        <f t="shared" si="29"/>
        <v>0.96326323621900767</v>
      </c>
      <c r="I385">
        <f t="shared" si="30"/>
        <v>0.94271360156839923</v>
      </c>
      <c r="J385">
        <f t="shared" si="31"/>
        <v>-0.66046679703690525</v>
      </c>
      <c r="K385">
        <f t="shared" si="32"/>
        <v>0.94271360156839923</v>
      </c>
      <c r="L385">
        <f t="shared" si="33"/>
        <v>-16.781752471551222</v>
      </c>
    </row>
    <row r="386" spans="1:12">
      <c r="A386" s="1">
        <v>41716</v>
      </c>
      <c r="B386">
        <v>68.760002</v>
      </c>
      <c r="C386">
        <v>69.599997999999999</v>
      </c>
      <c r="D386">
        <v>68.300003000000004</v>
      </c>
      <c r="E386">
        <v>69.190002000000007</v>
      </c>
      <c r="F386">
        <v>69.190002000000007</v>
      </c>
      <c r="G386">
        <v>40827000</v>
      </c>
      <c r="H386">
        <f t="shared" si="29"/>
        <v>0.77540094764263068</v>
      </c>
      <c r="I386">
        <f t="shared" si="30"/>
        <v>0</v>
      </c>
      <c r="J386">
        <f t="shared" si="31"/>
        <v>-7.2327990966559792</v>
      </c>
      <c r="K386">
        <f t="shared" si="32"/>
        <v>0</v>
      </c>
      <c r="L386">
        <f t="shared" si="33"/>
        <v>-18.82870195481544</v>
      </c>
    </row>
    <row r="387" spans="1:12">
      <c r="A387" s="1">
        <v>41717</v>
      </c>
      <c r="B387">
        <v>69.169998000000007</v>
      </c>
      <c r="C387">
        <v>69.290001000000004</v>
      </c>
      <c r="D387">
        <v>67.470000999999996</v>
      </c>
      <c r="E387">
        <v>68.239998</v>
      </c>
      <c r="F387">
        <v>68.239998</v>
      </c>
      <c r="G387">
        <v>43981000</v>
      </c>
      <c r="H387">
        <f t="shared" si="29"/>
        <v>0.89873611721312308</v>
      </c>
      <c r="I387">
        <f t="shared" si="30"/>
        <v>0</v>
      </c>
      <c r="J387">
        <f t="shared" si="31"/>
        <v>-6.0915961747206726</v>
      </c>
      <c r="K387">
        <f t="shared" si="32"/>
        <v>0</v>
      </c>
      <c r="L387">
        <f t="shared" si="33"/>
        <v>-17.830149431893435</v>
      </c>
    </row>
    <row r="388" spans="1:12">
      <c r="A388" s="1">
        <v>41718</v>
      </c>
      <c r="B388">
        <v>68.010002</v>
      </c>
      <c r="C388">
        <v>68.230002999999996</v>
      </c>
      <c r="D388">
        <v>66.819999999999993</v>
      </c>
      <c r="E388">
        <v>66.970000999999996</v>
      </c>
      <c r="F388">
        <v>66.970000999999996</v>
      </c>
      <c r="G388">
        <v>44439000</v>
      </c>
      <c r="H388">
        <f t="shared" si="29"/>
        <v>0.91693731094448316</v>
      </c>
      <c r="I388">
        <f t="shared" si="30"/>
        <v>0</v>
      </c>
      <c r="J388">
        <f t="shared" si="31"/>
        <v>-9.6528000598623063</v>
      </c>
      <c r="K388">
        <f t="shared" si="32"/>
        <v>0</v>
      </c>
      <c r="L388">
        <f t="shared" si="33"/>
        <v>-17.030830589643809</v>
      </c>
    </row>
    <row r="389" spans="1:12">
      <c r="A389" s="1">
        <v>41719</v>
      </c>
      <c r="B389">
        <v>67.529999000000004</v>
      </c>
      <c r="C389">
        <v>67.919998000000007</v>
      </c>
      <c r="D389">
        <v>66.180000000000007</v>
      </c>
      <c r="E389">
        <v>67.239998</v>
      </c>
      <c r="F389">
        <v>67.239998</v>
      </c>
      <c r="G389">
        <v>59999900</v>
      </c>
      <c r="H389">
        <f t="shared" si="29"/>
        <v>1.3062141062650487</v>
      </c>
      <c r="I389">
        <f t="shared" si="30"/>
        <v>0</v>
      </c>
      <c r="J389">
        <f t="shared" si="31"/>
        <v>-12.390450287095813</v>
      </c>
      <c r="K389">
        <f t="shared" si="32"/>
        <v>0</v>
      </c>
      <c r="L389">
        <f t="shared" si="33"/>
        <v>-16.228469326080393</v>
      </c>
    </row>
    <row r="390" spans="1:12">
      <c r="A390" s="1">
        <v>41722</v>
      </c>
      <c r="B390">
        <v>67.190002000000007</v>
      </c>
      <c r="C390">
        <v>67.360000999999997</v>
      </c>
      <c r="D390">
        <v>63.360000999999997</v>
      </c>
      <c r="E390">
        <v>64.099997999999999</v>
      </c>
      <c r="F390">
        <v>64.099997999999999</v>
      </c>
      <c r="G390">
        <v>85696000</v>
      </c>
      <c r="H390">
        <f t="shared" si="29"/>
        <v>1.7746565558293252</v>
      </c>
      <c r="I390">
        <f t="shared" si="30"/>
        <v>0</v>
      </c>
      <c r="J390">
        <f t="shared" si="31"/>
        <v>-8.4911630604298765</v>
      </c>
      <c r="K390">
        <f t="shared" si="32"/>
        <v>0</v>
      </c>
      <c r="L390">
        <f t="shared" si="33"/>
        <v>-12.500002959280252</v>
      </c>
    </row>
    <row r="391" spans="1:12">
      <c r="A391" s="1">
        <v>41723</v>
      </c>
      <c r="B391">
        <v>64.889999000000003</v>
      </c>
      <c r="C391">
        <v>66.190002000000007</v>
      </c>
      <c r="D391">
        <v>63.779998999999997</v>
      </c>
      <c r="E391">
        <v>64.889999000000003</v>
      </c>
      <c r="F391">
        <v>64.889999000000003</v>
      </c>
      <c r="G391">
        <v>68786000</v>
      </c>
      <c r="H391">
        <f t="shared" si="29"/>
        <v>1.2509142807470206</v>
      </c>
      <c r="I391">
        <f t="shared" si="30"/>
        <v>0</v>
      </c>
      <c r="J391">
        <f t="shared" si="31"/>
        <v>-9.0937583740006023</v>
      </c>
      <c r="K391">
        <f t="shared" si="32"/>
        <v>0</v>
      </c>
      <c r="L391">
        <f t="shared" si="33"/>
        <v>-13.076199640580109</v>
      </c>
    </row>
    <row r="392" spans="1:12">
      <c r="A392" s="1">
        <v>41724</v>
      </c>
      <c r="B392">
        <v>64.739998</v>
      </c>
      <c r="C392">
        <v>64.949996999999996</v>
      </c>
      <c r="D392">
        <v>60.369999</v>
      </c>
      <c r="E392">
        <v>60.389999000000003</v>
      </c>
      <c r="F392">
        <v>60.389999000000003</v>
      </c>
      <c r="G392">
        <v>97503900</v>
      </c>
      <c r="H392">
        <f t="shared" ref="H392:H455" si="34">G392/(AVERAGE(G387:G391))</f>
        <v>1.6094963418849468</v>
      </c>
      <c r="I392">
        <f t="shared" ref="I392:I455" si="35">(MAX(C392:C396)-C392)*100/C392</f>
        <v>0</v>
      </c>
      <c r="J392">
        <f t="shared" ref="J392:J455" si="36">((MIN(D392:D396)-D392)*100)/D392</f>
        <v>-3.9589184024998958</v>
      </c>
      <c r="K392">
        <f t="shared" ref="K392:K455" si="37">(MAX(C392:C411)-C392)*100/C392</f>
        <v>0</v>
      </c>
      <c r="L392">
        <f t="shared" ref="L392:L455" si="38">((MIN(D392:D411)-D392)*100)/D392</f>
        <v>-8.166307904030278</v>
      </c>
    </row>
    <row r="393" spans="1:12">
      <c r="A393" s="1">
        <v>41725</v>
      </c>
      <c r="B393">
        <v>60.509998000000003</v>
      </c>
      <c r="C393">
        <v>61.900002000000001</v>
      </c>
      <c r="D393">
        <v>57.98</v>
      </c>
      <c r="E393">
        <v>60.970001000000003</v>
      </c>
      <c r="F393">
        <v>60.970001000000003</v>
      </c>
      <c r="G393">
        <v>112650000</v>
      </c>
      <c r="H393">
        <f t="shared" si="34"/>
        <v>1.5802772422121019</v>
      </c>
      <c r="I393">
        <f t="shared" si="35"/>
        <v>3.2471695235163254</v>
      </c>
      <c r="J393">
        <f t="shared" si="36"/>
        <v>0</v>
      </c>
      <c r="K393">
        <f t="shared" si="37"/>
        <v>3.2471695235163254</v>
      </c>
      <c r="L393">
        <f t="shared" si="38"/>
        <v>-4.3808226974818849</v>
      </c>
    </row>
    <row r="394" spans="1:12">
      <c r="A394" s="1">
        <v>41726</v>
      </c>
      <c r="B394">
        <v>61.34</v>
      </c>
      <c r="C394">
        <v>61.950001</v>
      </c>
      <c r="D394">
        <v>59.34</v>
      </c>
      <c r="E394">
        <v>60.009998000000003</v>
      </c>
      <c r="F394">
        <v>60.009998000000003</v>
      </c>
      <c r="G394">
        <v>67052000</v>
      </c>
      <c r="H394">
        <f t="shared" si="34"/>
        <v>0.78952363413541671</v>
      </c>
      <c r="I394">
        <f t="shared" si="35"/>
        <v>3.1638401426337284</v>
      </c>
      <c r="J394">
        <f t="shared" si="36"/>
        <v>-0.35389113582744081</v>
      </c>
      <c r="K394">
        <f t="shared" si="37"/>
        <v>3.1638401426337284</v>
      </c>
      <c r="L394">
        <f t="shared" si="38"/>
        <v>-6.5722969329288894</v>
      </c>
    </row>
    <row r="395" spans="1:12">
      <c r="A395" s="1">
        <v>41729</v>
      </c>
      <c r="B395">
        <v>60.779998999999997</v>
      </c>
      <c r="C395">
        <v>61.52</v>
      </c>
      <c r="D395">
        <v>59.869999</v>
      </c>
      <c r="E395">
        <v>60.240001999999997</v>
      </c>
      <c r="F395">
        <v>60.240001999999997</v>
      </c>
      <c r="G395">
        <v>53011000</v>
      </c>
      <c r="H395">
        <f t="shared" si="34"/>
        <v>0.61399682502103947</v>
      </c>
      <c r="I395">
        <f t="shared" si="35"/>
        <v>3.8849154746423817</v>
      </c>
      <c r="J395">
        <f t="shared" si="36"/>
        <v>-5.9295123756390904</v>
      </c>
      <c r="K395">
        <f t="shared" si="37"/>
        <v>3.8849154746423817</v>
      </c>
      <c r="L395">
        <f t="shared" si="38"/>
        <v>-8.7021865492264396</v>
      </c>
    </row>
    <row r="396" spans="1:12">
      <c r="A396" s="1">
        <v>41730</v>
      </c>
      <c r="B396">
        <v>60.459999000000003</v>
      </c>
      <c r="C396">
        <v>62.66</v>
      </c>
      <c r="D396">
        <v>60.240001999999997</v>
      </c>
      <c r="E396">
        <v>62.619999</v>
      </c>
      <c r="F396">
        <v>62.619999</v>
      </c>
      <c r="G396">
        <v>59291000</v>
      </c>
      <c r="H396">
        <f t="shared" si="34"/>
        <v>0.74298958729372644</v>
      </c>
      <c r="I396">
        <f t="shared" si="35"/>
        <v>1.994893073731248</v>
      </c>
      <c r="J396">
        <f t="shared" si="36"/>
        <v>-7.968132205573295</v>
      </c>
      <c r="K396">
        <f t="shared" si="37"/>
        <v>1.994893073731248</v>
      </c>
      <c r="L396">
        <f t="shared" si="38"/>
        <v>-9.2629512196895369</v>
      </c>
    </row>
    <row r="397" spans="1:12">
      <c r="A397" s="1">
        <v>41731</v>
      </c>
      <c r="B397">
        <v>63.209999000000003</v>
      </c>
      <c r="C397">
        <v>63.91</v>
      </c>
      <c r="D397">
        <v>62.209999000000003</v>
      </c>
      <c r="E397">
        <v>62.720001000000003</v>
      </c>
      <c r="F397">
        <v>62.720001000000003</v>
      </c>
      <c r="G397">
        <v>66277000</v>
      </c>
      <c r="H397">
        <f t="shared" si="34"/>
        <v>0.85077863632547635</v>
      </c>
      <c r="I397">
        <f t="shared" si="35"/>
        <v>0</v>
      </c>
      <c r="J397">
        <f t="shared" si="36"/>
        <v>-10.882494950691131</v>
      </c>
      <c r="K397">
        <f t="shared" si="37"/>
        <v>0</v>
      </c>
      <c r="L397">
        <f t="shared" si="38"/>
        <v>-12.136311077580963</v>
      </c>
    </row>
    <row r="398" spans="1:12">
      <c r="A398" s="1">
        <v>41732</v>
      </c>
      <c r="B398">
        <v>62.549999</v>
      </c>
      <c r="C398">
        <v>63.169998</v>
      </c>
      <c r="D398">
        <v>59.130001</v>
      </c>
      <c r="E398">
        <v>59.490001999999997</v>
      </c>
      <c r="F398">
        <v>59.490001999999997</v>
      </c>
      <c r="G398">
        <v>83859000</v>
      </c>
      <c r="H398">
        <f t="shared" si="34"/>
        <v>1.1702964991166152</v>
      </c>
      <c r="I398">
        <f t="shared" si="35"/>
        <v>0</v>
      </c>
      <c r="J398">
        <f t="shared" si="36"/>
        <v>-6.240490339244201</v>
      </c>
      <c r="K398">
        <f t="shared" si="37"/>
        <v>0.75986071742475125</v>
      </c>
      <c r="L398">
        <f t="shared" si="38"/>
        <v>-7.5596159722710023</v>
      </c>
    </row>
    <row r="399" spans="1:12">
      <c r="A399" s="1">
        <v>41733</v>
      </c>
      <c r="B399">
        <v>59.939999</v>
      </c>
      <c r="C399">
        <v>60.200001</v>
      </c>
      <c r="D399">
        <v>56.32</v>
      </c>
      <c r="E399">
        <v>56.75</v>
      </c>
      <c r="F399">
        <v>56.75</v>
      </c>
      <c r="G399">
        <v>125214400</v>
      </c>
      <c r="H399">
        <f t="shared" si="34"/>
        <v>1.9001244347324653</v>
      </c>
      <c r="I399">
        <f t="shared" si="35"/>
        <v>4.9501643695985971</v>
      </c>
      <c r="J399">
        <f t="shared" si="36"/>
        <v>-1.5625017755681818</v>
      </c>
      <c r="K399">
        <f t="shared" si="37"/>
        <v>5.7308985758986957</v>
      </c>
      <c r="L399">
        <f t="shared" si="38"/>
        <v>-2.9474431818181883</v>
      </c>
    </row>
    <row r="400" spans="1:12">
      <c r="A400" s="1">
        <v>41736</v>
      </c>
      <c r="B400">
        <v>55.900002000000001</v>
      </c>
      <c r="C400">
        <v>58</v>
      </c>
      <c r="D400">
        <v>55.439999</v>
      </c>
      <c r="E400">
        <v>56.950001</v>
      </c>
      <c r="F400">
        <v>56.950001</v>
      </c>
      <c r="G400">
        <v>108488000</v>
      </c>
      <c r="H400">
        <f t="shared" si="34"/>
        <v>1.3992948321743912</v>
      </c>
      <c r="I400">
        <f t="shared" si="35"/>
        <v>8.931034482758621</v>
      </c>
      <c r="J400">
        <f t="shared" si="36"/>
        <v>0</v>
      </c>
      <c r="K400">
        <f t="shared" si="37"/>
        <v>9.7413827586206914</v>
      </c>
      <c r="L400">
        <f t="shared" si="38"/>
        <v>-1.406924628552038</v>
      </c>
    </row>
    <row r="401" spans="1:12">
      <c r="A401" s="1">
        <v>41737</v>
      </c>
      <c r="B401">
        <v>57.68</v>
      </c>
      <c r="C401">
        <v>58.709999000000003</v>
      </c>
      <c r="D401">
        <v>57.169998</v>
      </c>
      <c r="E401">
        <v>58.189999</v>
      </c>
      <c r="F401">
        <v>58.189999</v>
      </c>
      <c r="G401">
        <v>78836000</v>
      </c>
      <c r="H401">
        <f t="shared" si="34"/>
        <v>0.88953700657189527</v>
      </c>
      <c r="I401">
        <f t="shared" si="35"/>
        <v>7.613696263220846</v>
      </c>
      <c r="J401">
        <f t="shared" si="36"/>
        <v>0</v>
      </c>
      <c r="K401">
        <f t="shared" si="37"/>
        <v>8.4142447353814411</v>
      </c>
      <c r="L401">
        <f t="shared" si="38"/>
        <v>-4.3904112083404359</v>
      </c>
    </row>
    <row r="402" spans="1:12">
      <c r="A402" s="1">
        <v>41738</v>
      </c>
      <c r="B402">
        <v>59.630001</v>
      </c>
      <c r="C402">
        <v>62.459999000000003</v>
      </c>
      <c r="D402">
        <v>59.189999</v>
      </c>
      <c r="E402">
        <v>62.41</v>
      </c>
      <c r="F402">
        <v>62.41</v>
      </c>
      <c r="G402">
        <v>100215000</v>
      </c>
      <c r="H402">
        <f t="shared" si="34"/>
        <v>1.0829970277153869</v>
      </c>
      <c r="I402">
        <f t="shared" si="35"/>
        <v>1.1527393716416747</v>
      </c>
      <c r="J402">
        <f t="shared" si="36"/>
        <v>-5.5921575535083221</v>
      </c>
      <c r="K402">
        <f t="shared" si="37"/>
        <v>1.9052241739549134</v>
      </c>
      <c r="L402">
        <f t="shared" si="38"/>
        <v>-7.6533182573630452</v>
      </c>
    </row>
    <row r="403" spans="1:12">
      <c r="A403" s="1">
        <v>41739</v>
      </c>
      <c r="B403">
        <v>63.080002</v>
      </c>
      <c r="C403">
        <v>63.18</v>
      </c>
      <c r="D403">
        <v>58.68</v>
      </c>
      <c r="E403">
        <v>59.16</v>
      </c>
      <c r="F403">
        <v>59.16</v>
      </c>
      <c r="G403">
        <v>114988000</v>
      </c>
      <c r="H403">
        <f t="shared" si="34"/>
        <v>1.1577238103599508</v>
      </c>
      <c r="I403">
        <f t="shared" si="35"/>
        <v>0</v>
      </c>
      <c r="J403">
        <f t="shared" si="36"/>
        <v>-4.7716411042944777</v>
      </c>
      <c r="K403">
        <f t="shared" si="37"/>
        <v>0.74390946502057764</v>
      </c>
      <c r="L403">
        <f t="shared" si="38"/>
        <v>-6.8507157464212733</v>
      </c>
    </row>
    <row r="404" spans="1:12">
      <c r="A404" s="1">
        <v>41740</v>
      </c>
      <c r="B404">
        <v>57.599997999999999</v>
      </c>
      <c r="C404">
        <v>60.310001</v>
      </c>
      <c r="D404">
        <v>57.310001</v>
      </c>
      <c r="E404">
        <v>58.529998999999997</v>
      </c>
      <c r="F404">
        <v>58.529998999999997</v>
      </c>
      <c r="G404">
        <v>91452000</v>
      </c>
      <c r="H404">
        <f t="shared" si="34"/>
        <v>0.8664470894267533</v>
      </c>
      <c r="I404">
        <f t="shared" si="35"/>
        <v>0.44768860143113015</v>
      </c>
      <c r="J404">
        <f t="shared" si="36"/>
        <v>-2.4952014919699614</v>
      </c>
      <c r="K404">
        <f t="shared" si="37"/>
        <v>5.5380549570874669</v>
      </c>
      <c r="L404">
        <f t="shared" si="38"/>
        <v>-4.6239765377076214</v>
      </c>
    </row>
    <row r="405" spans="1:12">
      <c r="A405" s="1">
        <v>41743</v>
      </c>
      <c r="B405">
        <v>60.09</v>
      </c>
      <c r="C405">
        <v>60.450001</v>
      </c>
      <c r="D405">
        <v>57.779998999999997</v>
      </c>
      <c r="E405">
        <v>58.889999000000003</v>
      </c>
      <c r="F405">
        <v>58.889999000000003</v>
      </c>
      <c r="G405">
        <v>72325000</v>
      </c>
      <c r="H405">
        <f t="shared" si="34"/>
        <v>0.73206553315019463</v>
      </c>
      <c r="I405">
        <f t="shared" si="35"/>
        <v>1.3068668104736618</v>
      </c>
      <c r="J405">
        <f t="shared" si="36"/>
        <v>-3.2883316595419059</v>
      </c>
      <c r="K405">
        <f t="shared" si="37"/>
        <v>5.2936326667719991</v>
      </c>
      <c r="L405">
        <f t="shared" si="38"/>
        <v>-5.399790678431823</v>
      </c>
    </row>
    <row r="406" spans="1:12">
      <c r="A406" s="1">
        <v>41744</v>
      </c>
      <c r="B406">
        <v>59.290000999999997</v>
      </c>
      <c r="C406">
        <v>59.68</v>
      </c>
      <c r="D406">
        <v>55.880001</v>
      </c>
      <c r="E406">
        <v>59.09</v>
      </c>
      <c r="F406">
        <v>59.09</v>
      </c>
      <c r="G406">
        <v>108623000</v>
      </c>
      <c r="H406">
        <f t="shared" si="34"/>
        <v>1.1863172104076747</v>
      </c>
      <c r="I406">
        <f t="shared" si="35"/>
        <v>6.3002664209115284</v>
      </c>
      <c r="J406">
        <f t="shared" si="36"/>
        <v>0</v>
      </c>
      <c r="K406">
        <f t="shared" si="37"/>
        <v>6.6521481233243982</v>
      </c>
      <c r="L406">
        <f t="shared" si="38"/>
        <v>-2.1832515715237792</v>
      </c>
    </row>
    <row r="407" spans="1:12">
      <c r="A407" s="1">
        <v>41745</v>
      </c>
      <c r="B407">
        <v>59.790000999999997</v>
      </c>
      <c r="C407">
        <v>60.189999</v>
      </c>
      <c r="D407">
        <v>57.740001999999997</v>
      </c>
      <c r="E407">
        <v>59.720001000000003</v>
      </c>
      <c r="F407">
        <v>59.720001000000003</v>
      </c>
      <c r="G407">
        <v>78774000</v>
      </c>
      <c r="H407">
        <f t="shared" si="34"/>
        <v>0.80776779470183735</v>
      </c>
      <c r="I407">
        <f t="shared" si="35"/>
        <v>5.4660260087394192</v>
      </c>
      <c r="J407">
        <f t="shared" si="36"/>
        <v>0</v>
      </c>
      <c r="K407">
        <f t="shared" si="37"/>
        <v>5.7484682795891064</v>
      </c>
      <c r="L407">
        <f t="shared" si="38"/>
        <v>-5.3342602932365688</v>
      </c>
    </row>
    <row r="408" spans="1:12">
      <c r="A408" s="1">
        <v>41746</v>
      </c>
      <c r="B408">
        <v>59.299999</v>
      </c>
      <c r="C408">
        <v>60.580002</v>
      </c>
      <c r="D408">
        <v>58.720001000000003</v>
      </c>
      <c r="E408">
        <v>58.939999</v>
      </c>
      <c r="F408">
        <v>58.939999</v>
      </c>
      <c r="G408">
        <v>88040000</v>
      </c>
      <c r="H408">
        <f t="shared" si="34"/>
        <v>0.94430691476353712</v>
      </c>
      <c r="I408">
        <f t="shared" si="35"/>
        <v>5.0676789347085194</v>
      </c>
      <c r="J408">
        <f t="shared" si="36"/>
        <v>0</v>
      </c>
      <c r="K408">
        <f t="shared" si="37"/>
        <v>5.0676789347085194</v>
      </c>
      <c r="L408">
        <f t="shared" si="38"/>
        <v>-6.9141705225788508</v>
      </c>
    </row>
    <row r="409" spans="1:12">
      <c r="A409" s="1">
        <v>41750</v>
      </c>
      <c r="B409">
        <v>59.459999000000003</v>
      </c>
      <c r="C409">
        <v>61.240001999999997</v>
      </c>
      <c r="D409">
        <v>59.150002000000001</v>
      </c>
      <c r="E409">
        <v>61.240001999999997</v>
      </c>
      <c r="F409">
        <v>61.240001999999997</v>
      </c>
      <c r="G409">
        <v>60364000</v>
      </c>
      <c r="H409">
        <f t="shared" si="34"/>
        <v>0.6871821025741438</v>
      </c>
      <c r="I409">
        <f t="shared" si="35"/>
        <v>3.93533625292828</v>
      </c>
      <c r="J409">
        <f t="shared" si="36"/>
        <v>-2.6711782697826458</v>
      </c>
      <c r="K409">
        <f t="shared" si="37"/>
        <v>3.93533625292828</v>
      </c>
      <c r="L409">
        <f t="shared" si="38"/>
        <v>-7.590873792362685</v>
      </c>
    </row>
    <row r="410" spans="1:12">
      <c r="A410" s="1">
        <v>41751</v>
      </c>
      <c r="B410">
        <v>62.650002000000001</v>
      </c>
      <c r="C410">
        <v>63.439999</v>
      </c>
      <c r="D410">
        <v>62.220001000000003</v>
      </c>
      <c r="E410">
        <v>63.029998999999997</v>
      </c>
      <c r="F410">
        <v>63.029998999999997</v>
      </c>
      <c r="G410">
        <v>60631000</v>
      </c>
      <c r="H410">
        <f t="shared" si="34"/>
        <v>0.74279756741790526</v>
      </c>
      <c r="I410">
        <f t="shared" si="35"/>
        <v>0.33102617167443582</v>
      </c>
      <c r="J410">
        <f t="shared" si="36"/>
        <v>-12.15043535598787</v>
      </c>
      <c r="K410">
        <f t="shared" si="37"/>
        <v>0.33102617167443582</v>
      </c>
      <c r="L410">
        <f t="shared" si="38"/>
        <v>-12.15043535598787</v>
      </c>
    </row>
    <row r="411" spans="1:12">
      <c r="A411" s="1">
        <v>41752</v>
      </c>
      <c r="B411">
        <v>63.450001</v>
      </c>
      <c r="C411">
        <v>63.48</v>
      </c>
      <c r="D411">
        <v>61.259998000000003</v>
      </c>
      <c r="E411">
        <v>61.360000999999997</v>
      </c>
      <c r="F411">
        <v>61.360000999999997</v>
      </c>
      <c r="G411">
        <v>95908700</v>
      </c>
      <c r="H411">
        <f t="shared" si="34"/>
        <v>1.2096488174516689</v>
      </c>
      <c r="I411">
        <f t="shared" si="35"/>
        <v>0.26780403276623155</v>
      </c>
      <c r="J411">
        <f t="shared" si="36"/>
        <v>-10.773748311255259</v>
      </c>
      <c r="K411">
        <f t="shared" si="37"/>
        <v>0.26780403276623155</v>
      </c>
      <c r="L411">
        <f t="shared" si="38"/>
        <v>-10.773748311255259</v>
      </c>
    </row>
    <row r="412" spans="1:12">
      <c r="A412" s="1">
        <v>41753</v>
      </c>
      <c r="B412">
        <v>63.599997999999999</v>
      </c>
      <c r="C412">
        <v>63.650002000000001</v>
      </c>
      <c r="D412">
        <v>59.77</v>
      </c>
      <c r="E412">
        <v>60.869999</v>
      </c>
      <c r="F412">
        <v>60.869999</v>
      </c>
      <c r="G412">
        <v>138769000</v>
      </c>
      <c r="H412">
        <f t="shared" si="34"/>
        <v>1.8082173431144823</v>
      </c>
      <c r="I412">
        <f t="shared" si="35"/>
        <v>0</v>
      </c>
      <c r="J412">
        <f t="shared" si="36"/>
        <v>-8.5494395181529299</v>
      </c>
      <c r="K412">
        <f t="shared" si="37"/>
        <v>0</v>
      </c>
      <c r="L412">
        <f t="shared" si="38"/>
        <v>-8.5494395181529299</v>
      </c>
    </row>
    <row r="413" spans="1:12">
      <c r="A413" s="1">
        <v>41754</v>
      </c>
      <c r="B413">
        <v>59.970001000000003</v>
      </c>
      <c r="C413">
        <v>60.009998000000003</v>
      </c>
      <c r="D413">
        <v>57.57</v>
      </c>
      <c r="E413">
        <v>57.709999000000003</v>
      </c>
      <c r="F413">
        <v>57.709999000000003</v>
      </c>
      <c r="G413">
        <v>92502000</v>
      </c>
      <c r="H413">
        <f t="shared" si="34"/>
        <v>1.0423636736113255</v>
      </c>
      <c r="I413">
        <f t="shared" si="35"/>
        <v>3.7827046753109261</v>
      </c>
      <c r="J413">
        <f t="shared" si="36"/>
        <v>-5.0547159979155873</v>
      </c>
      <c r="K413">
        <f t="shared" si="37"/>
        <v>3.7827046753109261</v>
      </c>
      <c r="L413">
        <f t="shared" si="38"/>
        <v>-5.0547159979155873</v>
      </c>
    </row>
    <row r="414" spans="1:12">
      <c r="A414" s="1">
        <v>41757</v>
      </c>
      <c r="B414">
        <v>58.049999</v>
      </c>
      <c r="C414">
        <v>58.310001</v>
      </c>
      <c r="D414">
        <v>54.66</v>
      </c>
      <c r="E414">
        <v>56.139999000000003</v>
      </c>
      <c r="F414">
        <v>56.139999000000003</v>
      </c>
      <c r="G414">
        <v>107758000</v>
      </c>
      <c r="H414">
        <f t="shared" si="34"/>
        <v>1.202187450563363</v>
      </c>
      <c r="I414">
        <f t="shared" si="35"/>
        <v>6.808434114072468</v>
      </c>
      <c r="J414">
        <f t="shared" si="36"/>
        <v>0</v>
      </c>
      <c r="K414">
        <f t="shared" si="37"/>
        <v>6.808434114072468</v>
      </c>
      <c r="L414">
        <f t="shared" si="38"/>
        <v>0</v>
      </c>
    </row>
    <row r="415" spans="1:12">
      <c r="A415" s="1">
        <v>41758</v>
      </c>
      <c r="B415">
        <v>56.09</v>
      </c>
      <c r="C415">
        <v>58.279998999999997</v>
      </c>
      <c r="D415">
        <v>55.84</v>
      </c>
      <c r="E415">
        <v>58.150002000000001</v>
      </c>
      <c r="F415">
        <v>58.150002000000001</v>
      </c>
      <c r="G415">
        <v>75557000</v>
      </c>
      <c r="H415">
        <f t="shared" si="34"/>
        <v>0.76232619211019581</v>
      </c>
      <c r="I415">
        <f t="shared" si="35"/>
        <v>6.8634180999213816</v>
      </c>
      <c r="J415">
        <f t="shared" si="36"/>
        <v>0</v>
      </c>
      <c r="K415">
        <f t="shared" si="37"/>
        <v>8.9739174497926939</v>
      </c>
      <c r="L415">
        <f t="shared" si="38"/>
        <v>0</v>
      </c>
    </row>
    <row r="416" spans="1:12">
      <c r="A416" s="1">
        <v>41759</v>
      </c>
      <c r="B416">
        <v>57.580002</v>
      </c>
      <c r="C416">
        <v>59.849997999999999</v>
      </c>
      <c r="D416">
        <v>57.16</v>
      </c>
      <c r="E416">
        <v>59.779998999999997</v>
      </c>
      <c r="F416">
        <v>59.779998999999997</v>
      </c>
      <c r="G416">
        <v>76093000</v>
      </c>
      <c r="H416">
        <f t="shared" si="34"/>
        <v>0.74528687565218599</v>
      </c>
      <c r="I416">
        <f t="shared" si="35"/>
        <v>4.0601521824612208</v>
      </c>
      <c r="J416">
        <f t="shared" si="36"/>
        <v>0</v>
      </c>
      <c r="K416">
        <f t="shared" si="37"/>
        <v>7.1679217098720764</v>
      </c>
      <c r="L416">
        <f t="shared" si="38"/>
        <v>-1.5745311406577915</v>
      </c>
    </row>
    <row r="417" spans="1:12">
      <c r="A417" s="1">
        <v>41760</v>
      </c>
      <c r="B417">
        <v>60.43</v>
      </c>
      <c r="C417">
        <v>62.279998999999997</v>
      </c>
      <c r="D417">
        <v>60.209999000000003</v>
      </c>
      <c r="E417">
        <v>61.150002000000001</v>
      </c>
      <c r="F417">
        <v>61.150002000000001</v>
      </c>
      <c r="G417">
        <v>82429000</v>
      </c>
      <c r="H417">
        <f t="shared" si="34"/>
        <v>0.83994831651650059</v>
      </c>
      <c r="I417">
        <f t="shared" si="35"/>
        <v>0</v>
      </c>
      <c r="J417">
        <f t="shared" si="36"/>
        <v>-6.5603738010359374</v>
      </c>
      <c r="K417">
        <f t="shared" si="37"/>
        <v>3.2434233019175345</v>
      </c>
      <c r="L417">
        <f t="shared" si="38"/>
        <v>-6.5603738010359374</v>
      </c>
    </row>
    <row r="418" spans="1:12">
      <c r="A418" s="1">
        <v>41761</v>
      </c>
      <c r="B418">
        <v>61.299999</v>
      </c>
      <c r="C418">
        <v>61.889999000000003</v>
      </c>
      <c r="D418">
        <v>60.18</v>
      </c>
      <c r="E418">
        <v>60.459999000000003</v>
      </c>
      <c r="F418">
        <v>60.459999000000003</v>
      </c>
      <c r="G418">
        <v>54189000</v>
      </c>
      <c r="H418">
        <f t="shared" si="34"/>
        <v>0.62380997331577404</v>
      </c>
      <c r="I418">
        <f t="shared" si="35"/>
        <v>0</v>
      </c>
      <c r="J418">
        <f t="shared" si="36"/>
        <v>-6.5137952808241888</v>
      </c>
      <c r="K418">
        <f t="shared" si="37"/>
        <v>3.894012019615642</v>
      </c>
      <c r="L418">
        <f t="shared" si="38"/>
        <v>-6.5137952808241888</v>
      </c>
    </row>
    <row r="419" spans="1:12">
      <c r="A419" s="1">
        <v>41764</v>
      </c>
      <c r="B419">
        <v>59.669998</v>
      </c>
      <c r="C419">
        <v>61.349997999999999</v>
      </c>
      <c r="D419">
        <v>59.18</v>
      </c>
      <c r="E419">
        <v>61.220001000000003</v>
      </c>
      <c r="F419">
        <v>61.220001000000003</v>
      </c>
      <c r="G419">
        <v>46057000</v>
      </c>
      <c r="H419">
        <f t="shared" si="34"/>
        <v>0.58148959916773146</v>
      </c>
      <c r="I419">
        <f t="shared" si="35"/>
        <v>0</v>
      </c>
      <c r="J419">
        <f t="shared" si="36"/>
        <v>-4.9341027374112816</v>
      </c>
      <c r="K419">
        <f t="shared" si="37"/>
        <v>4.8084842643352728</v>
      </c>
      <c r="L419">
        <f t="shared" si="38"/>
        <v>-4.9341027374112816</v>
      </c>
    </row>
    <row r="420" spans="1:12">
      <c r="A420" s="1">
        <v>41765</v>
      </c>
      <c r="B420">
        <v>60.98</v>
      </c>
      <c r="C420">
        <v>61.150002000000001</v>
      </c>
      <c r="D420">
        <v>58.490001999999997</v>
      </c>
      <c r="E420">
        <v>58.529998999999997</v>
      </c>
      <c r="F420">
        <v>58.529998999999997</v>
      </c>
      <c r="G420">
        <v>55901000</v>
      </c>
      <c r="H420">
        <f t="shared" si="34"/>
        <v>0.83602781724370001</v>
      </c>
      <c r="I420">
        <f t="shared" si="35"/>
        <v>0</v>
      </c>
      <c r="J420">
        <f t="shared" si="36"/>
        <v>-3.8126242498675142</v>
      </c>
      <c r="K420">
        <f t="shared" si="37"/>
        <v>5.1512688421498387</v>
      </c>
      <c r="L420">
        <f t="shared" si="38"/>
        <v>-3.8126242498675142</v>
      </c>
    </row>
    <row r="421" spans="1:12">
      <c r="A421" s="1">
        <v>41766</v>
      </c>
      <c r="B421">
        <v>58.77</v>
      </c>
      <c r="C421">
        <v>59.299999</v>
      </c>
      <c r="D421">
        <v>56.259998000000003</v>
      </c>
      <c r="E421">
        <v>57.389999000000003</v>
      </c>
      <c r="F421">
        <v>57.389999000000003</v>
      </c>
      <c r="G421">
        <v>78587000</v>
      </c>
      <c r="H421">
        <f t="shared" si="34"/>
        <v>1.2487248505572521</v>
      </c>
      <c r="I421">
        <f t="shared" si="35"/>
        <v>2.6812816641025634</v>
      </c>
      <c r="J421">
        <f t="shared" si="36"/>
        <v>0</v>
      </c>
      <c r="K421">
        <f t="shared" si="37"/>
        <v>8.4317100915971412</v>
      </c>
      <c r="L421">
        <f t="shared" si="38"/>
        <v>0</v>
      </c>
    </row>
    <row r="422" spans="1:12">
      <c r="A422" s="1">
        <v>41767</v>
      </c>
      <c r="B422">
        <v>57.23</v>
      </c>
      <c r="C422">
        <v>58.82</v>
      </c>
      <c r="D422">
        <v>56.5</v>
      </c>
      <c r="E422">
        <v>56.759998000000003</v>
      </c>
      <c r="F422">
        <v>56.759998000000003</v>
      </c>
      <c r="G422">
        <v>61251000</v>
      </c>
      <c r="H422">
        <f t="shared" si="34"/>
        <v>0.96560758978821615</v>
      </c>
      <c r="I422">
        <f t="shared" si="35"/>
        <v>3.5192094525671589</v>
      </c>
      <c r="J422">
        <f t="shared" si="36"/>
        <v>-0.21238761061946898</v>
      </c>
      <c r="K422">
        <f t="shared" si="37"/>
        <v>9.4185668140088339</v>
      </c>
      <c r="L422">
        <f t="shared" si="38"/>
        <v>-0.21238761061946898</v>
      </c>
    </row>
    <row r="423" spans="1:12">
      <c r="A423" s="1">
        <v>41768</v>
      </c>
      <c r="B423">
        <v>56.849997999999999</v>
      </c>
      <c r="C423">
        <v>57.650002000000001</v>
      </c>
      <c r="D423">
        <v>56.380001</v>
      </c>
      <c r="E423">
        <v>57.240001999999997</v>
      </c>
      <c r="F423">
        <v>57.240001999999997</v>
      </c>
      <c r="G423">
        <v>52584000</v>
      </c>
      <c r="H423">
        <f t="shared" si="34"/>
        <v>0.88828825785090459</v>
      </c>
      <c r="I423">
        <f t="shared" si="35"/>
        <v>5.6201160235866121</v>
      </c>
      <c r="J423">
        <f t="shared" si="36"/>
        <v>0</v>
      </c>
      <c r="K423">
        <f t="shared" si="37"/>
        <v>11.639199943132692</v>
      </c>
      <c r="L423">
        <f t="shared" si="38"/>
        <v>0</v>
      </c>
    </row>
    <row r="424" spans="1:12">
      <c r="A424" s="1">
        <v>41771</v>
      </c>
      <c r="B424">
        <v>57.98</v>
      </c>
      <c r="C424">
        <v>59.900002000000001</v>
      </c>
      <c r="D424">
        <v>57.98</v>
      </c>
      <c r="E424">
        <v>59.830002</v>
      </c>
      <c r="F424">
        <v>59.830002</v>
      </c>
      <c r="G424">
        <v>48575000</v>
      </c>
      <c r="H424">
        <f t="shared" si="34"/>
        <v>0.8250390651538827</v>
      </c>
      <c r="I424">
        <f t="shared" si="35"/>
        <v>1.65274952745411</v>
      </c>
      <c r="J424">
        <f t="shared" si="36"/>
        <v>-1.1555691617799193</v>
      </c>
      <c r="K424">
        <f t="shared" si="37"/>
        <v>7.4457409867866051</v>
      </c>
      <c r="L424">
        <f t="shared" si="38"/>
        <v>-1.1555691617799193</v>
      </c>
    </row>
    <row r="425" spans="1:12">
      <c r="A425" s="1">
        <v>41772</v>
      </c>
      <c r="B425">
        <v>59.66</v>
      </c>
      <c r="C425">
        <v>60.889999000000003</v>
      </c>
      <c r="D425">
        <v>59.509998000000003</v>
      </c>
      <c r="E425">
        <v>59.830002</v>
      </c>
      <c r="F425">
        <v>59.830002</v>
      </c>
      <c r="G425">
        <v>48525000</v>
      </c>
      <c r="H425">
        <f t="shared" si="34"/>
        <v>0.81719984641189902</v>
      </c>
      <c r="I425">
        <f t="shared" si="35"/>
        <v>0</v>
      </c>
      <c r="J425">
        <f t="shared" si="36"/>
        <v>-3.6968527540531984</v>
      </c>
      <c r="K425">
        <f t="shared" si="37"/>
        <v>8.0965693561597689</v>
      </c>
      <c r="L425">
        <f t="shared" si="38"/>
        <v>-3.6968527540531984</v>
      </c>
    </row>
    <row r="426" spans="1:12">
      <c r="A426" s="1">
        <v>41773</v>
      </c>
      <c r="B426">
        <v>59.529998999999997</v>
      </c>
      <c r="C426">
        <v>60.450001</v>
      </c>
      <c r="D426">
        <v>58.950001</v>
      </c>
      <c r="E426">
        <v>59.23</v>
      </c>
      <c r="F426">
        <v>59.23</v>
      </c>
      <c r="G426">
        <v>47429000</v>
      </c>
      <c r="H426">
        <f t="shared" si="34"/>
        <v>0.81909146800588561</v>
      </c>
      <c r="I426">
        <f t="shared" si="35"/>
        <v>0</v>
      </c>
      <c r="J426">
        <f t="shared" si="36"/>
        <v>-2.7820186126884043</v>
      </c>
      <c r="K426">
        <f t="shared" si="37"/>
        <v>8.883372888612513</v>
      </c>
      <c r="L426">
        <f t="shared" si="38"/>
        <v>-2.7820186126884043</v>
      </c>
    </row>
    <row r="427" spans="1:12">
      <c r="A427" s="1">
        <v>41774</v>
      </c>
      <c r="B427">
        <v>59.259998000000003</v>
      </c>
      <c r="C427">
        <v>59.380001</v>
      </c>
      <c r="D427">
        <v>57.52</v>
      </c>
      <c r="E427">
        <v>57.919998</v>
      </c>
      <c r="F427">
        <v>57.919998</v>
      </c>
      <c r="G427">
        <v>56814000</v>
      </c>
      <c r="H427">
        <f t="shared" si="34"/>
        <v>1.0994952857209208</v>
      </c>
      <c r="I427">
        <f t="shared" si="35"/>
        <v>1.886155239370912</v>
      </c>
      <c r="J427">
        <f t="shared" si="36"/>
        <v>-0.36508866481224506</v>
      </c>
      <c r="K427">
        <f t="shared" si="37"/>
        <v>11.940046952845279</v>
      </c>
      <c r="L427">
        <f t="shared" si="38"/>
        <v>-0.36508866481224506</v>
      </c>
    </row>
    <row r="428" spans="1:12">
      <c r="A428" s="1">
        <v>41775</v>
      </c>
      <c r="B428">
        <v>58.310001</v>
      </c>
      <c r="C428">
        <v>58.450001</v>
      </c>
      <c r="D428">
        <v>57.310001</v>
      </c>
      <c r="E428">
        <v>58.02</v>
      </c>
      <c r="F428">
        <v>58.02</v>
      </c>
      <c r="G428">
        <v>47933000</v>
      </c>
      <c r="H428">
        <f t="shared" si="34"/>
        <v>0.94383425157624046</v>
      </c>
      <c r="I428">
        <f t="shared" si="35"/>
        <v>5.1839160789749119</v>
      </c>
      <c r="J428">
        <f t="shared" si="36"/>
        <v>0</v>
      </c>
      <c r="K428">
        <f t="shared" si="37"/>
        <v>13.721128935481106</v>
      </c>
      <c r="L428">
        <f t="shared" si="38"/>
        <v>0</v>
      </c>
    </row>
    <row r="429" spans="1:12">
      <c r="A429" s="1">
        <v>41778</v>
      </c>
      <c r="B429">
        <v>57.889999000000003</v>
      </c>
      <c r="C429">
        <v>59.560001</v>
      </c>
      <c r="D429">
        <v>57.57</v>
      </c>
      <c r="E429">
        <v>59.209999000000003</v>
      </c>
      <c r="F429">
        <v>59.209999000000003</v>
      </c>
      <c r="G429">
        <v>43034000</v>
      </c>
      <c r="H429">
        <f t="shared" si="34"/>
        <v>0.8631797686098942</v>
      </c>
      <c r="I429">
        <f t="shared" si="35"/>
        <v>3.2236382937602657</v>
      </c>
      <c r="J429">
        <f t="shared" si="36"/>
        <v>0</v>
      </c>
      <c r="K429">
        <f t="shared" si="37"/>
        <v>11.601745943556979</v>
      </c>
      <c r="L429">
        <f t="shared" si="38"/>
        <v>0</v>
      </c>
    </row>
    <row r="430" spans="1:12">
      <c r="A430" s="1">
        <v>41779</v>
      </c>
      <c r="B430">
        <v>59.5</v>
      </c>
      <c r="C430">
        <v>60.189999</v>
      </c>
      <c r="D430">
        <v>58.18</v>
      </c>
      <c r="E430">
        <v>58.560001</v>
      </c>
      <c r="F430">
        <v>58.560001</v>
      </c>
      <c r="G430">
        <v>53931000</v>
      </c>
      <c r="H430">
        <f t="shared" si="34"/>
        <v>1.1063450058465136</v>
      </c>
      <c r="I430">
        <f t="shared" si="35"/>
        <v>5.5158648532291927</v>
      </c>
      <c r="J430">
        <f t="shared" si="36"/>
        <v>0</v>
      </c>
      <c r="K430">
        <f t="shared" si="37"/>
        <v>10.433630344469679</v>
      </c>
      <c r="L430">
        <f t="shared" si="38"/>
        <v>0</v>
      </c>
    </row>
    <row r="431" spans="1:12">
      <c r="A431" s="1">
        <v>41780</v>
      </c>
      <c r="B431">
        <v>58.560001</v>
      </c>
      <c r="C431">
        <v>60.5</v>
      </c>
      <c r="D431">
        <v>58.25</v>
      </c>
      <c r="E431">
        <v>60.490001999999997</v>
      </c>
      <c r="F431">
        <v>60.490001999999997</v>
      </c>
      <c r="G431">
        <v>58992000</v>
      </c>
      <c r="H431">
        <f t="shared" si="34"/>
        <v>1.183907907570412</v>
      </c>
      <c r="I431">
        <f t="shared" si="35"/>
        <v>6.0165272727272781</v>
      </c>
      <c r="J431">
        <f t="shared" si="36"/>
        <v>0</v>
      </c>
      <c r="K431">
        <f t="shared" si="37"/>
        <v>9.867770247933878</v>
      </c>
      <c r="L431">
        <f t="shared" si="38"/>
        <v>0</v>
      </c>
    </row>
    <row r="432" spans="1:12">
      <c r="A432" s="1">
        <v>41781</v>
      </c>
      <c r="B432">
        <v>60.939999</v>
      </c>
      <c r="C432">
        <v>61.48</v>
      </c>
      <c r="D432">
        <v>60.400002000000001</v>
      </c>
      <c r="E432">
        <v>60.52</v>
      </c>
      <c r="F432">
        <v>60.52</v>
      </c>
      <c r="G432">
        <v>54200000</v>
      </c>
      <c r="H432">
        <f t="shared" si="34"/>
        <v>1.0394930649318768</v>
      </c>
      <c r="I432">
        <f t="shared" si="35"/>
        <v>4.586862394274573</v>
      </c>
      <c r="J432">
        <f t="shared" si="36"/>
        <v>-0.41390727106267317</v>
      </c>
      <c r="K432">
        <f t="shared" si="37"/>
        <v>8.1164622641509432</v>
      </c>
      <c r="L432">
        <f t="shared" si="38"/>
        <v>-0.41390727106267317</v>
      </c>
    </row>
    <row r="433" spans="1:12">
      <c r="A433" s="1">
        <v>41782</v>
      </c>
      <c r="B433">
        <v>60.41</v>
      </c>
      <c r="C433">
        <v>61.450001</v>
      </c>
      <c r="D433">
        <v>60.150002000000001</v>
      </c>
      <c r="E433">
        <v>61.349997999999999</v>
      </c>
      <c r="F433">
        <v>61.349997999999999</v>
      </c>
      <c r="G433">
        <v>38294000</v>
      </c>
      <c r="H433">
        <f t="shared" si="34"/>
        <v>0.74187299004223328</v>
      </c>
      <c r="I433">
        <f t="shared" si="35"/>
        <v>4.6379201848995955</v>
      </c>
      <c r="J433">
        <f t="shared" si="36"/>
        <v>0</v>
      </c>
      <c r="K433">
        <f t="shared" si="37"/>
        <v>8.1692431542840751</v>
      </c>
      <c r="L433">
        <f t="shared" si="38"/>
        <v>0</v>
      </c>
    </row>
    <row r="434" spans="1:12">
      <c r="A434" s="1">
        <v>41786</v>
      </c>
      <c r="B434">
        <v>61.619999</v>
      </c>
      <c r="C434">
        <v>63.509998000000003</v>
      </c>
      <c r="D434">
        <v>61.57</v>
      </c>
      <c r="E434">
        <v>63.48</v>
      </c>
      <c r="F434">
        <v>63.48</v>
      </c>
      <c r="G434">
        <v>55682000</v>
      </c>
      <c r="H434">
        <f t="shared" si="34"/>
        <v>1.1205831330926419</v>
      </c>
      <c r="I434">
        <f t="shared" si="35"/>
        <v>1.2439065105938134</v>
      </c>
      <c r="J434">
        <f t="shared" si="36"/>
        <v>0</v>
      </c>
      <c r="K434">
        <f t="shared" si="37"/>
        <v>4.6606882273874319</v>
      </c>
      <c r="L434">
        <f t="shared" si="38"/>
        <v>0</v>
      </c>
    </row>
    <row r="435" spans="1:12">
      <c r="A435" s="1">
        <v>41787</v>
      </c>
      <c r="B435">
        <v>63.389999000000003</v>
      </c>
      <c r="C435">
        <v>64.139999000000003</v>
      </c>
      <c r="D435">
        <v>62.619999</v>
      </c>
      <c r="E435">
        <v>63.509998000000003</v>
      </c>
      <c r="F435">
        <v>63.509998000000003</v>
      </c>
      <c r="G435">
        <v>47795000</v>
      </c>
      <c r="H435">
        <f t="shared" si="34"/>
        <v>0.91526585701209118</v>
      </c>
      <c r="I435">
        <f t="shared" si="35"/>
        <v>0.24946055892517349</v>
      </c>
      <c r="J435">
        <f t="shared" si="36"/>
        <v>-0.91025233009026441</v>
      </c>
      <c r="K435">
        <f t="shared" si="37"/>
        <v>4.7240396745251019</v>
      </c>
      <c r="L435">
        <f t="shared" si="38"/>
        <v>-1.3254519534565998</v>
      </c>
    </row>
    <row r="436" spans="1:12">
      <c r="A436" s="1">
        <v>41788</v>
      </c>
      <c r="B436">
        <v>63.84</v>
      </c>
      <c r="C436">
        <v>64.300003000000004</v>
      </c>
      <c r="D436">
        <v>63.509998000000003</v>
      </c>
      <c r="E436">
        <v>63.830002</v>
      </c>
      <c r="F436">
        <v>63.830002</v>
      </c>
      <c r="G436">
        <v>42700000</v>
      </c>
      <c r="H436">
        <f t="shared" si="34"/>
        <v>0.83737640363503729</v>
      </c>
      <c r="I436">
        <f t="shared" si="35"/>
        <v>0</v>
      </c>
      <c r="J436">
        <f t="shared" si="36"/>
        <v>-2.2988490725507553</v>
      </c>
      <c r="K436">
        <f t="shared" si="37"/>
        <v>4.9455674208910887</v>
      </c>
      <c r="L436">
        <f t="shared" si="38"/>
        <v>-2.7082302852536797</v>
      </c>
    </row>
    <row r="437" spans="1:12">
      <c r="A437" s="1">
        <v>41789</v>
      </c>
      <c r="B437">
        <v>63.950001</v>
      </c>
      <c r="C437">
        <v>64.169998000000007</v>
      </c>
      <c r="D437">
        <v>62.560001</v>
      </c>
      <c r="E437">
        <v>63.299999</v>
      </c>
      <c r="F437">
        <v>63.299999</v>
      </c>
      <c r="G437">
        <v>45253500</v>
      </c>
      <c r="H437">
        <f t="shared" si="34"/>
        <v>0.94803097150470728</v>
      </c>
      <c r="I437">
        <f t="shared" si="35"/>
        <v>0.29609319919254184</v>
      </c>
      <c r="J437">
        <f t="shared" si="36"/>
        <v>-0.81522057520427482</v>
      </c>
      <c r="K437">
        <f t="shared" si="37"/>
        <v>5.9685244185296575</v>
      </c>
      <c r="L437">
        <f t="shared" si="38"/>
        <v>-1.2308183946480487</v>
      </c>
    </row>
    <row r="438" spans="1:12">
      <c r="A438" s="1">
        <v>41792</v>
      </c>
      <c r="B438">
        <v>63.23</v>
      </c>
      <c r="C438">
        <v>63.59</v>
      </c>
      <c r="D438">
        <v>62.049999</v>
      </c>
      <c r="E438">
        <v>63.080002</v>
      </c>
      <c r="F438">
        <v>63.080002</v>
      </c>
      <c r="G438">
        <v>35996000</v>
      </c>
      <c r="H438">
        <f t="shared" si="34"/>
        <v>0.78346018818193097</v>
      </c>
      <c r="I438">
        <f t="shared" si="35"/>
        <v>1.2108837867589142</v>
      </c>
      <c r="J438">
        <f t="shared" si="36"/>
        <v>0</v>
      </c>
      <c r="K438">
        <f t="shared" si="37"/>
        <v>6.9350526812391831</v>
      </c>
      <c r="L438">
        <f t="shared" si="38"/>
        <v>-0.41901370538298166</v>
      </c>
    </row>
    <row r="439" spans="1:12">
      <c r="A439" s="1">
        <v>41793</v>
      </c>
      <c r="B439">
        <v>62.619999</v>
      </c>
      <c r="C439">
        <v>63.419998</v>
      </c>
      <c r="D439">
        <v>62.32</v>
      </c>
      <c r="E439">
        <v>62.869999</v>
      </c>
      <c r="F439">
        <v>62.869999</v>
      </c>
      <c r="G439">
        <v>32217000</v>
      </c>
      <c r="H439">
        <f t="shared" si="34"/>
        <v>0.70829476776013345</v>
      </c>
      <c r="I439">
        <f t="shared" si="35"/>
        <v>1.4821870539951725</v>
      </c>
      <c r="J439">
        <f t="shared" si="36"/>
        <v>-0.85044768934532033</v>
      </c>
      <c r="K439">
        <f t="shared" si="37"/>
        <v>7.2217000069914867</v>
      </c>
      <c r="L439">
        <f t="shared" si="38"/>
        <v>-0.85044768934532033</v>
      </c>
    </row>
    <row r="440" spans="1:12">
      <c r="A440" s="1">
        <v>41794</v>
      </c>
      <c r="B440">
        <v>62.450001</v>
      </c>
      <c r="C440">
        <v>63.59</v>
      </c>
      <c r="D440">
        <v>62.07</v>
      </c>
      <c r="E440">
        <v>63.34</v>
      </c>
      <c r="F440">
        <v>63.34</v>
      </c>
      <c r="G440">
        <v>36514000</v>
      </c>
      <c r="H440">
        <f t="shared" si="34"/>
        <v>0.89511991233639687</v>
      </c>
      <c r="I440">
        <f t="shared" si="35"/>
        <v>3.506840698222975</v>
      </c>
      <c r="J440">
        <f t="shared" si="36"/>
        <v>-0.45110198163364534</v>
      </c>
      <c r="K440">
        <f t="shared" si="37"/>
        <v>7.6269885202075844</v>
      </c>
      <c r="L440">
        <f t="shared" si="38"/>
        <v>-0.45110198163364534</v>
      </c>
    </row>
    <row r="441" spans="1:12">
      <c r="A441" s="1">
        <v>41795</v>
      </c>
      <c r="B441">
        <v>63.66</v>
      </c>
      <c r="C441">
        <v>64.360000999999997</v>
      </c>
      <c r="D441">
        <v>62.82</v>
      </c>
      <c r="E441">
        <v>63.189999</v>
      </c>
      <c r="F441">
        <v>63.189999</v>
      </c>
      <c r="G441">
        <v>47352000</v>
      </c>
      <c r="H441">
        <f t="shared" si="34"/>
        <v>1.228769906658951</v>
      </c>
      <c r="I441">
        <f t="shared" si="35"/>
        <v>2.2684881561763746</v>
      </c>
      <c r="J441">
        <f t="shared" si="36"/>
        <v>-1.6396036294173888</v>
      </c>
      <c r="K441">
        <f t="shared" si="37"/>
        <v>6.3393426609797752</v>
      </c>
      <c r="L441">
        <f t="shared" si="38"/>
        <v>-1.6396036294173888</v>
      </c>
    </row>
    <row r="442" spans="1:12">
      <c r="A442" s="1">
        <v>41796</v>
      </c>
      <c r="B442">
        <v>63.369999</v>
      </c>
      <c r="C442">
        <v>63.48</v>
      </c>
      <c r="D442">
        <v>62.150002000000001</v>
      </c>
      <c r="E442">
        <v>62.5</v>
      </c>
      <c r="F442">
        <v>62.5</v>
      </c>
      <c r="G442">
        <v>42442000</v>
      </c>
      <c r="H442">
        <f t="shared" si="34"/>
        <v>1.0753930548693196</v>
      </c>
      <c r="I442">
        <f t="shared" si="35"/>
        <v>4.7101465028355385</v>
      </c>
      <c r="J442">
        <f t="shared" si="36"/>
        <v>-0.57924535545470135</v>
      </c>
      <c r="K442">
        <f t="shared" si="37"/>
        <v>7.8134877126654221</v>
      </c>
      <c r="L442">
        <f t="shared" si="38"/>
        <v>-0.57924535545470135</v>
      </c>
    </row>
    <row r="443" spans="1:12">
      <c r="A443" s="1">
        <v>41799</v>
      </c>
      <c r="B443">
        <v>62.400002000000001</v>
      </c>
      <c r="C443">
        <v>63.34</v>
      </c>
      <c r="D443">
        <v>61.790000999999997</v>
      </c>
      <c r="E443">
        <v>62.880001</v>
      </c>
      <c r="F443">
        <v>62.880001</v>
      </c>
      <c r="G443">
        <v>37617000</v>
      </c>
      <c r="H443">
        <f t="shared" si="34"/>
        <v>0.96691359801769472</v>
      </c>
      <c r="I443">
        <f t="shared" si="35"/>
        <v>4.9415866750868211</v>
      </c>
      <c r="J443">
        <f t="shared" si="36"/>
        <v>0</v>
      </c>
      <c r="K443">
        <f t="shared" si="37"/>
        <v>8.0517871802968166</v>
      </c>
      <c r="L443">
        <f t="shared" si="38"/>
        <v>0</v>
      </c>
    </row>
    <row r="444" spans="1:12">
      <c r="A444" s="1">
        <v>41800</v>
      </c>
      <c r="B444">
        <v>63.529998999999997</v>
      </c>
      <c r="C444">
        <v>65.819999999999993</v>
      </c>
      <c r="D444">
        <v>63.5</v>
      </c>
      <c r="E444">
        <v>65.769997000000004</v>
      </c>
      <c r="F444">
        <v>65.769997000000004</v>
      </c>
      <c r="G444">
        <v>69338000</v>
      </c>
      <c r="H444">
        <f t="shared" si="34"/>
        <v>1.7675459615992495</v>
      </c>
      <c r="I444">
        <f t="shared" si="35"/>
        <v>0.98754329990884715</v>
      </c>
      <c r="J444">
        <f t="shared" si="36"/>
        <v>0</v>
      </c>
      <c r="K444">
        <f t="shared" si="37"/>
        <v>3.9805560619872593</v>
      </c>
      <c r="L444">
        <f t="shared" si="38"/>
        <v>-2.0314976377952703</v>
      </c>
    </row>
    <row r="445" spans="1:12">
      <c r="A445" s="1">
        <v>41801</v>
      </c>
      <c r="B445">
        <v>65.319999999999993</v>
      </c>
      <c r="C445">
        <v>65.800003000000004</v>
      </c>
      <c r="D445">
        <v>64.900002000000001</v>
      </c>
      <c r="E445">
        <v>65.779999000000004</v>
      </c>
      <c r="F445">
        <v>65.779999000000004</v>
      </c>
      <c r="G445">
        <v>44242000</v>
      </c>
      <c r="H445">
        <f t="shared" si="34"/>
        <v>0.94832871051131129</v>
      </c>
      <c r="I445">
        <f t="shared" si="35"/>
        <v>1.0182339961291378</v>
      </c>
      <c r="J445">
        <f t="shared" si="36"/>
        <v>-1.7719598837608674</v>
      </c>
      <c r="K445">
        <f t="shared" si="37"/>
        <v>4.0121563520293497</v>
      </c>
      <c r="L445">
        <f t="shared" si="38"/>
        <v>-4.1448427074008363</v>
      </c>
    </row>
    <row r="446" spans="1:12">
      <c r="A446" s="1">
        <v>41802</v>
      </c>
      <c r="B446">
        <v>65.849997999999999</v>
      </c>
      <c r="C446">
        <v>66.470000999999996</v>
      </c>
      <c r="D446">
        <v>64.059997999999993</v>
      </c>
      <c r="E446">
        <v>64.290001000000004</v>
      </c>
      <c r="F446">
        <v>64.290001000000004</v>
      </c>
      <c r="G446">
        <v>55730000</v>
      </c>
      <c r="H446">
        <f t="shared" si="34"/>
        <v>1.1562672464946824</v>
      </c>
      <c r="I446">
        <f t="shared" si="35"/>
        <v>0</v>
      </c>
      <c r="J446">
        <f t="shared" si="36"/>
        <v>-0.483918216794189</v>
      </c>
      <c r="K446">
        <f t="shared" si="37"/>
        <v>2.9637445018242299</v>
      </c>
      <c r="L446">
        <f t="shared" si="38"/>
        <v>-2.8879161063976149</v>
      </c>
    </row>
    <row r="447" spans="1:12">
      <c r="A447" s="1">
        <v>41803</v>
      </c>
      <c r="B447">
        <v>64.699996999999996</v>
      </c>
      <c r="C447">
        <v>64.970000999999996</v>
      </c>
      <c r="D447">
        <v>63.830002</v>
      </c>
      <c r="E447">
        <v>64.5</v>
      </c>
      <c r="F447">
        <v>64.5</v>
      </c>
      <c r="G447">
        <v>29419000</v>
      </c>
      <c r="H447">
        <f t="shared" si="34"/>
        <v>0.58986882892420467</v>
      </c>
      <c r="I447">
        <f t="shared" si="35"/>
        <v>1.2005525442426939</v>
      </c>
      <c r="J447">
        <f t="shared" si="36"/>
        <v>-0.12533604495265463</v>
      </c>
      <c r="K447">
        <f t="shared" si="37"/>
        <v>5.3409280384650302</v>
      </c>
      <c r="L447">
        <f t="shared" si="38"/>
        <v>-2.5379961604889139</v>
      </c>
    </row>
    <row r="448" spans="1:12">
      <c r="A448" s="1">
        <v>41806</v>
      </c>
      <c r="B448">
        <v>64.160004000000001</v>
      </c>
      <c r="C448">
        <v>64.879997000000003</v>
      </c>
      <c r="D448">
        <v>63.75</v>
      </c>
      <c r="E448">
        <v>64.190002000000007</v>
      </c>
      <c r="F448">
        <v>64.190002000000007</v>
      </c>
      <c r="G448">
        <v>31046000</v>
      </c>
      <c r="H448">
        <f t="shared" si="34"/>
        <v>0.65679131442884586</v>
      </c>
      <c r="I448">
        <f t="shared" si="35"/>
        <v>1.3409418005984139</v>
      </c>
      <c r="J448">
        <f t="shared" si="36"/>
        <v>-0.62745411764705983</v>
      </c>
      <c r="K448">
        <f t="shared" si="37"/>
        <v>5.4870609812142925</v>
      </c>
      <c r="L448">
        <f t="shared" si="38"/>
        <v>-2.4156878431372495</v>
      </c>
    </row>
    <row r="449" spans="1:12">
      <c r="A449" s="1">
        <v>41807</v>
      </c>
      <c r="B449">
        <v>64.099997999999999</v>
      </c>
      <c r="C449">
        <v>64.879997000000003</v>
      </c>
      <c r="D449">
        <v>63.93</v>
      </c>
      <c r="E449">
        <v>64.400002000000001</v>
      </c>
      <c r="F449">
        <v>64.400002000000001</v>
      </c>
      <c r="G449">
        <v>27715000</v>
      </c>
      <c r="H449">
        <f t="shared" si="34"/>
        <v>0.60308997932760311</v>
      </c>
      <c r="I449">
        <f t="shared" si="35"/>
        <v>1.3409418005984139</v>
      </c>
      <c r="J449">
        <f t="shared" si="36"/>
        <v>-0.90724542468324787</v>
      </c>
      <c r="K449">
        <f t="shared" si="37"/>
        <v>5.4870609812142925</v>
      </c>
      <c r="L449">
        <f t="shared" si="38"/>
        <v>-2.6904442358829912</v>
      </c>
    </row>
    <row r="450" spans="1:12">
      <c r="A450" s="1">
        <v>41808</v>
      </c>
      <c r="B450">
        <v>64.489998</v>
      </c>
      <c r="C450">
        <v>65.75</v>
      </c>
      <c r="D450">
        <v>64.050003000000004</v>
      </c>
      <c r="E450">
        <v>65.599997999999999</v>
      </c>
      <c r="F450">
        <v>65.599997999999999</v>
      </c>
      <c r="G450">
        <v>35570000</v>
      </c>
      <c r="H450">
        <f t="shared" si="34"/>
        <v>0.94524639653046472</v>
      </c>
      <c r="I450">
        <f t="shared" si="35"/>
        <v>2.1596927756654094</v>
      </c>
      <c r="J450">
        <f t="shared" si="36"/>
        <v>-1.0929039300747643</v>
      </c>
      <c r="K450">
        <f t="shared" si="37"/>
        <v>4.0912577946768165</v>
      </c>
      <c r="L450">
        <f t="shared" si="38"/>
        <v>-2.8727617702063188</v>
      </c>
    </row>
    <row r="451" spans="1:12">
      <c r="A451" s="1">
        <v>41809</v>
      </c>
      <c r="B451">
        <v>65.459998999999996</v>
      </c>
      <c r="C451">
        <v>65.580001999999993</v>
      </c>
      <c r="D451">
        <v>64.209998999999996</v>
      </c>
      <c r="E451">
        <v>64.339995999999999</v>
      </c>
      <c r="F451">
        <v>64.339995999999999</v>
      </c>
      <c r="G451">
        <v>34245000</v>
      </c>
      <c r="H451">
        <f t="shared" si="34"/>
        <v>0.95400601738355251</v>
      </c>
      <c r="I451">
        <f t="shared" si="35"/>
        <v>2.8972262001455924</v>
      </c>
      <c r="J451">
        <f t="shared" si="36"/>
        <v>-1.3393568188655429</v>
      </c>
      <c r="K451">
        <f t="shared" si="37"/>
        <v>4.361085563858345</v>
      </c>
      <c r="L451">
        <f t="shared" si="38"/>
        <v>-3.1147796778504748</v>
      </c>
    </row>
    <row r="452" spans="1:12">
      <c r="A452" s="1">
        <v>41810</v>
      </c>
      <c r="B452">
        <v>64.459998999999996</v>
      </c>
      <c r="C452">
        <v>64.809997999999993</v>
      </c>
      <c r="D452">
        <v>63.349997999999999</v>
      </c>
      <c r="E452">
        <v>64.5</v>
      </c>
      <c r="F452">
        <v>64.5</v>
      </c>
      <c r="G452">
        <v>46466000</v>
      </c>
      <c r="H452">
        <f t="shared" si="34"/>
        <v>1.4704895724548246</v>
      </c>
      <c r="I452">
        <f t="shared" si="35"/>
        <v>4.9220831637736007</v>
      </c>
      <c r="J452">
        <f t="shared" si="36"/>
        <v>0</v>
      </c>
      <c r="K452">
        <f t="shared" si="37"/>
        <v>5.6318486539684871</v>
      </c>
      <c r="L452">
        <f t="shared" si="38"/>
        <v>-1.7995249186905988</v>
      </c>
    </row>
    <row r="453" spans="1:12">
      <c r="A453" s="1">
        <v>41813</v>
      </c>
      <c r="B453">
        <v>64.319999999999993</v>
      </c>
      <c r="C453">
        <v>65.660004000000001</v>
      </c>
      <c r="D453">
        <v>64.220000999999996</v>
      </c>
      <c r="E453">
        <v>65.370002999999997</v>
      </c>
      <c r="F453">
        <v>65.370002999999997</v>
      </c>
      <c r="G453">
        <v>34560000</v>
      </c>
      <c r="H453">
        <f t="shared" si="34"/>
        <v>0.98719164543366733</v>
      </c>
      <c r="I453">
        <f t="shared" si="35"/>
        <v>3.5638072760397628</v>
      </c>
      <c r="J453">
        <f t="shared" si="36"/>
        <v>0</v>
      </c>
      <c r="K453">
        <f t="shared" si="37"/>
        <v>6.548880198057855</v>
      </c>
      <c r="L453">
        <f t="shared" si="38"/>
        <v>-3.1298691508896006</v>
      </c>
    </row>
    <row r="454" spans="1:12">
      <c r="A454" s="1">
        <v>41814</v>
      </c>
      <c r="B454">
        <v>65.360000999999997</v>
      </c>
      <c r="C454">
        <v>67.169998000000007</v>
      </c>
      <c r="D454">
        <v>65.269997000000004</v>
      </c>
      <c r="E454">
        <v>65.720000999999996</v>
      </c>
      <c r="F454">
        <v>65.720000999999996</v>
      </c>
      <c r="G454">
        <v>57335000</v>
      </c>
      <c r="H454">
        <f t="shared" si="34"/>
        <v>1.605518716817133</v>
      </c>
      <c r="I454">
        <f t="shared" si="35"/>
        <v>1.235673700630441</v>
      </c>
      <c r="J454">
        <f t="shared" si="36"/>
        <v>0</v>
      </c>
      <c r="K454">
        <f t="shared" si="37"/>
        <v>4.1536416303004646</v>
      </c>
      <c r="L454">
        <f t="shared" si="38"/>
        <v>-4.6882153219648535</v>
      </c>
    </row>
    <row r="455" spans="1:12">
      <c r="A455" s="1">
        <v>41815</v>
      </c>
      <c r="B455">
        <v>65.580001999999993</v>
      </c>
      <c r="C455">
        <v>67.480002999999996</v>
      </c>
      <c r="D455">
        <v>65.569999999999993</v>
      </c>
      <c r="E455">
        <v>67.440002000000007</v>
      </c>
      <c r="F455">
        <v>67.440002000000007</v>
      </c>
      <c r="G455">
        <v>44308000</v>
      </c>
      <c r="H455">
        <f t="shared" si="34"/>
        <v>1.0641956805779724</v>
      </c>
      <c r="I455">
        <f t="shared" si="35"/>
        <v>1.4226422011273629</v>
      </c>
      <c r="J455">
        <f t="shared" si="36"/>
        <v>0</v>
      </c>
      <c r="K455">
        <f t="shared" si="37"/>
        <v>5.7053924553026425</v>
      </c>
      <c r="L455">
        <f t="shared" si="38"/>
        <v>-5.1242961720298759</v>
      </c>
    </row>
    <row r="456" spans="1:12">
      <c r="A456" s="1">
        <v>41816</v>
      </c>
      <c r="B456">
        <v>68</v>
      </c>
      <c r="C456">
        <v>68</v>
      </c>
      <c r="D456">
        <v>66.900002000000001</v>
      </c>
      <c r="E456">
        <v>67.129997000000003</v>
      </c>
      <c r="F456">
        <v>67.129997000000003</v>
      </c>
      <c r="G456">
        <v>47714000</v>
      </c>
      <c r="H456">
        <f t="shared" ref="H456:H519" si="39">G456/(AVERAGE(G451:G455))</f>
        <v>1.0998368016817726</v>
      </c>
      <c r="I456">
        <f t="shared" ref="I456:I519" si="40">(MAX(C456:C460)-C456)*100/C456</f>
        <v>0.64706176470589249</v>
      </c>
      <c r="J456">
        <f t="shared" ref="J456:J519" si="41">((MIN(D456:D460)-D456)*100)/D456</f>
        <v>-1.6591942702781937</v>
      </c>
      <c r="K456">
        <f t="shared" ref="K456:K519" si="42">(MAX(C456:C475)-C456)*100/C456</f>
        <v>12.852938235294118</v>
      </c>
      <c r="L456">
        <f t="shared" ref="L456:L519" si="43">((MIN(D456:D475)-D456)*100)/D456</f>
        <v>-7.0104676529008128</v>
      </c>
    </row>
    <row r="457" spans="1:12">
      <c r="A457" s="1">
        <v>41817</v>
      </c>
      <c r="B457">
        <v>67.309997999999993</v>
      </c>
      <c r="C457">
        <v>67.699996999999996</v>
      </c>
      <c r="D457">
        <v>66.839995999999999</v>
      </c>
      <c r="E457">
        <v>67.599997999999999</v>
      </c>
      <c r="F457">
        <v>67.599997999999999</v>
      </c>
      <c r="G457">
        <v>46461000</v>
      </c>
      <c r="H457">
        <f t="shared" si="39"/>
        <v>1.0083426294474853</v>
      </c>
      <c r="I457">
        <f t="shared" si="40"/>
        <v>1.0930650410516425</v>
      </c>
      <c r="J457">
        <f t="shared" si="41"/>
        <v>-1.6157900428360277</v>
      </c>
      <c r="K457">
        <f t="shared" si="42"/>
        <v>13.353030133812274</v>
      </c>
      <c r="L457">
        <f t="shared" si="43"/>
        <v>-6.9269857526622181</v>
      </c>
    </row>
    <row r="458" spans="1:12">
      <c r="A458" s="1">
        <v>41820</v>
      </c>
      <c r="B458">
        <v>67.459998999999996</v>
      </c>
      <c r="C458">
        <v>67.919998000000007</v>
      </c>
      <c r="D458">
        <v>67.129997000000003</v>
      </c>
      <c r="E458">
        <v>67.290001000000004</v>
      </c>
      <c r="F458">
        <v>67.290001000000004</v>
      </c>
      <c r="G458">
        <v>27102800</v>
      </c>
      <c r="H458">
        <f t="shared" si="39"/>
        <v>0.58822457005443229</v>
      </c>
      <c r="I458">
        <f t="shared" si="40"/>
        <v>0.76561250782133428</v>
      </c>
      <c r="J458">
        <f t="shared" si="41"/>
        <v>-2.9941815728071699</v>
      </c>
      <c r="K458">
        <f t="shared" si="42"/>
        <v>12.98586610676872</v>
      </c>
      <c r="L458">
        <f t="shared" si="43"/>
        <v>-7.3290603603036049</v>
      </c>
    </row>
    <row r="459" spans="1:12">
      <c r="A459" s="1">
        <v>41821</v>
      </c>
      <c r="B459">
        <v>67.580001999999993</v>
      </c>
      <c r="C459">
        <v>68.440002000000007</v>
      </c>
      <c r="D459">
        <v>67.389999000000003</v>
      </c>
      <c r="E459">
        <v>68.059997999999993</v>
      </c>
      <c r="F459">
        <v>68.059997999999993</v>
      </c>
      <c r="G459">
        <v>33243000</v>
      </c>
      <c r="H459">
        <f t="shared" si="39"/>
        <v>0.745623557783751</v>
      </c>
      <c r="I459">
        <f t="shared" si="40"/>
        <v>0</v>
      </c>
      <c r="J459">
        <f t="shared" si="41"/>
        <v>-7.6866004998753592</v>
      </c>
      <c r="K459">
        <f t="shared" si="42"/>
        <v>12.12740467190517</v>
      </c>
      <c r="L459">
        <f t="shared" si="43"/>
        <v>-7.6866004998753592</v>
      </c>
    </row>
    <row r="460" spans="1:12">
      <c r="A460" s="1">
        <v>41822</v>
      </c>
      <c r="B460">
        <v>68.040001000000004</v>
      </c>
      <c r="C460">
        <v>68.300003000000004</v>
      </c>
      <c r="D460">
        <v>65.790001000000004</v>
      </c>
      <c r="E460">
        <v>66.449996999999996</v>
      </c>
      <c r="F460">
        <v>66.449996999999996</v>
      </c>
      <c r="G460">
        <v>41895000</v>
      </c>
      <c r="H460">
        <f t="shared" si="39"/>
        <v>1.053544556925355</v>
      </c>
      <c r="I460">
        <f t="shared" si="40"/>
        <v>0</v>
      </c>
      <c r="J460">
        <f t="shared" si="41"/>
        <v>-5.4415594248128993</v>
      </c>
      <c r="K460">
        <f t="shared" si="42"/>
        <v>12.357239574352576</v>
      </c>
      <c r="L460">
        <f t="shared" si="43"/>
        <v>-5.4415594248128993</v>
      </c>
    </row>
    <row r="461" spans="1:12">
      <c r="A461" s="1">
        <v>41823</v>
      </c>
      <c r="B461">
        <v>66.860000999999997</v>
      </c>
      <c r="C461">
        <v>67</v>
      </c>
      <c r="D461">
        <v>65.760002</v>
      </c>
      <c r="E461">
        <v>66.290001000000004</v>
      </c>
      <c r="F461">
        <v>66.290001000000004</v>
      </c>
      <c r="G461">
        <v>25203200</v>
      </c>
      <c r="H461">
        <f t="shared" si="39"/>
        <v>0.64157771421647347</v>
      </c>
      <c r="I461">
        <f t="shared" si="40"/>
        <v>0</v>
      </c>
      <c r="J461">
        <f t="shared" si="41"/>
        <v>-5.3984228893423651</v>
      </c>
      <c r="K461">
        <f t="shared" si="42"/>
        <v>14.537310447761195</v>
      </c>
      <c r="L461">
        <f t="shared" si="43"/>
        <v>-5.3984228893423651</v>
      </c>
    </row>
    <row r="462" spans="1:12">
      <c r="A462" s="1">
        <v>41827</v>
      </c>
      <c r="B462">
        <v>66.300003000000004</v>
      </c>
      <c r="C462">
        <v>66.569999999999993</v>
      </c>
      <c r="D462">
        <v>65.120002999999997</v>
      </c>
      <c r="E462">
        <v>65.290001000000004</v>
      </c>
      <c r="F462">
        <v>65.290001000000004</v>
      </c>
      <c r="G462">
        <v>28745000</v>
      </c>
      <c r="H462">
        <f t="shared" si="39"/>
        <v>0.82645697363503057</v>
      </c>
      <c r="I462">
        <f t="shared" si="40"/>
        <v>3.0037554453967434E-2</v>
      </c>
      <c r="J462">
        <f t="shared" si="41"/>
        <v>-4.4686791553126826</v>
      </c>
      <c r="K462">
        <f t="shared" si="42"/>
        <v>15.277148865855503</v>
      </c>
      <c r="L462">
        <f t="shared" si="43"/>
        <v>-4.4686791553126826</v>
      </c>
    </row>
    <row r="463" spans="1:12">
      <c r="A463" s="1">
        <v>41828</v>
      </c>
      <c r="B463">
        <v>65.059997999999993</v>
      </c>
      <c r="C463">
        <v>65.559997999999993</v>
      </c>
      <c r="D463">
        <v>62.209999000000003</v>
      </c>
      <c r="E463">
        <v>62.759998000000003</v>
      </c>
      <c r="F463">
        <v>62.759998000000003</v>
      </c>
      <c r="G463">
        <v>68926000</v>
      </c>
      <c r="H463">
        <f t="shared" si="39"/>
        <v>2.2064934150292275</v>
      </c>
      <c r="I463">
        <f t="shared" si="40"/>
        <v>3.9810861495145469</v>
      </c>
      <c r="J463">
        <f t="shared" si="41"/>
        <v>0</v>
      </c>
      <c r="K463">
        <f t="shared" si="42"/>
        <v>17.053081667269129</v>
      </c>
      <c r="L463">
        <f t="shared" si="43"/>
        <v>0</v>
      </c>
    </row>
    <row r="464" spans="1:12">
      <c r="A464" s="1">
        <v>41829</v>
      </c>
      <c r="B464">
        <v>63.41</v>
      </c>
      <c r="C464">
        <v>65.120002999999997</v>
      </c>
      <c r="D464">
        <v>63.150002000000001</v>
      </c>
      <c r="E464">
        <v>64.970000999999996</v>
      </c>
      <c r="F464">
        <v>64.970000999999996</v>
      </c>
      <c r="G464">
        <v>51432000</v>
      </c>
      <c r="H464">
        <f t="shared" si="39"/>
        <v>1.2987078573946453</v>
      </c>
      <c r="I464">
        <f t="shared" si="40"/>
        <v>4.6836530397580143</v>
      </c>
      <c r="J464">
        <f t="shared" si="41"/>
        <v>-0.15835787305280047</v>
      </c>
      <c r="K464">
        <f t="shared" si="42"/>
        <v>17.843971843797373</v>
      </c>
      <c r="L464">
        <f t="shared" si="43"/>
        <v>-0.15835787305280047</v>
      </c>
    </row>
    <row r="465" spans="1:12">
      <c r="A465" s="1">
        <v>41830</v>
      </c>
      <c r="B465">
        <v>63.310001</v>
      </c>
      <c r="C465">
        <v>65.339995999999999</v>
      </c>
      <c r="D465">
        <v>63.049999</v>
      </c>
      <c r="E465">
        <v>64.870002999999997</v>
      </c>
      <c r="F465">
        <v>64.870002999999997</v>
      </c>
      <c r="G465">
        <v>44422000</v>
      </c>
      <c r="H465">
        <f t="shared" si="39"/>
        <v>1.0273300980753113</v>
      </c>
      <c r="I465">
        <f t="shared" si="40"/>
        <v>4.3311940208873096</v>
      </c>
      <c r="J465">
        <f t="shared" si="41"/>
        <v>0</v>
      </c>
      <c r="K465">
        <f t="shared" si="42"/>
        <v>17.447203394380374</v>
      </c>
      <c r="L465">
        <f t="shared" si="43"/>
        <v>0</v>
      </c>
    </row>
    <row r="466" spans="1:12">
      <c r="A466" s="1">
        <v>41831</v>
      </c>
      <c r="B466">
        <v>65.279999000000004</v>
      </c>
      <c r="C466">
        <v>66.589995999999999</v>
      </c>
      <c r="D466">
        <v>64.790001000000004</v>
      </c>
      <c r="E466">
        <v>66.339995999999999</v>
      </c>
      <c r="F466">
        <v>66.339995999999999</v>
      </c>
      <c r="G466">
        <v>39212000</v>
      </c>
      <c r="H466">
        <f t="shared" si="39"/>
        <v>0.89636361475109294</v>
      </c>
      <c r="I466">
        <f t="shared" si="40"/>
        <v>2.3727317839154209</v>
      </c>
      <c r="J466">
        <f t="shared" si="41"/>
        <v>0</v>
      </c>
      <c r="K466">
        <f t="shared" si="42"/>
        <v>15.24253282730337</v>
      </c>
      <c r="L466">
        <f t="shared" si="43"/>
        <v>0</v>
      </c>
    </row>
    <row r="467" spans="1:12">
      <c r="A467" s="1">
        <v>41834</v>
      </c>
      <c r="B467">
        <v>67.129997000000003</v>
      </c>
      <c r="C467">
        <v>68.169998000000007</v>
      </c>
      <c r="D467">
        <v>66.900002000000001</v>
      </c>
      <c r="E467">
        <v>67.900002000000001</v>
      </c>
      <c r="F467">
        <v>67.900002000000001</v>
      </c>
      <c r="G467">
        <v>38537000</v>
      </c>
      <c r="H467">
        <f t="shared" si="39"/>
        <v>0.82790875537624009</v>
      </c>
      <c r="I467">
        <f t="shared" si="40"/>
        <v>0.42540854996062855</v>
      </c>
      <c r="J467">
        <f t="shared" si="41"/>
        <v>-1.2855022037219026</v>
      </c>
      <c r="K467">
        <f t="shared" si="42"/>
        <v>12.571512764310176</v>
      </c>
      <c r="L467">
        <f t="shared" si="43"/>
        <v>-1.2855022037219026</v>
      </c>
    </row>
    <row r="468" spans="1:12">
      <c r="A468" s="1">
        <v>41835</v>
      </c>
      <c r="B468">
        <v>67.959998999999996</v>
      </c>
      <c r="C468">
        <v>68.089995999999999</v>
      </c>
      <c r="D468">
        <v>66.260002</v>
      </c>
      <c r="E468">
        <v>67.169998000000007</v>
      </c>
      <c r="F468">
        <v>67.169998000000007</v>
      </c>
      <c r="G468">
        <v>44213200</v>
      </c>
      <c r="H468">
        <f t="shared" si="39"/>
        <v>0.91150336660770459</v>
      </c>
      <c r="I468">
        <f t="shared" si="40"/>
        <v>2.7463696722790187</v>
      </c>
      <c r="J468">
        <f t="shared" si="41"/>
        <v>-0.33202685384765962</v>
      </c>
      <c r="K468">
        <f t="shared" si="42"/>
        <v>12.703778099796041</v>
      </c>
      <c r="L468">
        <f t="shared" si="43"/>
        <v>-0.33202685384765962</v>
      </c>
    </row>
    <row r="469" spans="1:12">
      <c r="A469" s="1">
        <v>41836</v>
      </c>
      <c r="B469">
        <v>67.540001000000004</v>
      </c>
      <c r="C469">
        <v>67.940002000000007</v>
      </c>
      <c r="D469">
        <v>67.069999999999993</v>
      </c>
      <c r="E469">
        <v>67.660004000000001</v>
      </c>
      <c r="F469">
        <v>67.660004000000001</v>
      </c>
      <c r="G469">
        <v>29541600</v>
      </c>
      <c r="H469">
        <f t="shared" si="39"/>
        <v>0.67813137865778583</v>
      </c>
      <c r="I469">
        <f t="shared" si="40"/>
        <v>2.9732071541593261</v>
      </c>
      <c r="J469">
        <f t="shared" si="41"/>
        <v>-1.5357074698076481</v>
      </c>
      <c r="K469">
        <f t="shared" si="42"/>
        <v>12.952598971074496</v>
      </c>
      <c r="L469">
        <f t="shared" si="43"/>
        <v>-1.5357074698076481</v>
      </c>
    </row>
    <row r="470" spans="1:12">
      <c r="A470" s="1">
        <v>41837</v>
      </c>
      <c r="B470">
        <v>67.029999000000004</v>
      </c>
      <c r="C470">
        <v>67.849997999999999</v>
      </c>
      <c r="D470">
        <v>66.040001000000004</v>
      </c>
      <c r="E470">
        <v>66.410004000000001</v>
      </c>
      <c r="F470">
        <v>66.410004000000001</v>
      </c>
      <c r="G470">
        <v>38188000</v>
      </c>
      <c r="H470">
        <f t="shared" si="39"/>
        <v>0.97455261124364423</v>
      </c>
      <c r="I470">
        <f t="shared" si="40"/>
        <v>5.1289669898000501</v>
      </c>
      <c r="J470">
        <f t="shared" si="41"/>
        <v>0</v>
      </c>
      <c r="K470">
        <f t="shared" si="42"/>
        <v>13.102432221147597</v>
      </c>
      <c r="L470">
        <f t="shared" si="43"/>
        <v>0</v>
      </c>
    </row>
    <row r="471" spans="1:12">
      <c r="A471" s="1">
        <v>41838</v>
      </c>
      <c r="B471">
        <v>66.800003000000004</v>
      </c>
      <c r="C471">
        <v>68.459998999999996</v>
      </c>
      <c r="D471">
        <v>66.160004000000001</v>
      </c>
      <c r="E471">
        <v>68.419998000000007</v>
      </c>
      <c r="F471">
        <v>68.419998000000007</v>
      </c>
      <c r="G471">
        <v>42456000</v>
      </c>
      <c r="H471">
        <f t="shared" si="39"/>
        <v>1.1190784208911508</v>
      </c>
      <c r="I471">
        <f t="shared" si="40"/>
        <v>12.094652528405682</v>
      </c>
      <c r="J471">
        <f t="shared" si="41"/>
        <v>0</v>
      </c>
      <c r="K471">
        <f t="shared" si="42"/>
        <v>12.094652528405682</v>
      </c>
      <c r="L471">
        <f t="shared" si="43"/>
        <v>0</v>
      </c>
    </row>
    <row r="472" spans="1:12">
      <c r="A472" s="1">
        <v>41841</v>
      </c>
      <c r="B472">
        <v>68.809997999999993</v>
      </c>
      <c r="C472">
        <v>69.959998999999996</v>
      </c>
      <c r="D472">
        <v>68.5</v>
      </c>
      <c r="E472">
        <v>69.400002000000001</v>
      </c>
      <c r="F472">
        <v>69.400002000000001</v>
      </c>
      <c r="G472">
        <v>49539000</v>
      </c>
      <c r="H472">
        <f t="shared" si="39"/>
        <v>1.2838208357391423</v>
      </c>
      <c r="I472">
        <f t="shared" si="40"/>
        <v>9.6912508532197155</v>
      </c>
      <c r="J472">
        <f t="shared" si="41"/>
        <v>0</v>
      </c>
      <c r="K472">
        <f t="shared" si="42"/>
        <v>9.6912508532197155</v>
      </c>
      <c r="L472">
        <f t="shared" si="43"/>
        <v>0</v>
      </c>
    </row>
    <row r="473" spans="1:12">
      <c r="A473" s="1">
        <v>41842</v>
      </c>
      <c r="B473">
        <v>69.760002</v>
      </c>
      <c r="C473">
        <v>69.769997000000004</v>
      </c>
      <c r="D473">
        <v>68.610000999999997</v>
      </c>
      <c r="E473">
        <v>69.269997000000004</v>
      </c>
      <c r="F473">
        <v>69.269997000000004</v>
      </c>
      <c r="G473">
        <v>40398000</v>
      </c>
      <c r="H473">
        <f t="shared" si="39"/>
        <v>0.99044904868052908</v>
      </c>
      <c r="I473">
        <f t="shared" si="40"/>
        <v>9.9899688973757534</v>
      </c>
      <c r="J473">
        <f t="shared" si="41"/>
        <v>0</v>
      </c>
      <c r="K473">
        <f t="shared" si="42"/>
        <v>9.9899688973757534</v>
      </c>
      <c r="L473">
        <f t="shared" si="43"/>
        <v>0</v>
      </c>
    </row>
    <row r="474" spans="1:12">
      <c r="A474" s="1">
        <v>41843</v>
      </c>
      <c r="B474">
        <v>69.739998</v>
      </c>
      <c r="C474">
        <v>71.330001999999993</v>
      </c>
      <c r="D474">
        <v>69.610000999999997</v>
      </c>
      <c r="E474">
        <v>71.290001000000004</v>
      </c>
      <c r="F474">
        <v>71.290001000000004</v>
      </c>
      <c r="G474">
        <v>78435000</v>
      </c>
      <c r="H474">
        <f t="shared" si="39"/>
        <v>1.9596737200096341</v>
      </c>
      <c r="I474">
        <f t="shared" si="40"/>
        <v>7.5844607434610856</v>
      </c>
      <c r="J474">
        <f t="shared" si="41"/>
        <v>0</v>
      </c>
      <c r="K474">
        <f t="shared" si="42"/>
        <v>7.5844607434610856</v>
      </c>
      <c r="L474">
        <f t="shared" si="43"/>
        <v>0</v>
      </c>
    </row>
    <row r="475" spans="1:12">
      <c r="A475" s="1">
        <v>41844</v>
      </c>
      <c r="B475">
        <v>75.959998999999996</v>
      </c>
      <c r="C475">
        <v>76.739998</v>
      </c>
      <c r="D475">
        <v>74.510002</v>
      </c>
      <c r="E475">
        <v>74.980002999999996</v>
      </c>
      <c r="F475">
        <v>74.980002999999996</v>
      </c>
      <c r="G475">
        <v>124168000</v>
      </c>
      <c r="H475">
        <f t="shared" si="39"/>
        <v>2.4931731294374657</v>
      </c>
      <c r="I475">
        <f t="shared" si="40"/>
        <v>0</v>
      </c>
      <c r="J475">
        <f t="shared" si="41"/>
        <v>-1.4628962162690498</v>
      </c>
      <c r="K475">
        <f t="shared" si="42"/>
        <v>0</v>
      </c>
      <c r="L475">
        <f t="shared" si="43"/>
        <v>-3.9726196759463197</v>
      </c>
    </row>
    <row r="476" spans="1:12">
      <c r="A476" s="1">
        <v>41845</v>
      </c>
      <c r="B476">
        <v>74.989998</v>
      </c>
      <c r="C476">
        <v>75.669998000000007</v>
      </c>
      <c r="D476">
        <v>74.660004000000001</v>
      </c>
      <c r="E476">
        <v>75.190002000000007</v>
      </c>
      <c r="F476">
        <v>75.190002000000007</v>
      </c>
      <c r="G476">
        <v>45917000</v>
      </c>
      <c r="H476">
        <f t="shared" si="39"/>
        <v>0.68533654133183675</v>
      </c>
      <c r="I476">
        <f t="shared" si="40"/>
        <v>0</v>
      </c>
      <c r="J476">
        <f t="shared" si="41"/>
        <v>-2.9734822944825905</v>
      </c>
      <c r="K476">
        <f t="shared" si="42"/>
        <v>0</v>
      </c>
      <c r="L476">
        <f t="shared" si="43"/>
        <v>-4.1655516118107858</v>
      </c>
    </row>
    <row r="477" spans="1:12">
      <c r="A477" s="1">
        <v>41848</v>
      </c>
      <c r="B477">
        <v>75.169998000000007</v>
      </c>
      <c r="C477">
        <v>75.5</v>
      </c>
      <c r="D477">
        <v>73.849997999999999</v>
      </c>
      <c r="E477">
        <v>74.919998000000007</v>
      </c>
      <c r="F477">
        <v>74.919998000000007</v>
      </c>
      <c r="G477">
        <v>41725000</v>
      </c>
      <c r="H477">
        <f t="shared" si="39"/>
        <v>0.6164003108223497</v>
      </c>
      <c r="I477">
        <f t="shared" si="40"/>
        <v>0</v>
      </c>
      <c r="J477">
        <f t="shared" si="41"/>
        <v>-3.1144144377634184</v>
      </c>
      <c r="K477">
        <f t="shared" si="42"/>
        <v>0.10596291390727582</v>
      </c>
      <c r="L477">
        <f t="shared" si="43"/>
        <v>-3.1144144377634184</v>
      </c>
    </row>
    <row r="478" spans="1:12">
      <c r="A478" s="1">
        <v>41849</v>
      </c>
      <c r="B478">
        <v>74.720000999999996</v>
      </c>
      <c r="C478">
        <v>74.919998000000007</v>
      </c>
      <c r="D478">
        <v>73.419998000000007</v>
      </c>
      <c r="E478">
        <v>73.709998999999996</v>
      </c>
      <c r="F478">
        <v>73.709998999999996</v>
      </c>
      <c r="G478">
        <v>41324000</v>
      </c>
      <c r="H478">
        <f t="shared" si="39"/>
        <v>0.62490359693082875</v>
      </c>
      <c r="I478">
        <f t="shared" si="40"/>
        <v>0.36038975868632578</v>
      </c>
      <c r="J478">
        <f t="shared" si="41"/>
        <v>-2.5469831802501584</v>
      </c>
      <c r="K478">
        <f t="shared" si="42"/>
        <v>0.88094503152547654</v>
      </c>
      <c r="L478">
        <f t="shared" si="43"/>
        <v>-2.5469831802501584</v>
      </c>
    </row>
    <row r="479" spans="1:12">
      <c r="A479" s="1">
        <v>41850</v>
      </c>
      <c r="B479">
        <v>74.209998999999996</v>
      </c>
      <c r="C479">
        <v>75.190002000000007</v>
      </c>
      <c r="D479">
        <v>74.129997000000003</v>
      </c>
      <c r="E479">
        <v>74.680000000000007</v>
      </c>
      <c r="F479">
        <v>74.680000000000007</v>
      </c>
      <c r="G479">
        <v>36853000</v>
      </c>
      <c r="H479">
        <f t="shared" si="39"/>
        <v>0.55573651336524221</v>
      </c>
      <c r="I479">
        <f t="shared" si="40"/>
        <v>0</v>
      </c>
      <c r="J479">
        <f t="shared" si="41"/>
        <v>-3.4803643658585326</v>
      </c>
      <c r="K479">
        <f t="shared" si="42"/>
        <v>1.0639659246185325</v>
      </c>
      <c r="L479">
        <f t="shared" si="43"/>
        <v>-3.4803643658585326</v>
      </c>
    </row>
    <row r="480" spans="1:12">
      <c r="A480" s="1">
        <v>41851</v>
      </c>
      <c r="B480">
        <v>74</v>
      </c>
      <c r="C480">
        <v>74.169998000000007</v>
      </c>
      <c r="D480">
        <v>72.440002000000007</v>
      </c>
      <c r="E480">
        <v>72.650002000000001</v>
      </c>
      <c r="F480">
        <v>72.650002000000001</v>
      </c>
      <c r="G480">
        <v>43992000</v>
      </c>
      <c r="H480">
        <f t="shared" si="39"/>
        <v>0.75851676109618704</v>
      </c>
      <c r="I480">
        <f t="shared" si="40"/>
        <v>0</v>
      </c>
      <c r="J480">
        <f t="shared" si="41"/>
        <v>-1.2286015674047097</v>
      </c>
      <c r="K480">
        <f t="shared" si="42"/>
        <v>2.4538223662888505</v>
      </c>
      <c r="L480">
        <f t="shared" si="43"/>
        <v>-1.2286015674047097</v>
      </c>
    </row>
    <row r="481" spans="1:12">
      <c r="A481" s="1">
        <v>41852</v>
      </c>
      <c r="B481">
        <v>72.220000999999996</v>
      </c>
      <c r="C481">
        <v>73.220000999999996</v>
      </c>
      <c r="D481">
        <v>71.550003000000004</v>
      </c>
      <c r="E481">
        <v>72.360000999999997</v>
      </c>
      <c r="F481">
        <v>72.360000999999997</v>
      </c>
      <c r="G481">
        <v>43535000</v>
      </c>
      <c r="H481">
        <f t="shared" si="39"/>
        <v>1.0374813522646573</v>
      </c>
      <c r="I481">
        <f t="shared" si="40"/>
        <v>1.0652813293460672</v>
      </c>
      <c r="J481">
        <f t="shared" si="41"/>
        <v>0</v>
      </c>
      <c r="K481">
        <f t="shared" si="42"/>
        <v>3.7831152173843918</v>
      </c>
      <c r="L481">
        <f t="shared" si="43"/>
        <v>0</v>
      </c>
    </row>
    <row r="482" spans="1:12">
      <c r="A482" s="1">
        <v>41855</v>
      </c>
      <c r="B482">
        <v>72.360000999999997</v>
      </c>
      <c r="C482">
        <v>73.879997000000003</v>
      </c>
      <c r="D482">
        <v>72.360000999999997</v>
      </c>
      <c r="E482">
        <v>73.510002</v>
      </c>
      <c r="F482">
        <v>73.510002</v>
      </c>
      <c r="G482">
        <v>30777000</v>
      </c>
      <c r="H482">
        <f t="shared" si="39"/>
        <v>0.74186830192499598</v>
      </c>
      <c r="I482">
        <f t="shared" si="40"/>
        <v>0.16242962218852955</v>
      </c>
      <c r="J482">
        <f t="shared" si="41"/>
        <v>-0.78772801564775163</v>
      </c>
      <c r="K482">
        <f t="shared" si="42"/>
        <v>2.8559841441249612</v>
      </c>
      <c r="L482">
        <f t="shared" si="43"/>
        <v>-0.78772801564775163</v>
      </c>
    </row>
    <row r="483" spans="1:12">
      <c r="A483" s="1">
        <v>41856</v>
      </c>
      <c r="B483">
        <v>73.199996999999996</v>
      </c>
      <c r="C483">
        <v>73.589995999999999</v>
      </c>
      <c r="D483">
        <v>72.180000000000007</v>
      </c>
      <c r="E483">
        <v>72.690002000000007</v>
      </c>
      <c r="F483">
        <v>72.690002000000007</v>
      </c>
      <c r="G483">
        <v>34986000</v>
      </c>
      <c r="H483">
        <f t="shared" si="39"/>
        <v>0.89031509408034359</v>
      </c>
      <c r="I483">
        <f t="shared" si="40"/>
        <v>0.55714638169025132</v>
      </c>
      <c r="J483">
        <f t="shared" si="41"/>
        <v>-0.54031449154890976</v>
      </c>
      <c r="K483">
        <f t="shared" si="42"/>
        <v>4.2261192676243615</v>
      </c>
      <c r="L483">
        <f t="shared" si="43"/>
        <v>-0.54031449154890976</v>
      </c>
    </row>
    <row r="484" spans="1:12">
      <c r="A484" s="1">
        <v>41857</v>
      </c>
      <c r="B484">
        <v>72.019997000000004</v>
      </c>
      <c r="C484">
        <v>73.720000999999996</v>
      </c>
      <c r="D484">
        <v>71.790001000000004</v>
      </c>
      <c r="E484">
        <v>72.470000999999996</v>
      </c>
      <c r="F484">
        <v>72.470000999999996</v>
      </c>
      <c r="G484">
        <v>30986000</v>
      </c>
      <c r="H484">
        <f t="shared" si="39"/>
        <v>0.81480780254860818</v>
      </c>
      <c r="I484">
        <f t="shared" si="40"/>
        <v>0.37981415654077877</v>
      </c>
      <c r="J484">
        <f t="shared" si="41"/>
        <v>0</v>
      </c>
      <c r="K484">
        <f t="shared" si="42"/>
        <v>5.1003824593002927</v>
      </c>
      <c r="L484">
        <f t="shared" si="43"/>
        <v>0</v>
      </c>
    </row>
    <row r="485" spans="1:12">
      <c r="A485" s="1">
        <v>41858</v>
      </c>
      <c r="B485">
        <v>73</v>
      </c>
      <c r="C485">
        <v>74</v>
      </c>
      <c r="D485">
        <v>72.699996999999996</v>
      </c>
      <c r="E485">
        <v>73.169998000000007</v>
      </c>
      <c r="F485">
        <v>73.169998000000007</v>
      </c>
      <c r="G485">
        <v>38141000</v>
      </c>
      <c r="H485">
        <f t="shared" si="39"/>
        <v>1.03488788556296</v>
      </c>
      <c r="I485">
        <f t="shared" si="40"/>
        <v>0.33783783783783783</v>
      </c>
      <c r="J485">
        <f t="shared" si="41"/>
        <v>-0.66024211802924815</v>
      </c>
      <c r="K485">
        <f t="shared" si="42"/>
        <v>4.7027067567567515</v>
      </c>
      <c r="L485">
        <f t="shared" si="43"/>
        <v>-0.66024211802924815</v>
      </c>
    </row>
    <row r="486" spans="1:12">
      <c r="A486" s="1">
        <v>41859</v>
      </c>
      <c r="B486">
        <v>73.400002000000001</v>
      </c>
      <c r="C486">
        <v>73.430000000000007</v>
      </c>
      <c r="D486">
        <v>72.559997999999993</v>
      </c>
      <c r="E486">
        <v>73.059997999999993</v>
      </c>
      <c r="F486">
        <v>73.059997999999993</v>
      </c>
      <c r="G486">
        <v>27202000</v>
      </c>
      <c r="H486">
        <f t="shared" si="39"/>
        <v>0.76228107047779181</v>
      </c>
      <c r="I486">
        <f t="shared" si="40"/>
        <v>1.2937450633256109</v>
      </c>
      <c r="J486">
        <f t="shared" si="41"/>
        <v>-0.46857360718228908</v>
      </c>
      <c r="K486">
        <f t="shared" si="42"/>
        <v>5.5154609832493389</v>
      </c>
      <c r="L486">
        <f t="shared" si="43"/>
        <v>-0.46857360718228908</v>
      </c>
    </row>
    <row r="487" spans="1:12">
      <c r="A487" s="1">
        <v>41862</v>
      </c>
      <c r="B487">
        <v>73.459998999999996</v>
      </c>
      <c r="C487">
        <v>73.910004000000001</v>
      </c>
      <c r="D487">
        <v>73.059997999999993</v>
      </c>
      <c r="E487">
        <v>73.440002000000007</v>
      </c>
      <c r="F487">
        <v>73.440002000000007</v>
      </c>
      <c r="G487">
        <v>24591000</v>
      </c>
      <c r="H487">
        <f t="shared" si="39"/>
        <v>0.75855069960269472</v>
      </c>
      <c r="I487">
        <f t="shared" si="40"/>
        <v>1.0012149370198924</v>
      </c>
      <c r="J487">
        <f t="shared" si="41"/>
        <v>-1.1497358650351959</v>
      </c>
      <c r="K487">
        <f t="shared" si="42"/>
        <v>5.7637583134212873</v>
      </c>
      <c r="L487">
        <f t="shared" si="43"/>
        <v>-1.1497358650351959</v>
      </c>
    </row>
    <row r="488" spans="1:12">
      <c r="A488" s="1">
        <v>41863</v>
      </c>
      <c r="B488">
        <v>73.089995999999999</v>
      </c>
      <c r="C488">
        <v>73.330001999999993</v>
      </c>
      <c r="D488">
        <v>72.220000999999996</v>
      </c>
      <c r="E488">
        <v>72.830001999999993</v>
      </c>
      <c r="F488">
        <v>72.830001999999993</v>
      </c>
      <c r="G488">
        <v>27419000</v>
      </c>
      <c r="H488">
        <f t="shared" si="39"/>
        <v>0.87934396367041678</v>
      </c>
      <c r="I488">
        <f t="shared" si="40"/>
        <v>1.8955392909985236</v>
      </c>
      <c r="J488">
        <f t="shared" si="41"/>
        <v>0</v>
      </c>
      <c r="K488">
        <f t="shared" si="42"/>
        <v>6.6002943788273916</v>
      </c>
      <c r="L488">
        <f t="shared" si="43"/>
        <v>0</v>
      </c>
    </row>
    <row r="489" spans="1:12">
      <c r="A489" s="1">
        <v>41864</v>
      </c>
      <c r="B489">
        <v>73.120002999999997</v>
      </c>
      <c r="C489">
        <v>74.25</v>
      </c>
      <c r="D489">
        <v>73.050003000000004</v>
      </c>
      <c r="E489">
        <v>73.769997000000004</v>
      </c>
      <c r="F489">
        <v>73.769997000000004</v>
      </c>
      <c r="G489">
        <v>29266000</v>
      </c>
      <c r="H489">
        <f t="shared" si="39"/>
        <v>0.98645669715988382</v>
      </c>
      <c r="I489">
        <f t="shared" si="40"/>
        <v>1.7912484848484758</v>
      </c>
      <c r="J489">
        <f t="shared" si="41"/>
        <v>-6.8450373643384785E-2</v>
      </c>
      <c r="K489">
        <f t="shared" si="42"/>
        <v>5.2794585858585954</v>
      </c>
      <c r="L489">
        <f t="shared" si="43"/>
        <v>-6.8450373643384785E-2</v>
      </c>
    </row>
    <row r="490" spans="1:12">
      <c r="A490" s="1">
        <v>41865</v>
      </c>
      <c r="B490">
        <v>73.970000999999996</v>
      </c>
      <c r="C490">
        <v>74.379997000000003</v>
      </c>
      <c r="D490">
        <v>73.690002000000007</v>
      </c>
      <c r="E490">
        <v>74.300003000000004</v>
      </c>
      <c r="F490">
        <v>74.300003000000004</v>
      </c>
      <c r="G490">
        <v>22207000</v>
      </c>
      <c r="H490">
        <f t="shared" si="39"/>
        <v>0.7573029416378505</v>
      </c>
      <c r="I490">
        <f t="shared" si="40"/>
        <v>1.6133437058353071</v>
      </c>
      <c r="J490">
        <f t="shared" si="41"/>
        <v>-0.93635768933756691</v>
      </c>
      <c r="K490">
        <f t="shared" si="42"/>
        <v>5.3509063733896003</v>
      </c>
      <c r="L490">
        <f t="shared" si="43"/>
        <v>-0.93635768933756691</v>
      </c>
    </row>
    <row r="491" spans="1:12">
      <c r="A491" s="1">
        <v>41866</v>
      </c>
      <c r="B491">
        <v>74.319999999999993</v>
      </c>
      <c r="C491">
        <v>74.650002000000001</v>
      </c>
      <c r="D491">
        <v>73</v>
      </c>
      <c r="E491">
        <v>73.629997000000003</v>
      </c>
      <c r="F491">
        <v>73.629997000000003</v>
      </c>
      <c r="G491">
        <v>38846600</v>
      </c>
      <c r="H491">
        <f t="shared" si="39"/>
        <v>1.4862685082450167</v>
      </c>
      <c r="I491">
        <f t="shared" si="40"/>
        <v>1.2458137643452343</v>
      </c>
      <c r="J491">
        <f t="shared" si="41"/>
        <v>0</v>
      </c>
      <c r="K491">
        <f t="shared" si="42"/>
        <v>4.9698578708678349</v>
      </c>
      <c r="L491">
        <f t="shared" si="43"/>
        <v>0</v>
      </c>
    </row>
    <row r="492" spans="1:12">
      <c r="A492" s="1">
        <v>41869</v>
      </c>
      <c r="B492">
        <v>74</v>
      </c>
      <c r="C492">
        <v>74.720000999999996</v>
      </c>
      <c r="D492">
        <v>73.959998999999996</v>
      </c>
      <c r="E492">
        <v>74.589995999999999</v>
      </c>
      <c r="F492">
        <v>74.589995999999999</v>
      </c>
      <c r="G492">
        <v>23974000</v>
      </c>
      <c r="H492">
        <f t="shared" si="39"/>
        <v>0.84220007644228612</v>
      </c>
      <c r="I492">
        <f t="shared" si="40"/>
        <v>1.1509649203564611</v>
      </c>
      <c r="J492">
        <f t="shared" si="41"/>
        <v>-0.52731071562075482</v>
      </c>
      <c r="K492">
        <f t="shared" si="42"/>
        <v>4.8715202774154145</v>
      </c>
      <c r="L492">
        <f t="shared" si="43"/>
        <v>-0.71660222710385579</v>
      </c>
    </row>
    <row r="493" spans="1:12">
      <c r="A493" s="1">
        <v>41870</v>
      </c>
      <c r="B493">
        <v>74.809997999999993</v>
      </c>
      <c r="C493">
        <v>75.580001999999993</v>
      </c>
      <c r="D493">
        <v>74.510002</v>
      </c>
      <c r="E493">
        <v>75.290001000000004</v>
      </c>
      <c r="F493">
        <v>75.290001000000004</v>
      </c>
      <c r="G493">
        <v>26679000</v>
      </c>
      <c r="H493">
        <f t="shared" si="39"/>
        <v>0.94130655989657941</v>
      </c>
      <c r="I493">
        <f t="shared" si="40"/>
        <v>0</v>
      </c>
      <c r="J493">
        <f t="shared" si="41"/>
        <v>-1.2615782777727034</v>
      </c>
      <c r="K493">
        <f t="shared" si="42"/>
        <v>3.6782203313516768</v>
      </c>
      <c r="L493">
        <f t="shared" si="43"/>
        <v>-1.93262912541595</v>
      </c>
    </row>
    <row r="494" spans="1:12">
      <c r="A494" s="1">
        <v>41871</v>
      </c>
      <c r="B494">
        <v>74.970000999999996</v>
      </c>
      <c r="C494">
        <v>75.180000000000007</v>
      </c>
      <c r="D494">
        <v>74.620002999999997</v>
      </c>
      <c r="E494">
        <v>74.809997999999993</v>
      </c>
      <c r="F494">
        <v>74.809997999999993</v>
      </c>
      <c r="G494">
        <v>22917000</v>
      </c>
      <c r="H494">
        <f t="shared" si="39"/>
        <v>0.81281752624268833</v>
      </c>
      <c r="I494">
        <f t="shared" si="40"/>
        <v>1.0774115456238269</v>
      </c>
      <c r="J494">
        <f t="shared" si="41"/>
        <v>-1.4071334197078549</v>
      </c>
      <c r="K494">
        <f t="shared" si="42"/>
        <v>4.2298496940675578</v>
      </c>
      <c r="L494">
        <f t="shared" si="43"/>
        <v>-2.0771950384403013</v>
      </c>
    </row>
    <row r="495" spans="1:12">
      <c r="A495" s="1">
        <v>41872</v>
      </c>
      <c r="B495">
        <v>74.919998000000007</v>
      </c>
      <c r="C495">
        <v>75.190002000000007</v>
      </c>
      <c r="D495">
        <v>74.410004000000001</v>
      </c>
      <c r="E495">
        <v>74.569999999999993</v>
      </c>
      <c r="F495">
        <v>74.569999999999993</v>
      </c>
      <c r="G495">
        <v>20102000</v>
      </c>
      <c r="H495">
        <f t="shared" si="39"/>
        <v>0.7466001503451104</v>
      </c>
      <c r="I495">
        <f t="shared" si="40"/>
        <v>1.0639659246185325</v>
      </c>
      <c r="J495">
        <f t="shared" si="41"/>
        <v>-1.1288858417478482</v>
      </c>
      <c r="K495">
        <f t="shared" si="42"/>
        <v>4.215984726267183</v>
      </c>
      <c r="L495">
        <f t="shared" si="43"/>
        <v>-1.8008385001565212</v>
      </c>
    </row>
    <row r="496" spans="1:12">
      <c r="A496" s="1">
        <v>41873</v>
      </c>
      <c r="B496">
        <v>74.339995999999999</v>
      </c>
      <c r="C496">
        <v>74.730002999999996</v>
      </c>
      <c r="D496">
        <v>73.569999999999993</v>
      </c>
      <c r="E496">
        <v>74.569999999999993</v>
      </c>
      <c r="F496">
        <v>74.569999999999993</v>
      </c>
      <c r="G496">
        <v>20897000</v>
      </c>
      <c r="H496">
        <f t="shared" si="39"/>
        <v>0.78845535645562204</v>
      </c>
      <c r="I496">
        <f t="shared" si="40"/>
        <v>1.686063093025707</v>
      </c>
      <c r="J496">
        <f t="shared" si="41"/>
        <v>0</v>
      </c>
      <c r="K496">
        <f t="shared" si="42"/>
        <v>4.8574840817281926</v>
      </c>
      <c r="L496">
        <f t="shared" si="43"/>
        <v>-0.67962484708440951</v>
      </c>
    </row>
    <row r="497" spans="1:12">
      <c r="A497" s="1">
        <v>41876</v>
      </c>
      <c r="B497">
        <v>74.940002000000007</v>
      </c>
      <c r="C497">
        <v>75.279999000000004</v>
      </c>
      <c r="D497">
        <v>74.790001000000004</v>
      </c>
      <c r="E497">
        <v>75.019997000000004</v>
      </c>
      <c r="F497">
        <v>75.019997000000004</v>
      </c>
      <c r="G497">
        <v>19734000</v>
      </c>
      <c r="H497">
        <f t="shared" si="39"/>
        <v>0.86122773175990019</v>
      </c>
      <c r="I497">
        <f t="shared" si="40"/>
        <v>0.943144273952496</v>
      </c>
      <c r="J497">
        <f t="shared" si="41"/>
        <v>-1.4172990852079375</v>
      </c>
      <c r="K497">
        <f t="shared" si="42"/>
        <v>4.0913948471226638</v>
      </c>
      <c r="L497">
        <f t="shared" si="43"/>
        <v>-2.2997740032120211</v>
      </c>
    </row>
    <row r="498" spans="1:12">
      <c r="A498" s="1">
        <v>41877</v>
      </c>
      <c r="B498">
        <v>75</v>
      </c>
      <c r="C498">
        <v>75.989998</v>
      </c>
      <c r="D498">
        <v>74.730002999999996</v>
      </c>
      <c r="E498">
        <v>75.959998999999996</v>
      </c>
      <c r="F498">
        <v>75.959998999999996</v>
      </c>
      <c r="G498">
        <v>23993000</v>
      </c>
      <c r="H498">
        <f t="shared" si="39"/>
        <v>1.08733877765592</v>
      </c>
      <c r="I498">
        <f t="shared" si="40"/>
        <v>0.93433217355788889</v>
      </c>
      <c r="J498">
        <f t="shared" si="41"/>
        <v>-1.3381506220466766</v>
      </c>
      <c r="K498">
        <f t="shared" si="42"/>
        <v>3.4741401098602518</v>
      </c>
      <c r="L498">
        <f t="shared" si="43"/>
        <v>-2.2213340470493534</v>
      </c>
    </row>
    <row r="499" spans="1:12">
      <c r="A499" s="1">
        <v>41878</v>
      </c>
      <c r="B499">
        <v>75.269997000000004</v>
      </c>
      <c r="C499">
        <v>75.489998</v>
      </c>
      <c r="D499">
        <v>74.459998999999996</v>
      </c>
      <c r="E499">
        <v>74.629997000000003</v>
      </c>
      <c r="F499">
        <v>74.629997000000003</v>
      </c>
      <c r="G499">
        <v>36323000</v>
      </c>
      <c r="H499">
        <f t="shared" si="39"/>
        <v>1.6871974954246909</v>
      </c>
      <c r="I499">
        <f t="shared" si="40"/>
        <v>2.6361174363787856</v>
      </c>
      <c r="J499">
        <f t="shared" si="41"/>
        <v>-0.98038679801755024</v>
      </c>
      <c r="K499">
        <f t="shared" si="42"/>
        <v>4.1594901088750902</v>
      </c>
      <c r="L499">
        <f t="shared" si="43"/>
        <v>-1.8667727889708985</v>
      </c>
    </row>
    <row r="500" spans="1:12">
      <c r="A500" s="1">
        <v>41879</v>
      </c>
      <c r="B500">
        <v>74</v>
      </c>
      <c r="C500">
        <v>74.430000000000007</v>
      </c>
      <c r="D500">
        <v>73.730002999999996</v>
      </c>
      <c r="E500">
        <v>73.860000999999997</v>
      </c>
      <c r="F500">
        <v>73.860000999999997</v>
      </c>
      <c r="G500">
        <v>21947000</v>
      </c>
      <c r="H500">
        <f t="shared" si="39"/>
        <v>0.90653371775066294</v>
      </c>
      <c r="I500">
        <f t="shared" si="40"/>
        <v>4.0978140534730478</v>
      </c>
      <c r="J500">
        <f t="shared" si="41"/>
        <v>0</v>
      </c>
      <c r="K500">
        <f t="shared" si="42"/>
        <v>6.0593873438129782</v>
      </c>
      <c r="L500">
        <f t="shared" si="43"/>
        <v>-0.89516204142837652</v>
      </c>
    </row>
    <row r="501" spans="1:12">
      <c r="A501" s="1">
        <v>41880</v>
      </c>
      <c r="B501">
        <v>74.300003000000004</v>
      </c>
      <c r="C501">
        <v>74.819999999999993</v>
      </c>
      <c r="D501">
        <v>74.010002</v>
      </c>
      <c r="E501">
        <v>74.819999999999993</v>
      </c>
      <c r="F501">
        <v>74.819999999999993</v>
      </c>
      <c r="G501">
        <v>26241000</v>
      </c>
      <c r="H501">
        <f t="shared" si="39"/>
        <v>1.0676273862027439</v>
      </c>
      <c r="I501">
        <f t="shared" si="40"/>
        <v>3.5552031542368399</v>
      </c>
      <c r="J501">
        <f t="shared" si="41"/>
        <v>0</v>
      </c>
      <c r="K501">
        <f t="shared" si="42"/>
        <v>5.5065517241379496</v>
      </c>
      <c r="L501">
        <f t="shared" si="43"/>
        <v>-1.2701013033346586</v>
      </c>
    </row>
    <row r="502" spans="1:12">
      <c r="A502" s="1">
        <v>41884</v>
      </c>
      <c r="B502">
        <v>75.010002</v>
      </c>
      <c r="C502">
        <v>76.699996999999996</v>
      </c>
      <c r="D502">
        <v>74.819999999999993</v>
      </c>
      <c r="E502">
        <v>76.680000000000007</v>
      </c>
      <c r="F502">
        <v>76.680000000000007</v>
      </c>
      <c r="G502">
        <v>34979000</v>
      </c>
      <c r="H502">
        <f t="shared" si="39"/>
        <v>1.3638313136511799</v>
      </c>
      <c r="I502">
        <f t="shared" si="40"/>
        <v>1.916559396997122</v>
      </c>
      <c r="J502">
        <f t="shared" si="41"/>
        <v>0</v>
      </c>
      <c r="K502">
        <f t="shared" si="42"/>
        <v>3.2594525394831502</v>
      </c>
      <c r="L502">
        <f t="shared" si="43"/>
        <v>-2.338946805666934</v>
      </c>
    </row>
    <row r="503" spans="1:12">
      <c r="A503" s="1">
        <v>41885</v>
      </c>
      <c r="B503">
        <v>77.139999000000003</v>
      </c>
      <c r="C503">
        <v>77.480002999999996</v>
      </c>
      <c r="D503">
        <v>75.599997999999999</v>
      </c>
      <c r="E503">
        <v>75.830001999999993</v>
      </c>
      <c r="F503">
        <v>75.830001999999993</v>
      </c>
      <c r="G503">
        <v>32389000</v>
      </c>
      <c r="H503">
        <f t="shared" si="39"/>
        <v>1.1286702954356962</v>
      </c>
      <c r="I503">
        <f t="shared" si="40"/>
        <v>0.89054591285961926</v>
      </c>
      <c r="J503">
        <f t="shared" si="41"/>
        <v>-9.2591272290768717E-2</v>
      </c>
      <c r="K503">
        <f t="shared" si="42"/>
        <v>2.8781568322861317</v>
      </c>
      <c r="L503">
        <f t="shared" si="43"/>
        <v>-3.3465582895914974</v>
      </c>
    </row>
    <row r="504" spans="1:12">
      <c r="A504" s="1">
        <v>41886</v>
      </c>
      <c r="B504">
        <v>75.889999000000003</v>
      </c>
      <c r="C504">
        <v>76.930000000000007</v>
      </c>
      <c r="D504">
        <v>75.529999000000004</v>
      </c>
      <c r="E504">
        <v>75.949996999999996</v>
      </c>
      <c r="F504">
        <v>75.949996999999996</v>
      </c>
      <c r="G504">
        <v>26676000</v>
      </c>
      <c r="H504">
        <f t="shared" si="39"/>
        <v>0.87819909269879315</v>
      </c>
      <c r="I504">
        <f t="shared" si="40"/>
        <v>1.6118523332900037</v>
      </c>
      <c r="J504">
        <f t="shared" si="41"/>
        <v>0</v>
      </c>
      <c r="K504">
        <f t="shared" si="42"/>
        <v>3.613673469387741</v>
      </c>
      <c r="L504">
        <f t="shared" si="43"/>
        <v>-3.2569826990200417</v>
      </c>
    </row>
    <row r="505" spans="1:12">
      <c r="A505" s="1">
        <v>41887</v>
      </c>
      <c r="B505">
        <v>76.099997999999999</v>
      </c>
      <c r="C505">
        <v>77.379997000000003</v>
      </c>
      <c r="D505">
        <v>75.599997999999999</v>
      </c>
      <c r="E505">
        <v>77.260002</v>
      </c>
      <c r="F505">
        <v>77.260002</v>
      </c>
      <c r="G505">
        <v>29476000</v>
      </c>
      <c r="H505">
        <f t="shared" si="39"/>
        <v>1.0361943866359187</v>
      </c>
      <c r="I505">
        <f t="shared" si="40"/>
        <v>1.2664823442678523</v>
      </c>
      <c r="J505">
        <f t="shared" si="41"/>
        <v>0</v>
      </c>
      <c r="K505">
        <f t="shared" si="42"/>
        <v>3.0111166843286297</v>
      </c>
      <c r="L505">
        <f t="shared" si="43"/>
        <v>-3.3465582895914974</v>
      </c>
    </row>
    <row r="506" spans="1:12">
      <c r="A506" s="1">
        <v>41890</v>
      </c>
      <c r="B506">
        <v>77.260002</v>
      </c>
      <c r="C506">
        <v>78.169998000000007</v>
      </c>
      <c r="D506">
        <v>77.010002</v>
      </c>
      <c r="E506">
        <v>77.889999000000003</v>
      </c>
      <c r="F506">
        <v>77.889999000000003</v>
      </c>
      <c r="G506">
        <v>28183000</v>
      </c>
      <c r="H506">
        <f t="shared" si="39"/>
        <v>0.94093255253370367</v>
      </c>
      <c r="I506">
        <f t="shared" si="40"/>
        <v>0.24306384144974666</v>
      </c>
      <c r="J506">
        <f t="shared" si="41"/>
        <v>-1.0518179184049417</v>
      </c>
      <c r="K506">
        <f t="shared" si="42"/>
        <v>1.9700665720881678</v>
      </c>
      <c r="L506">
        <f t="shared" si="43"/>
        <v>-5.1162211370933441</v>
      </c>
    </row>
    <row r="507" spans="1:12">
      <c r="A507" s="1">
        <v>41891</v>
      </c>
      <c r="B507">
        <v>77.589995999999999</v>
      </c>
      <c r="C507">
        <v>78.169998000000007</v>
      </c>
      <c r="D507">
        <v>76.199996999999996</v>
      </c>
      <c r="E507">
        <v>76.669998000000007</v>
      </c>
      <c r="F507">
        <v>76.669998000000007</v>
      </c>
      <c r="G507">
        <v>28882000</v>
      </c>
      <c r="H507">
        <f t="shared" si="39"/>
        <v>0.95192580239019664</v>
      </c>
      <c r="I507">
        <f t="shared" si="40"/>
        <v>0.24306384144974666</v>
      </c>
      <c r="J507">
        <f t="shared" si="41"/>
        <v>-3.6351668097834566</v>
      </c>
      <c r="K507">
        <f t="shared" si="42"/>
        <v>1.9700665720881678</v>
      </c>
      <c r="L507">
        <f t="shared" si="43"/>
        <v>-4.1076077732654017</v>
      </c>
    </row>
    <row r="508" spans="1:12">
      <c r="A508" s="1">
        <v>41892</v>
      </c>
      <c r="B508">
        <v>76.519997000000004</v>
      </c>
      <c r="C508">
        <v>77.949996999999996</v>
      </c>
      <c r="D508">
        <v>76.510002</v>
      </c>
      <c r="E508">
        <v>77.430000000000007</v>
      </c>
      <c r="F508">
        <v>77.430000000000007</v>
      </c>
      <c r="G508">
        <v>29909000</v>
      </c>
      <c r="H508">
        <f t="shared" si="39"/>
        <v>1.0270524566295345</v>
      </c>
      <c r="I508">
        <f t="shared" si="40"/>
        <v>0.52598334288582549</v>
      </c>
      <c r="J508">
        <f t="shared" si="41"/>
        <v>-4.4961467913698483</v>
      </c>
      <c r="K508">
        <f t="shared" si="42"/>
        <v>2.2578602536700547</v>
      </c>
      <c r="L508">
        <f t="shared" si="43"/>
        <v>-4.4961467913698483</v>
      </c>
    </row>
    <row r="509" spans="1:12">
      <c r="A509" s="1">
        <v>41893</v>
      </c>
      <c r="B509">
        <v>77.129997000000003</v>
      </c>
      <c r="C509">
        <v>78.360000999999997</v>
      </c>
      <c r="D509">
        <v>77.050003000000004</v>
      </c>
      <c r="E509">
        <v>77.919998000000007</v>
      </c>
      <c r="F509">
        <v>77.919998000000007</v>
      </c>
      <c r="G509">
        <v>32219000</v>
      </c>
      <c r="H509">
        <f t="shared" si="39"/>
        <v>1.1255467210709444</v>
      </c>
      <c r="I509">
        <f t="shared" si="40"/>
        <v>0</v>
      </c>
      <c r="J509">
        <f t="shared" si="41"/>
        <v>-5.1654806554647514</v>
      </c>
      <c r="K509">
        <f t="shared" si="42"/>
        <v>1.7228151898568753</v>
      </c>
      <c r="L509">
        <f t="shared" si="43"/>
        <v>-5.1654806554647514</v>
      </c>
    </row>
    <row r="510" spans="1:12">
      <c r="A510" s="1">
        <v>41894</v>
      </c>
      <c r="B510">
        <v>78.019997000000004</v>
      </c>
      <c r="C510">
        <v>78.300003000000004</v>
      </c>
      <c r="D510">
        <v>77.099997999999999</v>
      </c>
      <c r="E510">
        <v>77.480002999999996</v>
      </c>
      <c r="F510">
        <v>77.480002999999996</v>
      </c>
      <c r="G510">
        <v>26676800</v>
      </c>
      <c r="H510">
        <f t="shared" si="39"/>
        <v>0.89718771230047956</v>
      </c>
      <c r="I510">
        <f t="shared" si="40"/>
        <v>0</v>
      </c>
      <c r="J510">
        <f t="shared" si="41"/>
        <v>-5.226975492269152</v>
      </c>
      <c r="K510">
        <f t="shared" si="42"/>
        <v>1.8007611059733835</v>
      </c>
      <c r="L510">
        <f t="shared" si="43"/>
        <v>-5.226975492269152</v>
      </c>
    </row>
    <row r="511" spans="1:12">
      <c r="A511" s="1">
        <v>41897</v>
      </c>
      <c r="B511">
        <v>77.150002000000001</v>
      </c>
      <c r="C511">
        <v>77.25</v>
      </c>
      <c r="D511">
        <v>73.430000000000007</v>
      </c>
      <c r="E511">
        <v>74.580001999999993</v>
      </c>
      <c r="F511">
        <v>74.580001999999993</v>
      </c>
      <c r="G511">
        <v>49679000</v>
      </c>
      <c r="H511">
        <f t="shared" si="39"/>
        <v>1.7028541891467597</v>
      </c>
      <c r="I511">
        <f t="shared" si="40"/>
        <v>1.3592271844660244</v>
      </c>
      <c r="J511">
        <f t="shared" si="41"/>
        <v>-0.4902628353534163</v>
      </c>
      <c r="K511">
        <f t="shared" si="42"/>
        <v>3.1844647249190889</v>
      </c>
      <c r="L511">
        <f t="shared" si="43"/>
        <v>-0.91243088655863636</v>
      </c>
    </row>
    <row r="512" spans="1:12">
      <c r="A512" s="1">
        <v>41898</v>
      </c>
      <c r="B512">
        <v>73.519997000000004</v>
      </c>
      <c r="C512">
        <v>76.230002999999996</v>
      </c>
      <c r="D512">
        <v>73.069999999999993</v>
      </c>
      <c r="E512">
        <v>76.080001999999993</v>
      </c>
      <c r="F512">
        <v>76.080001999999993</v>
      </c>
      <c r="G512">
        <v>37742000</v>
      </c>
      <c r="H512">
        <f t="shared" si="39"/>
        <v>1.1275302361653337</v>
      </c>
      <c r="I512">
        <f t="shared" si="40"/>
        <v>2.7154662449639515</v>
      </c>
      <c r="J512">
        <f t="shared" si="41"/>
        <v>0</v>
      </c>
      <c r="K512">
        <f t="shared" si="42"/>
        <v>4.5651264109224812</v>
      </c>
      <c r="L512">
        <f t="shared" si="43"/>
        <v>-0.75270699329408741</v>
      </c>
    </row>
    <row r="513" spans="1:12">
      <c r="A513" s="1">
        <v>41899</v>
      </c>
      <c r="B513">
        <v>75.959998999999996</v>
      </c>
      <c r="C513">
        <v>77.25</v>
      </c>
      <c r="D513">
        <v>75.569999999999993</v>
      </c>
      <c r="E513">
        <v>76.430000000000007</v>
      </c>
      <c r="F513">
        <v>76.430000000000007</v>
      </c>
      <c r="G513">
        <v>28693000</v>
      </c>
      <c r="H513">
        <f t="shared" si="39"/>
        <v>0.81409759524428316</v>
      </c>
      <c r="I513">
        <f t="shared" si="40"/>
        <v>1.7864038834951494</v>
      </c>
      <c r="J513">
        <f t="shared" si="41"/>
        <v>0</v>
      </c>
      <c r="K513">
        <f t="shared" si="42"/>
        <v>3.1844647249190889</v>
      </c>
      <c r="L513">
        <f t="shared" si="43"/>
        <v>-4.6579290723832072</v>
      </c>
    </row>
    <row r="514" spans="1:12">
      <c r="A514" s="1">
        <v>41900</v>
      </c>
      <c r="B514">
        <v>76.769997000000004</v>
      </c>
      <c r="C514">
        <v>77.330001999999993</v>
      </c>
      <c r="D514">
        <v>76.519997000000004</v>
      </c>
      <c r="E514">
        <v>77</v>
      </c>
      <c r="F514">
        <v>77</v>
      </c>
      <c r="G514">
        <v>23031000</v>
      </c>
      <c r="H514">
        <f t="shared" si="39"/>
        <v>0.65799172389203342</v>
      </c>
      <c r="I514">
        <f t="shared" si="40"/>
        <v>1.6811004349903029</v>
      </c>
      <c r="J514">
        <f t="shared" si="41"/>
        <v>-0.74490332246093449</v>
      </c>
      <c r="K514">
        <f t="shared" si="42"/>
        <v>3.0777149081154858</v>
      </c>
      <c r="L514">
        <f t="shared" si="43"/>
        <v>-8.1024532711364454</v>
      </c>
    </row>
    <row r="515" spans="1:12">
      <c r="A515" s="1">
        <v>41901</v>
      </c>
      <c r="B515">
        <v>77.400002000000001</v>
      </c>
      <c r="C515">
        <v>78.300003000000004</v>
      </c>
      <c r="D515">
        <v>76.440002000000007</v>
      </c>
      <c r="E515">
        <v>77.910004000000001</v>
      </c>
      <c r="F515">
        <v>77.910004000000001</v>
      </c>
      <c r="G515">
        <v>76671000</v>
      </c>
      <c r="H515">
        <f t="shared" si="39"/>
        <v>2.3118492260969306</v>
      </c>
      <c r="I515">
        <f t="shared" si="40"/>
        <v>0.81736778477518457</v>
      </c>
      <c r="J515">
        <f t="shared" si="41"/>
        <v>-0.64103216533145913</v>
      </c>
      <c r="K515">
        <f t="shared" si="42"/>
        <v>1.8007611059733835</v>
      </c>
      <c r="L515">
        <f t="shared" si="43"/>
        <v>-8.0062818418032133</v>
      </c>
    </row>
    <row r="516" spans="1:12">
      <c r="A516" s="1">
        <v>41904</v>
      </c>
      <c r="B516">
        <v>77</v>
      </c>
      <c r="C516">
        <v>77.529999000000004</v>
      </c>
      <c r="D516">
        <v>75.949996999999996</v>
      </c>
      <c r="E516">
        <v>76.800003000000004</v>
      </c>
      <c r="F516">
        <v>76.800003000000004</v>
      </c>
      <c r="G516">
        <v>31961000</v>
      </c>
      <c r="H516">
        <f t="shared" si="39"/>
        <v>0.74046873262408719</v>
      </c>
      <c r="I516">
        <f t="shared" si="40"/>
        <v>1.8186547377615769</v>
      </c>
      <c r="J516">
        <f t="shared" si="41"/>
        <v>0</v>
      </c>
      <c r="K516">
        <f t="shared" si="42"/>
        <v>2.8118148176423845</v>
      </c>
      <c r="L516">
        <f t="shared" si="43"/>
        <v>-7.4127679030718108</v>
      </c>
    </row>
    <row r="517" spans="1:12">
      <c r="A517" s="1">
        <v>41905</v>
      </c>
      <c r="B517">
        <v>76.330001999999993</v>
      </c>
      <c r="C517">
        <v>78.629997000000003</v>
      </c>
      <c r="D517">
        <v>76.040001000000004</v>
      </c>
      <c r="E517">
        <v>78.290001000000004</v>
      </c>
      <c r="F517">
        <v>78.290001000000004</v>
      </c>
      <c r="G517">
        <v>36814000</v>
      </c>
      <c r="H517">
        <f t="shared" si="39"/>
        <v>0.92918656422578727</v>
      </c>
      <c r="I517">
        <f t="shared" si="40"/>
        <v>0.72491418256062401</v>
      </c>
      <c r="J517">
        <f t="shared" si="41"/>
        <v>0</v>
      </c>
      <c r="K517">
        <f t="shared" si="42"/>
        <v>1.373524152620778</v>
      </c>
      <c r="L517">
        <f t="shared" si="43"/>
        <v>-7.5223578705634297</v>
      </c>
    </row>
    <row r="518" spans="1:12">
      <c r="A518" s="1">
        <v>41906</v>
      </c>
      <c r="B518">
        <v>78.099997999999999</v>
      </c>
      <c r="C518">
        <v>78.620002999999997</v>
      </c>
      <c r="D518">
        <v>77.510002</v>
      </c>
      <c r="E518">
        <v>78.540001000000004</v>
      </c>
      <c r="F518">
        <v>78.540001000000004</v>
      </c>
      <c r="G518">
        <v>30680000</v>
      </c>
      <c r="H518">
        <f t="shared" si="39"/>
        <v>0.7780088248719379</v>
      </c>
      <c r="I518">
        <f t="shared" si="40"/>
        <v>1.3864105296459979</v>
      </c>
      <c r="J518">
        <f t="shared" si="41"/>
        <v>-0.49026575950804008</v>
      </c>
      <c r="K518">
        <f t="shared" si="42"/>
        <v>1.3864105296459979</v>
      </c>
      <c r="L518">
        <f t="shared" si="43"/>
        <v>-9.2762247638698376</v>
      </c>
    </row>
    <row r="519" spans="1:12">
      <c r="A519" s="1">
        <v>41907</v>
      </c>
      <c r="B519">
        <v>78.599997999999999</v>
      </c>
      <c r="C519">
        <v>78.940002000000007</v>
      </c>
      <c r="D519">
        <v>77.129997000000003</v>
      </c>
      <c r="E519">
        <v>77.220000999999996</v>
      </c>
      <c r="F519">
        <v>77.220000999999996</v>
      </c>
      <c r="G519">
        <v>37533000</v>
      </c>
      <c r="H519">
        <f t="shared" si="39"/>
        <v>0.94229678093162683</v>
      </c>
      <c r="I519">
        <f t="shared" si="40"/>
        <v>0.97542054787380084</v>
      </c>
      <c r="J519">
        <f t="shared" si="41"/>
        <v>-1.5947038089473831</v>
      </c>
      <c r="K519">
        <f t="shared" si="42"/>
        <v>1.1527691625850129</v>
      </c>
      <c r="L519">
        <f t="shared" si="43"/>
        <v>-8.8292457732106602</v>
      </c>
    </row>
    <row r="520" spans="1:12">
      <c r="A520" s="1">
        <v>41908</v>
      </c>
      <c r="B520">
        <v>77.589995999999999</v>
      </c>
      <c r="C520">
        <v>78.839995999999999</v>
      </c>
      <c r="D520">
        <v>77.330001999999993</v>
      </c>
      <c r="E520">
        <v>78.790001000000004</v>
      </c>
      <c r="F520">
        <v>78.790001000000004</v>
      </c>
      <c r="G520">
        <v>28872000</v>
      </c>
      <c r="H520">
        <f t="shared" ref="H520:H583" si="44">G520/(AVERAGE(G515:G519))</f>
        <v>0.67565606878249918</v>
      </c>
      <c r="I520">
        <f t="shared" ref="I520:I583" si="45">(MAX(C520:C524)-C520)*100/C520</f>
        <v>1.103504622197085</v>
      </c>
      <c r="J520">
        <f t="shared" ref="J520:J583" si="46">((MIN(D520:D524)-D520)*100)/D520</f>
        <v>-2.185442850499332</v>
      </c>
      <c r="K520">
        <f t="shared" ref="K520:K583" si="47">(MAX(C520:C539)-C520)*100/C520</f>
        <v>2.2704224896206284</v>
      </c>
      <c r="L520">
        <f t="shared" ref="L520:L583" si="48">((MIN(D520:D539)-D520)*100)/D520</f>
        <v>-9.0650482590185373</v>
      </c>
    </row>
    <row r="521" spans="1:12">
      <c r="A521" s="1">
        <v>41911</v>
      </c>
      <c r="B521">
        <v>78.120002999999997</v>
      </c>
      <c r="C521">
        <v>79.199996999999996</v>
      </c>
      <c r="D521">
        <v>77.910004000000001</v>
      </c>
      <c r="E521">
        <v>79</v>
      </c>
      <c r="F521">
        <v>79</v>
      </c>
      <c r="G521">
        <v>34031000</v>
      </c>
      <c r="H521">
        <f t="shared" si="44"/>
        <v>1.0258953334137224</v>
      </c>
      <c r="I521">
        <f t="shared" si="45"/>
        <v>0.64394194358365964</v>
      </c>
      <c r="J521">
        <f t="shared" si="46"/>
        <v>-2.9136245455718339</v>
      </c>
      <c r="K521">
        <f t="shared" si="47"/>
        <v>2.0454584108128149</v>
      </c>
      <c r="L521">
        <f t="shared" si="48"/>
        <v>-9.7420146455133132</v>
      </c>
    </row>
    <row r="522" spans="1:12">
      <c r="A522" s="1">
        <v>41912</v>
      </c>
      <c r="B522">
        <v>79.349997999999999</v>
      </c>
      <c r="C522">
        <v>79.709998999999996</v>
      </c>
      <c r="D522">
        <v>78.599997999999999</v>
      </c>
      <c r="E522">
        <v>79.040001000000004</v>
      </c>
      <c r="F522">
        <v>79.040001000000004</v>
      </c>
      <c r="G522">
        <v>35899000</v>
      </c>
      <c r="H522">
        <f t="shared" si="44"/>
        <v>1.0688679807062467</v>
      </c>
      <c r="I522">
        <f t="shared" si="45"/>
        <v>0</v>
      </c>
      <c r="J522">
        <f t="shared" si="46"/>
        <v>-3.7659021314478869</v>
      </c>
      <c r="K522">
        <f t="shared" si="47"/>
        <v>1.3925492584688113</v>
      </c>
      <c r="L522">
        <f t="shared" si="48"/>
        <v>-10.534348868558503</v>
      </c>
    </row>
    <row r="523" spans="1:12">
      <c r="A523" s="1">
        <v>41913</v>
      </c>
      <c r="B523">
        <v>78.779999000000004</v>
      </c>
      <c r="C523">
        <v>78.819999999999993</v>
      </c>
      <c r="D523">
        <v>75.900002000000001</v>
      </c>
      <c r="E523">
        <v>76.550003000000004</v>
      </c>
      <c r="F523">
        <v>76.550003000000004</v>
      </c>
      <c r="G523">
        <v>55090000</v>
      </c>
      <c r="H523">
        <f t="shared" si="44"/>
        <v>1.6492530611022962</v>
      </c>
      <c r="I523">
        <f t="shared" si="45"/>
        <v>0</v>
      </c>
      <c r="J523">
        <f t="shared" si="46"/>
        <v>-0.34255993827246217</v>
      </c>
      <c r="K523">
        <f t="shared" si="47"/>
        <v>2.9687947221517481</v>
      </c>
      <c r="L523">
        <f t="shared" si="48"/>
        <v>-7.3517810974497833</v>
      </c>
    </row>
    <row r="524" spans="1:12">
      <c r="A524" s="1">
        <v>41914</v>
      </c>
      <c r="B524">
        <v>76.569999999999993</v>
      </c>
      <c r="C524">
        <v>77.480002999999996</v>
      </c>
      <c r="D524">
        <v>75.639999000000003</v>
      </c>
      <c r="E524">
        <v>77.080001999999993</v>
      </c>
      <c r="F524">
        <v>77.080001999999993</v>
      </c>
      <c r="G524">
        <v>36488000</v>
      </c>
      <c r="H524">
        <f t="shared" si="44"/>
        <v>0.95306255713726007</v>
      </c>
      <c r="I524">
        <f t="shared" si="45"/>
        <v>0.74857379651882139</v>
      </c>
      <c r="J524">
        <f t="shared" si="46"/>
        <v>-0.71390931668310009</v>
      </c>
      <c r="K524">
        <f t="shared" si="47"/>
        <v>4.7496139100562562</v>
      </c>
      <c r="L524">
        <f t="shared" si="48"/>
        <v>-7.0333144769079246</v>
      </c>
    </row>
    <row r="525" spans="1:12">
      <c r="A525" s="1">
        <v>41915</v>
      </c>
      <c r="B525">
        <v>77.760002</v>
      </c>
      <c r="C525">
        <v>78.059997999999993</v>
      </c>
      <c r="D525">
        <v>77.260002</v>
      </c>
      <c r="E525">
        <v>77.440002000000007</v>
      </c>
      <c r="F525">
        <v>77.440002000000007</v>
      </c>
      <c r="G525">
        <v>23340000</v>
      </c>
      <c r="H525">
        <f t="shared" si="44"/>
        <v>0.61298455720138667</v>
      </c>
      <c r="I525">
        <f t="shared" si="45"/>
        <v>0</v>
      </c>
      <c r="J525">
        <f t="shared" si="46"/>
        <v>-2.7957596998250152</v>
      </c>
      <c r="K525">
        <f t="shared" si="47"/>
        <v>3.9713119131773587</v>
      </c>
      <c r="L525">
        <f t="shared" si="48"/>
        <v>-8.9826583229961692</v>
      </c>
    </row>
    <row r="526" spans="1:12">
      <c r="A526" s="1">
        <v>41918</v>
      </c>
      <c r="B526">
        <v>77.190002000000007</v>
      </c>
      <c r="C526">
        <v>77.889999000000003</v>
      </c>
      <c r="D526">
        <v>76.849997999999999</v>
      </c>
      <c r="E526">
        <v>77.559997999999993</v>
      </c>
      <c r="F526">
        <v>77.559997999999993</v>
      </c>
      <c r="G526">
        <v>25729000</v>
      </c>
      <c r="H526">
        <f t="shared" si="44"/>
        <v>0.69595018609884873</v>
      </c>
      <c r="I526">
        <f t="shared" si="45"/>
        <v>7.7029144653080694E-2</v>
      </c>
      <c r="J526">
        <f t="shared" si="46"/>
        <v>-5.3220508867157017</v>
      </c>
      <c r="K526">
        <f t="shared" si="47"/>
        <v>4.1982347438468928</v>
      </c>
      <c r="L526">
        <f t="shared" si="48"/>
        <v>-8.4970698372692297</v>
      </c>
    </row>
    <row r="527" spans="1:12">
      <c r="A527" s="1">
        <v>41919</v>
      </c>
      <c r="B527">
        <v>77.050003000000004</v>
      </c>
      <c r="C527">
        <v>77.949996999999996</v>
      </c>
      <c r="D527">
        <v>76.239998</v>
      </c>
      <c r="E527">
        <v>76.290001000000004</v>
      </c>
      <c r="F527">
        <v>76.290001000000004</v>
      </c>
      <c r="G527">
        <v>25317000</v>
      </c>
      <c r="H527">
        <f t="shared" si="44"/>
        <v>0.71700859832564889</v>
      </c>
      <c r="I527">
        <f t="shared" si="45"/>
        <v>0</v>
      </c>
      <c r="J527">
        <f t="shared" si="46"/>
        <v>-4.8793298761628989</v>
      </c>
      <c r="K527">
        <f t="shared" si="47"/>
        <v>4.1180335132020653</v>
      </c>
      <c r="L527">
        <f t="shared" si="48"/>
        <v>-7.7649503610952451</v>
      </c>
    </row>
    <row r="528" spans="1:12">
      <c r="A528" s="1">
        <v>41920</v>
      </c>
      <c r="B528">
        <v>76.180000000000007</v>
      </c>
      <c r="C528">
        <v>77.709998999999996</v>
      </c>
      <c r="D528">
        <v>75.099997999999999</v>
      </c>
      <c r="E528">
        <v>77.519997000000004</v>
      </c>
      <c r="F528">
        <v>77.519997000000004</v>
      </c>
      <c r="G528">
        <v>32976000</v>
      </c>
      <c r="H528">
        <f t="shared" si="44"/>
        <v>0.99346846304017744</v>
      </c>
      <c r="I528">
        <f t="shared" si="45"/>
        <v>6.4345644889280976E-2</v>
      </c>
      <c r="J528">
        <f t="shared" si="46"/>
        <v>-4.0612451148134463</v>
      </c>
      <c r="K528">
        <f t="shared" si="47"/>
        <v>4.4395895565511516</v>
      </c>
      <c r="L528">
        <f t="shared" si="48"/>
        <v>-6.3648443772262233</v>
      </c>
    </row>
    <row r="529" spans="1:12">
      <c r="A529" s="1">
        <v>41921</v>
      </c>
      <c r="B529">
        <v>77.279999000000004</v>
      </c>
      <c r="C529">
        <v>77.760002</v>
      </c>
      <c r="D529">
        <v>75.849997999999999</v>
      </c>
      <c r="E529">
        <v>75.910004000000001</v>
      </c>
      <c r="F529">
        <v>75.910004000000001</v>
      </c>
      <c r="G529">
        <v>32487000</v>
      </c>
      <c r="H529">
        <f t="shared" si="44"/>
        <v>1.1291970802919709</v>
      </c>
      <c r="I529">
        <f t="shared" si="45"/>
        <v>0</v>
      </c>
      <c r="J529">
        <f t="shared" si="46"/>
        <v>-7.2907028949427346</v>
      </c>
      <c r="K529">
        <f t="shared" si="47"/>
        <v>4.3724304430959258</v>
      </c>
      <c r="L529">
        <f t="shared" si="48"/>
        <v>-7.2907028949427346</v>
      </c>
    </row>
    <row r="530" spans="1:12">
      <c r="A530" s="1">
        <v>41922</v>
      </c>
      <c r="B530">
        <v>75.589995999999999</v>
      </c>
      <c r="C530">
        <v>76.5</v>
      </c>
      <c r="D530">
        <v>72.760002</v>
      </c>
      <c r="E530">
        <v>72.910004000000001</v>
      </c>
      <c r="F530">
        <v>72.910004000000001</v>
      </c>
      <c r="G530">
        <v>52146000</v>
      </c>
      <c r="H530">
        <f t="shared" si="44"/>
        <v>1.8643679969109539</v>
      </c>
      <c r="I530">
        <f t="shared" si="45"/>
        <v>0</v>
      </c>
      <c r="J530">
        <f t="shared" si="46"/>
        <v>-3.3534935856653862</v>
      </c>
      <c r="K530">
        <f t="shared" si="47"/>
        <v>6.0915084967320272</v>
      </c>
      <c r="L530">
        <f t="shared" si="48"/>
        <v>-3.3534935856653862</v>
      </c>
    </row>
    <row r="531" spans="1:12">
      <c r="A531" s="1">
        <v>41925</v>
      </c>
      <c r="B531">
        <v>73.230002999999996</v>
      </c>
      <c r="C531">
        <v>74.779999000000004</v>
      </c>
      <c r="D531">
        <v>72.519997000000004</v>
      </c>
      <c r="E531">
        <v>72.989998</v>
      </c>
      <c r="F531">
        <v>72.989998</v>
      </c>
      <c r="G531">
        <v>43938000</v>
      </c>
      <c r="H531">
        <f t="shared" si="44"/>
        <v>1.3025999822122083</v>
      </c>
      <c r="I531">
        <f t="shared" si="45"/>
        <v>1.6314536190352134</v>
      </c>
      <c r="J531">
        <f t="shared" si="46"/>
        <v>-3.0336418794943003</v>
      </c>
      <c r="K531">
        <f t="shared" si="47"/>
        <v>8.5316997664041097</v>
      </c>
      <c r="L531">
        <f t="shared" si="48"/>
        <v>-3.0336418794943003</v>
      </c>
    </row>
    <row r="532" spans="1:12">
      <c r="A532" s="1">
        <v>41926</v>
      </c>
      <c r="B532">
        <v>74</v>
      </c>
      <c r="C532">
        <v>74.180000000000007</v>
      </c>
      <c r="D532">
        <v>72.050003000000004</v>
      </c>
      <c r="E532">
        <v>73.589995999999999</v>
      </c>
      <c r="F532">
        <v>73.589995999999999</v>
      </c>
      <c r="G532">
        <v>50299000</v>
      </c>
      <c r="H532">
        <f t="shared" si="44"/>
        <v>1.3458718640294545</v>
      </c>
      <c r="I532">
        <f t="shared" si="45"/>
        <v>3.9228848746292697</v>
      </c>
      <c r="J532">
        <f t="shared" si="46"/>
        <v>-2.4011144038398036</v>
      </c>
      <c r="K532">
        <f t="shared" si="47"/>
        <v>9.409549743866263</v>
      </c>
      <c r="L532">
        <f t="shared" si="48"/>
        <v>-2.4011144038398036</v>
      </c>
    </row>
    <row r="533" spans="1:12">
      <c r="A533" s="1">
        <v>41927</v>
      </c>
      <c r="B533">
        <v>71.690002000000007</v>
      </c>
      <c r="C533">
        <v>73.800003000000004</v>
      </c>
      <c r="D533">
        <v>70.319999999999993</v>
      </c>
      <c r="E533">
        <v>73.209998999999996</v>
      </c>
      <c r="F533">
        <v>73.209998999999996</v>
      </c>
      <c r="G533">
        <v>61528000</v>
      </c>
      <c r="H533">
        <f t="shared" si="44"/>
        <v>1.4521869660036064</v>
      </c>
      <c r="I533">
        <f t="shared" si="45"/>
        <v>6.6937598904975601</v>
      </c>
      <c r="J533">
        <f t="shared" si="46"/>
        <v>0</v>
      </c>
      <c r="K533">
        <f t="shared" si="47"/>
        <v>9.9729006786083687</v>
      </c>
      <c r="L533">
        <f t="shared" si="48"/>
        <v>0</v>
      </c>
    </row>
    <row r="534" spans="1:12">
      <c r="A534" s="1">
        <v>41928</v>
      </c>
      <c r="B534">
        <v>70.790001000000004</v>
      </c>
      <c r="C534">
        <v>73.349997999999999</v>
      </c>
      <c r="D534">
        <v>70.580001999999993</v>
      </c>
      <c r="E534">
        <v>72.629997000000003</v>
      </c>
      <c r="F534">
        <v>72.629997000000003</v>
      </c>
      <c r="G534">
        <v>53529000</v>
      </c>
      <c r="H534">
        <f t="shared" si="44"/>
        <v>1.1133412091614738</v>
      </c>
      <c r="I534">
        <f t="shared" si="45"/>
        <v>8.861622600180576</v>
      </c>
      <c r="J534">
        <f t="shared" si="46"/>
        <v>0</v>
      </c>
      <c r="K534">
        <f t="shared" si="47"/>
        <v>10.647588565714754</v>
      </c>
      <c r="L534">
        <f t="shared" si="48"/>
        <v>0</v>
      </c>
    </row>
    <row r="535" spans="1:12">
      <c r="A535" s="1">
        <v>41929</v>
      </c>
      <c r="B535">
        <v>74.230002999999996</v>
      </c>
      <c r="C535">
        <v>76</v>
      </c>
      <c r="D535">
        <v>73.75</v>
      </c>
      <c r="E535">
        <v>75.949996999999996</v>
      </c>
      <c r="F535">
        <v>75.949996999999996</v>
      </c>
      <c r="G535">
        <v>76342000</v>
      </c>
      <c r="H535">
        <f t="shared" si="44"/>
        <v>1.4600290697674418</v>
      </c>
      <c r="I535">
        <f t="shared" si="45"/>
        <v>6.0921013157894777</v>
      </c>
      <c r="J535">
        <f t="shared" si="46"/>
        <v>0</v>
      </c>
      <c r="K535">
        <f t="shared" si="47"/>
        <v>6.7894789473684227</v>
      </c>
      <c r="L535">
        <f t="shared" si="48"/>
        <v>-1.1525396610169483</v>
      </c>
    </row>
    <row r="536" spans="1:12">
      <c r="A536" s="1">
        <v>41932</v>
      </c>
      <c r="B536">
        <v>75.599997999999999</v>
      </c>
      <c r="C536">
        <v>77.089995999999999</v>
      </c>
      <c r="D536">
        <v>75.379997000000003</v>
      </c>
      <c r="E536">
        <v>76.949996999999996</v>
      </c>
      <c r="F536">
        <v>76.949996999999996</v>
      </c>
      <c r="G536">
        <v>34701000</v>
      </c>
      <c r="H536">
        <f t="shared" si="44"/>
        <v>0.60743393689871028</v>
      </c>
      <c r="I536">
        <f t="shared" si="45"/>
        <v>4.8385058938127248</v>
      </c>
      <c r="J536">
        <f t="shared" si="46"/>
        <v>0</v>
      </c>
      <c r="K536">
        <f t="shared" si="47"/>
        <v>5.2795540422650964</v>
      </c>
      <c r="L536">
        <f t="shared" si="48"/>
        <v>-3.289990844653393</v>
      </c>
    </row>
    <row r="537" spans="1:12">
      <c r="A537" s="1">
        <v>41933</v>
      </c>
      <c r="B537">
        <v>77.559997999999993</v>
      </c>
      <c r="C537">
        <v>78.739998</v>
      </c>
      <c r="D537">
        <v>77.150002000000001</v>
      </c>
      <c r="E537">
        <v>78.690002000000007</v>
      </c>
      <c r="F537">
        <v>78.690002000000007</v>
      </c>
      <c r="G537">
        <v>32252000</v>
      </c>
      <c r="H537">
        <f t="shared" si="44"/>
        <v>0.58343192269147137</v>
      </c>
      <c r="I537">
        <f t="shared" si="45"/>
        <v>2.6416078903126126</v>
      </c>
      <c r="J537">
        <f t="shared" si="46"/>
        <v>0</v>
      </c>
      <c r="K537">
        <f t="shared" si="47"/>
        <v>3.0734138448924022</v>
      </c>
      <c r="L537">
        <f t="shared" si="48"/>
        <v>-5.5087490470836284</v>
      </c>
    </row>
    <row r="538" spans="1:12">
      <c r="A538" s="1">
        <v>41934</v>
      </c>
      <c r="B538">
        <v>78.819999999999993</v>
      </c>
      <c r="C538">
        <v>79.849997999999999</v>
      </c>
      <c r="D538">
        <v>78.010002</v>
      </c>
      <c r="E538">
        <v>78.370002999999997</v>
      </c>
      <c r="F538">
        <v>78.370002999999997</v>
      </c>
      <c r="G538">
        <v>41862000</v>
      </c>
      <c r="H538">
        <f t="shared" si="44"/>
        <v>0.81017371647984149</v>
      </c>
      <c r="I538">
        <f t="shared" si="45"/>
        <v>1.6405836353308378</v>
      </c>
      <c r="J538">
        <f t="shared" si="46"/>
        <v>0</v>
      </c>
      <c r="K538">
        <f t="shared" si="47"/>
        <v>1.6405836353308378</v>
      </c>
      <c r="L538">
        <f t="shared" si="48"/>
        <v>-6.5504420830549392</v>
      </c>
    </row>
    <row r="539" spans="1:12">
      <c r="A539" s="1">
        <v>41935</v>
      </c>
      <c r="B539">
        <v>79.379997000000003</v>
      </c>
      <c r="C539">
        <v>80.629997000000003</v>
      </c>
      <c r="D539">
        <v>79.010002</v>
      </c>
      <c r="E539">
        <v>80.040001000000004</v>
      </c>
      <c r="F539">
        <v>80.040001000000004</v>
      </c>
      <c r="G539">
        <v>35056000</v>
      </c>
      <c r="H539">
        <f t="shared" si="44"/>
        <v>0.73435392105108799</v>
      </c>
      <c r="I539">
        <f t="shared" si="45"/>
        <v>0.65733228292194734</v>
      </c>
      <c r="J539">
        <f t="shared" si="46"/>
        <v>-5.3537563509997081</v>
      </c>
      <c r="K539">
        <f t="shared" si="47"/>
        <v>0.65733228292194734</v>
      </c>
      <c r="L539">
        <f t="shared" si="48"/>
        <v>-7.7331981335730129</v>
      </c>
    </row>
    <row r="540" spans="1:12">
      <c r="A540" s="1">
        <v>41936</v>
      </c>
      <c r="B540">
        <v>80.199996999999996</v>
      </c>
      <c r="C540">
        <v>80.819999999999993</v>
      </c>
      <c r="D540">
        <v>79.319999999999993</v>
      </c>
      <c r="E540">
        <v>80.669998000000007</v>
      </c>
      <c r="F540">
        <v>80.669998000000007</v>
      </c>
      <c r="G540">
        <v>32248000</v>
      </c>
      <c r="H540">
        <f t="shared" si="44"/>
        <v>0.73220018799980024</v>
      </c>
      <c r="I540">
        <f t="shared" si="45"/>
        <v>0.42069289779758418</v>
      </c>
      <c r="J540">
        <f t="shared" si="46"/>
        <v>-8.0937947554210705</v>
      </c>
      <c r="K540">
        <f t="shared" si="47"/>
        <v>0.42069289779758418</v>
      </c>
      <c r="L540">
        <f t="shared" si="48"/>
        <v>-8.5854740292486067</v>
      </c>
    </row>
    <row r="541" spans="1:12">
      <c r="A541" s="1">
        <v>41939</v>
      </c>
      <c r="B541">
        <v>80.739998</v>
      </c>
      <c r="C541">
        <v>80.800003000000004</v>
      </c>
      <c r="D541">
        <v>79.760002</v>
      </c>
      <c r="E541">
        <v>80.279999000000004</v>
      </c>
      <c r="F541">
        <v>80.279999000000004</v>
      </c>
      <c r="G541">
        <v>30169000</v>
      </c>
      <c r="H541">
        <f t="shared" si="44"/>
        <v>0.85649475638630701</v>
      </c>
      <c r="I541">
        <f t="shared" si="45"/>
        <v>0.44554577553666291</v>
      </c>
      <c r="J541">
        <f t="shared" si="46"/>
        <v>-8.6008021915546085</v>
      </c>
      <c r="K541">
        <f t="shared" si="47"/>
        <v>0.44554577553666291</v>
      </c>
      <c r="L541">
        <f t="shared" si="48"/>
        <v>-9.0897690799957598</v>
      </c>
    </row>
    <row r="542" spans="1:12">
      <c r="A542" s="1">
        <v>41940</v>
      </c>
      <c r="B542">
        <v>80.180000000000007</v>
      </c>
      <c r="C542">
        <v>81.160004000000001</v>
      </c>
      <c r="D542">
        <v>79.569999999999993</v>
      </c>
      <c r="E542">
        <v>80.769997000000004</v>
      </c>
      <c r="F542">
        <v>80.769997000000004</v>
      </c>
      <c r="G542">
        <v>74212000</v>
      </c>
      <c r="H542">
        <f t="shared" si="44"/>
        <v>2.1625181394860915</v>
      </c>
      <c r="I542">
        <f t="shared" si="45"/>
        <v>0</v>
      </c>
      <c r="J542">
        <f t="shared" si="46"/>
        <v>-8.38255372627874</v>
      </c>
      <c r="K542">
        <f t="shared" si="47"/>
        <v>0</v>
      </c>
      <c r="L542">
        <f t="shared" si="48"/>
        <v>-8.8726881990699944</v>
      </c>
    </row>
    <row r="543" spans="1:12">
      <c r="A543" s="1">
        <v>41941</v>
      </c>
      <c r="B543">
        <v>75.449996999999996</v>
      </c>
      <c r="C543">
        <v>76.879997000000003</v>
      </c>
      <c r="D543">
        <v>74.779999000000004</v>
      </c>
      <c r="E543">
        <v>75.860000999999997</v>
      </c>
      <c r="F543">
        <v>75.860000999999997</v>
      </c>
      <c r="G543">
        <v>106120000</v>
      </c>
      <c r="H543">
        <f t="shared" si="44"/>
        <v>2.4846989187392001</v>
      </c>
      <c r="I543">
        <f t="shared" si="45"/>
        <v>0</v>
      </c>
      <c r="J543">
        <f t="shared" si="46"/>
        <v>-2.514037209334548</v>
      </c>
      <c r="K543">
        <f t="shared" si="47"/>
        <v>0</v>
      </c>
      <c r="L543">
        <f t="shared" si="48"/>
        <v>-3.03556703711644</v>
      </c>
    </row>
    <row r="544" spans="1:12">
      <c r="A544" s="1">
        <v>41942</v>
      </c>
      <c r="B544">
        <v>75.050003000000004</v>
      </c>
      <c r="C544">
        <v>75.349997999999999</v>
      </c>
      <c r="D544">
        <v>72.900002000000001</v>
      </c>
      <c r="E544">
        <v>74.110000999999997</v>
      </c>
      <c r="F544">
        <v>74.110000999999997</v>
      </c>
      <c r="G544">
        <v>83270000</v>
      </c>
      <c r="H544">
        <f t="shared" si="44"/>
        <v>1.4987131261136408</v>
      </c>
      <c r="I544">
        <f t="shared" si="45"/>
        <v>1.9243597060214979</v>
      </c>
      <c r="J544">
        <f t="shared" si="46"/>
        <v>0</v>
      </c>
      <c r="K544">
        <f t="shared" si="47"/>
        <v>3.2249516449887685</v>
      </c>
      <c r="L544">
        <f t="shared" si="48"/>
        <v>-0.53497940919123788</v>
      </c>
    </row>
    <row r="545" spans="1:12">
      <c r="A545" s="1">
        <v>41943</v>
      </c>
      <c r="B545">
        <v>74.930000000000007</v>
      </c>
      <c r="C545">
        <v>75.699996999999996</v>
      </c>
      <c r="D545">
        <v>74.449996999999996</v>
      </c>
      <c r="E545">
        <v>74.989998</v>
      </c>
      <c r="F545">
        <v>74.989998</v>
      </c>
      <c r="G545">
        <v>44544000</v>
      </c>
      <c r="H545">
        <f t="shared" si="44"/>
        <v>0.68315036853680311</v>
      </c>
      <c r="I545">
        <f t="shared" si="45"/>
        <v>1.453112342923881</v>
      </c>
      <c r="J545">
        <f t="shared" si="46"/>
        <v>-1.0745400030036207</v>
      </c>
      <c r="K545">
        <f t="shared" si="47"/>
        <v>3.3949803194840387</v>
      </c>
      <c r="L545">
        <f t="shared" si="48"/>
        <v>-2.6057690774655051</v>
      </c>
    </row>
    <row r="546" spans="1:12">
      <c r="A546" s="1">
        <v>41946</v>
      </c>
      <c r="B546">
        <v>75.470000999999996</v>
      </c>
      <c r="C546">
        <v>75.519997000000004</v>
      </c>
      <c r="D546">
        <v>73.699996999999996</v>
      </c>
      <c r="E546">
        <v>73.879997000000003</v>
      </c>
      <c r="F546">
        <v>73.879997000000003</v>
      </c>
      <c r="G546">
        <v>40727000</v>
      </c>
      <c r="H546">
        <f t="shared" si="44"/>
        <v>0.60190946307435378</v>
      </c>
      <c r="I546">
        <f t="shared" si="45"/>
        <v>1.6949232664826512</v>
      </c>
      <c r="J546">
        <f t="shared" si="46"/>
        <v>-6.7835823656811775E-2</v>
      </c>
      <c r="K546">
        <f t="shared" si="47"/>
        <v>3.6414196361792754</v>
      </c>
      <c r="L546">
        <f t="shared" si="48"/>
        <v>-1.6146472841783104</v>
      </c>
    </row>
    <row r="547" spans="1:12">
      <c r="A547" s="1">
        <v>41947</v>
      </c>
      <c r="B547">
        <v>74.230002999999996</v>
      </c>
      <c r="C547">
        <v>75.769997000000004</v>
      </c>
      <c r="D547">
        <v>73.650002000000001</v>
      </c>
      <c r="E547">
        <v>75.760002</v>
      </c>
      <c r="F547">
        <v>75.760002</v>
      </c>
      <c r="G547">
        <v>39326000</v>
      </c>
      <c r="H547">
        <f t="shared" si="44"/>
        <v>0.56361483978410487</v>
      </c>
      <c r="I547">
        <f t="shared" si="45"/>
        <v>1.3593850346859591</v>
      </c>
      <c r="J547">
        <f t="shared" si="46"/>
        <v>0</v>
      </c>
      <c r="K547">
        <f t="shared" si="47"/>
        <v>3.2994590193793987</v>
      </c>
      <c r="L547">
        <f t="shared" si="48"/>
        <v>-1.5478614650954123</v>
      </c>
    </row>
    <row r="548" spans="1:12">
      <c r="A548" s="1">
        <v>41948</v>
      </c>
      <c r="B548">
        <v>76.510002</v>
      </c>
      <c r="C548">
        <v>76.800003000000004</v>
      </c>
      <c r="D548">
        <v>74.419998000000007</v>
      </c>
      <c r="E548">
        <v>74.830001999999993</v>
      </c>
      <c r="F548">
        <v>74.830001999999993</v>
      </c>
      <c r="G548">
        <v>35913000</v>
      </c>
      <c r="H548">
        <f t="shared" si="44"/>
        <v>0.57188673416415325</v>
      </c>
      <c r="I548">
        <f t="shared" si="45"/>
        <v>0</v>
      </c>
      <c r="J548">
        <f t="shared" si="46"/>
        <v>-0.52405134437117706</v>
      </c>
      <c r="K548">
        <f t="shared" si="47"/>
        <v>1.9140546127322413</v>
      </c>
      <c r="L548">
        <f t="shared" si="48"/>
        <v>-2.5665090719298416</v>
      </c>
    </row>
    <row r="549" spans="1:12">
      <c r="A549" s="1">
        <v>41949</v>
      </c>
      <c r="B549">
        <v>74.889999000000003</v>
      </c>
      <c r="C549">
        <v>75.599997999999999</v>
      </c>
      <c r="D549">
        <v>74.309997999999993</v>
      </c>
      <c r="E549">
        <v>75.260002</v>
      </c>
      <c r="F549">
        <v>75.260002</v>
      </c>
      <c r="G549">
        <v>21383000</v>
      </c>
      <c r="H549">
        <f t="shared" si="44"/>
        <v>0.43857166297481337</v>
      </c>
      <c r="I549">
        <f t="shared" si="45"/>
        <v>0.34391932126770364</v>
      </c>
      <c r="J549">
        <f t="shared" si="46"/>
        <v>-1.0361956946896829</v>
      </c>
      <c r="K549">
        <f t="shared" si="47"/>
        <v>3.531744802427117</v>
      </c>
      <c r="L549">
        <f t="shared" si="48"/>
        <v>-2.4222797045425746</v>
      </c>
    </row>
    <row r="550" spans="1:12">
      <c r="A550" s="1">
        <v>41950</v>
      </c>
      <c r="B550">
        <v>75.389999000000003</v>
      </c>
      <c r="C550">
        <v>75.860000999999997</v>
      </c>
      <c r="D550">
        <v>75.019997000000004</v>
      </c>
      <c r="E550">
        <v>75.599997999999999</v>
      </c>
      <c r="F550">
        <v>75.599997999999999</v>
      </c>
      <c r="G550">
        <v>20774000</v>
      </c>
      <c r="H550">
        <f t="shared" si="44"/>
        <v>0.5710500129196836</v>
      </c>
      <c r="I550">
        <f t="shared" si="45"/>
        <v>0</v>
      </c>
      <c r="J550">
        <f t="shared" si="46"/>
        <v>-1.9728019983791785</v>
      </c>
      <c r="K550">
        <f t="shared" si="47"/>
        <v>3.1768995099275132</v>
      </c>
      <c r="L550">
        <f t="shared" si="48"/>
        <v>-3.3457679290496416</v>
      </c>
    </row>
    <row r="551" spans="1:12">
      <c r="A551" s="1">
        <v>41953</v>
      </c>
      <c r="B551">
        <v>75.360000999999997</v>
      </c>
      <c r="C551">
        <v>75.480002999999996</v>
      </c>
      <c r="D551">
        <v>74.610000999999997</v>
      </c>
      <c r="E551">
        <v>75</v>
      </c>
      <c r="F551">
        <v>75</v>
      </c>
      <c r="G551">
        <v>21575100</v>
      </c>
      <c r="H551">
        <f t="shared" si="44"/>
        <v>0.68222522972622579</v>
      </c>
      <c r="I551">
        <f t="shared" si="45"/>
        <v>0</v>
      </c>
      <c r="J551">
        <f t="shared" si="46"/>
        <v>-1.434124092827707</v>
      </c>
      <c r="K551">
        <f t="shared" si="47"/>
        <v>3.6963353061870006</v>
      </c>
      <c r="L551">
        <f t="shared" si="48"/>
        <v>-2.81463472973281</v>
      </c>
    </row>
    <row r="552" spans="1:12">
      <c r="A552" s="1">
        <v>41954</v>
      </c>
      <c r="B552">
        <v>74.949996999999996</v>
      </c>
      <c r="C552">
        <v>74.980002999999996</v>
      </c>
      <c r="D552">
        <v>74.029999000000004</v>
      </c>
      <c r="E552">
        <v>74.610000999999997</v>
      </c>
      <c r="F552">
        <v>74.610000999999997</v>
      </c>
      <c r="G552">
        <v>18715700</v>
      </c>
      <c r="H552">
        <f t="shared" si="44"/>
        <v>0.67336662082979848</v>
      </c>
      <c r="I552">
        <f t="shared" si="45"/>
        <v>0.90690980633863716</v>
      </c>
      <c r="J552">
        <f t="shared" si="46"/>
        <v>-0.66189113416035561</v>
      </c>
      <c r="K552">
        <f t="shared" si="47"/>
        <v>4.3878285787745401</v>
      </c>
      <c r="L552">
        <f t="shared" si="48"/>
        <v>-2.0532176422155612</v>
      </c>
    </row>
    <row r="553" spans="1:12">
      <c r="A553" s="1">
        <v>41955</v>
      </c>
      <c r="B553">
        <v>74.279999000000004</v>
      </c>
      <c r="C553">
        <v>75.139999000000003</v>
      </c>
      <c r="D553">
        <v>73.540001000000004</v>
      </c>
      <c r="E553">
        <v>74.720000999999996</v>
      </c>
      <c r="F553">
        <v>74.720000999999996</v>
      </c>
      <c r="G553">
        <v>26536600</v>
      </c>
      <c r="H553">
        <f t="shared" si="44"/>
        <v>1.1210045893572873</v>
      </c>
      <c r="I553">
        <f t="shared" si="45"/>
        <v>0.69204818594687179</v>
      </c>
      <c r="J553">
        <f t="shared" si="46"/>
        <v>0</v>
      </c>
      <c r="K553">
        <f t="shared" si="47"/>
        <v>4.1655550195043256</v>
      </c>
      <c r="L553">
        <f t="shared" si="48"/>
        <v>-1.4005969349932477</v>
      </c>
    </row>
    <row r="554" spans="1:12">
      <c r="A554" s="1">
        <v>41956</v>
      </c>
      <c r="B554">
        <v>74.739998</v>
      </c>
      <c r="C554">
        <v>75.239998</v>
      </c>
      <c r="D554">
        <v>73.639999000000003</v>
      </c>
      <c r="E554">
        <v>74.25</v>
      </c>
      <c r="F554">
        <v>74.25</v>
      </c>
      <c r="G554">
        <v>26448500</v>
      </c>
      <c r="H554">
        <f t="shared" si="44"/>
        <v>1.2134076069602622</v>
      </c>
      <c r="I554">
        <f t="shared" si="45"/>
        <v>0.55822170542854188</v>
      </c>
      <c r="J554">
        <f t="shared" si="46"/>
        <v>-0.71971483867076935</v>
      </c>
      <c r="K554">
        <f t="shared" si="47"/>
        <v>4.3593820935508312</v>
      </c>
      <c r="L554">
        <f t="shared" si="48"/>
        <v>-1.5344880708105428</v>
      </c>
    </row>
    <row r="555" spans="1:12">
      <c r="A555" s="1">
        <v>41957</v>
      </c>
      <c r="B555">
        <v>74.269997000000004</v>
      </c>
      <c r="C555">
        <v>74.930000000000007</v>
      </c>
      <c r="D555">
        <v>74.040001000000004</v>
      </c>
      <c r="E555">
        <v>74.879997000000003</v>
      </c>
      <c r="F555">
        <v>74.879997000000003</v>
      </c>
      <c r="G555">
        <v>19476900</v>
      </c>
      <c r="H555">
        <f t="shared" si="44"/>
        <v>0.85387624189061107</v>
      </c>
      <c r="I555">
        <f t="shared" si="45"/>
        <v>0.97424796476710773</v>
      </c>
      <c r="J555">
        <f t="shared" si="46"/>
        <v>-2.0664491887297567</v>
      </c>
      <c r="K555">
        <f t="shared" si="47"/>
        <v>5.2715828106232427</v>
      </c>
      <c r="L555">
        <f t="shared" si="48"/>
        <v>-2.0664491887297567</v>
      </c>
    </row>
    <row r="556" spans="1:12">
      <c r="A556" s="1">
        <v>41960</v>
      </c>
      <c r="B556">
        <v>74.879997000000003</v>
      </c>
      <c r="C556">
        <v>75.660004000000001</v>
      </c>
      <c r="D556">
        <v>73.879997000000003</v>
      </c>
      <c r="E556">
        <v>74.239998</v>
      </c>
      <c r="F556">
        <v>74.239998</v>
      </c>
      <c r="G556">
        <v>28701200</v>
      </c>
      <c r="H556">
        <f t="shared" si="44"/>
        <v>1.2727488807373297</v>
      </c>
      <c r="I556">
        <f t="shared" si="45"/>
        <v>0</v>
      </c>
      <c r="J556">
        <f t="shared" si="46"/>
        <v>-1.8543517266250065</v>
      </c>
      <c r="K556">
        <f t="shared" si="47"/>
        <v>4.2558720985528922</v>
      </c>
      <c r="L556">
        <f t="shared" si="48"/>
        <v>-1.8543517266250065</v>
      </c>
    </row>
    <row r="557" spans="1:12">
      <c r="A557" s="1">
        <v>41961</v>
      </c>
      <c r="B557">
        <v>74.449996999999996</v>
      </c>
      <c r="C557">
        <v>74.800003000000004</v>
      </c>
      <c r="D557">
        <v>73.900002000000001</v>
      </c>
      <c r="E557">
        <v>74.339995999999999</v>
      </c>
      <c r="F557">
        <v>74.339995999999999</v>
      </c>
      <c r="G557">
        <v>20690500</v>
      </c>
      <c r="H557">
        <f t="shared" si="44"/>
        <v>0.86297505232363658</v>
      </c>
      <c r="I557">
        <f t="shared" si="45"/>
        <v>0</v>
      </c>
      <c r="J557">
        <f t="shared" si="46"/>
        <v>-1.880920111477129</v>
      </c>
      <c r="K557">
        <f t="shared" si="47"/>
        <v>5.4545372143902178</v>
      </c>
      <c r="L557">
        <f t="shared" si="48"/>
        <v>-1.880920111477129</v>
      </c>
    </row>
    <row r="558" spans="1:12">
      <c r="A558" s="1">
        <v>41962</v>
      </c>
      <c r="B558">
        <v>74.010002</v>
      </c>
      <c r="C558">
        <v>74.540001000000004</v>
      </c>
      <c r="D558">
        <v>73.110000999999997</v>
      </c>
      <c r="E558">
        <v>73.330001999999993</v>
      </c>
      <c r="F558">
        <v>73.330001999999993</v>
      </c>
      <c r="G558">
        <v>25441200</v>
      </c>
      <c r="H558">
        <f t="shared" si="44"/>
        <v>1.0439239842532479</v>
      </c>
      <c r="I558">
        <f t="shared" si="45"/>
        <v>1.6098698469295649</v>
      </c>
      <c r="J558">
        <f t="shared" si="46"/>
        <v>-0.82067978634003425</v>
      </c>
      <c r="K558">
        <f t="shared" si="47"/>
        <v>5.822371802758628</v>
      </c>
      <c r="L558">
        <f t="shared" si="48"/>
        <v>-0.82067978634003425</v>
      </c>
    </row>
    <row r="559" spans="1:12">
      <c r="A559" s="1">
        <v>41963</v>
      </c>
      <c r="B559">
        <v>72.800003000000004</v>
      </c>
      <c r="C559">
        <v>73.989998</v>
      </c>
      <c r="D559">
        <v>72.510002</v>
      </c>
      <c r="E559">
        <v>73.599997999999999</v>
      </c>
      <c r="F559">
        <v>73.599997999999999</v>
      </c>
      <c r="G559">
        <v>19154900</v>
      </c>
      <c r="H559">
        <f t="shared" si="44"/>
        <v>0.79310904509255264</v>
      </c>
      <c r="I559">
        <f t="shared" si="45"/>
        <v>5.1223153161863904</v>
      </c>
      <c r="J559">
        <f t="shared" si="46"/>
        <v>0</v>
      </c>
      <c r="K559">
        <f t="shared" si="47"/>
        <v>6.6090000434923688</v>
      </c>
      <c r="L559">
        <f t="shared" si="48"/>
        <v>0</v>
      </c>
    </row>
    <row r="560" spans="1:12">
      <c r="A560" s="1">
        <v>41964</v>
      </c>
      <c r="B560">
        <v>74.5</v>
      </c>
      <c r="C560">
        <v>74.5</v>
      </c>
      <c r="D560">
        <v>73.5</v>
      </c>
      <c r="E560">
        <v>73.75</v>
      </c>
      <c r="F560">
        <v>73.75</v>
      </c>
      <c r="G560">
        <v>23060400</v>
      </c>
      <c r="H560">
        <f t="shared" si="44"/>
        <v>1.0161927013423557</v>
      </c>
      <c r="I560">
        <f t="shared" si="45"/>
        <v>5.0603986577181255</v>
      </c>
      <c r="J560">
        <f t="shared" si="46"/>
        <v>-0.20408435374149747</v>
      </c>
      <c r="K560">
        <f t="shared" si="47"/>
        <v>7.3825503355704694</v>
      </c>
      <c r="L560">
        <f t="shared" si="48"/>
        <v>-0.20408435374149747</v>
      </c>
    </row>
    <row r="561" spans="1:12">
      <c r="A561" s="1">
        <v>41967</v>
      </c>
      <c r="B561">
        <v>73.540001000000004</v>
      </c>
      <c r="C561">
        <v>74.349997999999999</v>
      </c>
      <c r="D561">
        <v>73.349997999999999</v>
      </c>
      <c r="E561">
        <v>74.010002</v>
      </c>
      <c r="F561">
        <v>74.010002</v>
      </c>
      <c r="G561">
        <v>22103800</v>
      </c>
      <c r="H561">
        <f t="shared" si="44"/>
        <v>0.94421785213271114</v>
      </c>
      <c r="I561">
        <f t="shared" si="45"/>
        <v>5.2723592541320636</v>
      </c>
      <c r="J561">
        <f t="shared" si="46"/>
        <v>0</v>
      </c>
      <c r="K561">
        <f t="shared" si="47"/>
        <v>10.141225558607283</v>
      </c>
      <c r="L561">
        <f t="shared" si="48"/>
        <v>0</v>
      </c>
    </row>
    <row r="562" spans="1:12">
      <c r="A562" s="1">
        <v>41968</v>
      </c>
      <c r="B562">
        <v>74.209998999999996</v>
      </c>
      <c r="C562">
        <v>75.739998</v>
      </c>
      <c r="D562">
        <v>74.129997000000003</v>
      </c>
      <c r="E562">
        <v>75.629997000000003</v>
      </c>
      <c r="F562">
        <v>75.629997000000003</v>
      </c>
      <c r="G562">
        <v>32250200</v>
      </c>
      <c r="H562">
        <f t="shared" si="44"/>
        <v>1.4599351023261036</v>
      </c>
      <c r="I562">
        <f t="shared" si="45"/>
        <v>3.3403737348923666</v>
      </c>
      <c r="J562">
        <f t="shared" si="46"/>
        <v>0</v>
      </c>
      <c r="K562">
        <f t="shared" si="47"/>
        <v>8.4895698043192542</v>
      </c>
      <c r="L562">
        <f t="shared" si="48"/>
        <v>0</v>
      </c>
    </row>
    <row r="563" spans="1:12">
      <c r="A563" s="1">
        <v>41969</v>
      </c>
      <c r="B563">
        <v>75.529999000000004</v>
      </c>
      <c r="C563">
        <v>77.779999000000004</v>
      </c>
      <c r="D563">
        <v>75.510002</v>
      </c>
      <c r="E563">
        <v>77.620002999999997</v>
      </c>
      <c r="F563">
        <v>77.620002999999997</v>
      </c>
      <c r="G563">
        <v>32695300</v>
      </c>
      <c r="H563">
        <f t="shared" si="44"/>
        <v>1.3398559960003442</v>
      </c>
      <c r="I563">
        <f t="shared" si="45"/>
        <v>0.629979437258671</v>
      </c>
      <c r="J563">
        <f t="shared" si="46"/>
        <v>-1.4700039340483655</v>
      </c>
      <c r="K563">
        <f t="shared" si="47"/>
        <v>5.6441232404747179</v>
      </c>
      <c r="L563">
        <f t="shared" si="48"/>
        <v>-1.4700039340483655</v>
      </c>
    </row>
    <row r="564" spans="1:12">
      <c r="A564" s="1">
        <v>41971</v>
      </c>
      <c r="B564">
        <v>77.669998000000007</v>
      </c>
      <c r="C564">
        <v>78.269997000000004</v>
      </c>
      <c r="D564">
        <v>77.230002999999996</v>
      </c>
      <c r="E564">
        <v>77.699996999999996</v>
      </c>
      <c r="F564">
        <v>77.699996999999996</v>
      </c>
      <c r="G564">
        <v>15992000</v>
      </c>
      <c r="H564">
        <f t="shared" si="44"/>
        <v>0.61857616083599065</v>
      </c>
      <c r="I564">
        <f t="shared" si="45"/>
        <v>0</v>
      </c>
      <c r="J564">
        <f t="shared" si="46"/>
        <v>-3.6643802797728702</v>
      </c>
      <c r="K564">
        <f t="shared" si="47"/>
        <v>4.9827534808772294</v>
      </c>
      <c r="L564">
        <f t="shared" si="48"/>
        <v>-3.6643802797728702</v>
      </c>
    </row>
    <row r="565" spans="1:12">
      <c r="A565" s="1">
        <v>41974</v>
      </c>
      <c r="B565">
        <v>77.260002</v>
      </c>
      <c r="C565">
        <v>77.309997999999993</v>
      </c>
      <c r="D565">
        <v>74.800003000000004</v>
      </c>
      <c r="E565">
        <v>75.099997999999999</v>
      </c>
      <c r="F565">
        <v>75.099997999999999</v>
      </c>
      <c r="G565">
        <v>31789900</v>
      </c>
      <c r="H565">
        <f t="shared" si="44"/>
        <v>1.2604865755180144</v>
      </c>
      <c r="I565">
        <f t="shared" si="45"/>
        <v>0</v>
      </c>
      <c r="J565">
        <f t="shared" si="46"/>
        <v>-0.53476067373954939</v>
      </c>
      <c r="K565">
        <f t="shared" si="47"/>
        <v>6.286379673687243</v>
      </c>
      <c r="L565">
        <f t="shared" si="48"/>
        <v>-0.53476067373954939</v>
      </c>
    </row>
    <row r="566" spans="1:12">
      <c r="A566" s="1">
        <v>41975</v>
      </c>
      <c r="B566">
        <v>75.330001999999993</v>
      </c>
      <c r="C566">
        <v>75.910004000000001</v>
      </c>
      <c r="D566">
        <v>75.040001000000004</v>
      </c>
      <c r="E566">
        <v>75.459998999999996</v>
      </c>
      <c r="F566">
        <v>75.459998999999996</v>
      </c>
      <c r="G566">
        <v>16773900</v>
      </c>
      <c r="H566">
        <f t="shared" si="44"/>
        <v>0.62203332759776664</v>
      </c>
      <c r="I566">
        <f t="shared" si="45"/>
        <v>1.7652429579637479</v>
      </c>
      <c r="J566">
        <f t="shared" si="46"/>
        <v>-0.8528771208305328</v>
      </c>
      <c r="K566">
        <f t="shared" si="47"/>
        <v>8.246599486412892</v>
      </c>
      <c r="L566">
        <f t="shared" si="48"/>
        <v>-0.8528771208305328</v>
      </c>
    </row>
    <row r="567" spans="1:12">
      <c r="A567" s="1">
        <v>41976</v>
      </c>
      <c r="B567">
        <v>75.379997000000003</v>
      </c>
      <c r="C567">
        <v>75.730002999999996</v>
      </c>
      <c r="D567">
        <v>74.400002000000001</v>
      </c>
      <c r="E567">
        <v>74.879997000000003</v>
      </c>
      <c r="F567">
        <v>74.879997000000003</v>
      </c>
      <c r="G567">
        <v>16689900</v>
      </c>
      <c r="H567">
        <f t="shared" si="44"/>
        <v>0.6443912146055677</v>
      </c>
      <c r="I567">
        <f t="shared" si="45"/>
        <v>2.0071265545836616</v>
      </c>
      <c r="J567">
        <f t="shared" si="46"/>
        <v>0</v>
      </c>
      <c r="K567">
        <f t="shared" si="47"/>
        <v>8.5038884786522591</v>
      </c>
      <c r="L567">
        <f t="shared" si="48"/>
        <v>0</v>
      </c>
    </row>
    <row r="568" spans="1:12">
      <c r="A568" s="1">
        <v>41977</v>
      </c>
      <c r="B568">
        <v>74.830001999999993</v>
      </c>
      <c r="C568">
        <v>75.550003000000004</v>
      </c>
      <c r="D568">
        <v>74.660004000000001</v>
      </c>
      <c r="E568">
        <v>75.239998</v>
      </c>
      <c r="F568">
        <v>75.239998</v>
      </c>
      <c r="G568">
        <v>14362800</v>
      </c>
      <c r="H568">
        <f t="shared" si="44"/>
        <v>0.63027356263329271</v>
      </c>
      <c r="I568">
        <f t="shared" si="45"/>
        <v>2.647253369400925</v>
      </c>
      <c r="J568">
        <f t="shared" si="46"/>
        <v>0</v>
      </c>
      <c r="K568">
        <f t="shared" si="47"/>
        <v>8.7624020345836424</v>
      </c>
      <c r="L568">
        <f t="shared" si="48"/>
        <v>-9.376908150179232E-2</v>
      </c>
    </row>
    <row r="569" spans="1:12">
      <c r="A569" s="1">
        <v>41978</v>
      </c>
      <c r="B569">
        <v>75.800003000000004</v>
      </c>
      <c r="C569">
        <v>76.760002</v>
      </c>
      <c r="D569">
        <v>75.360000999999997</v>
      </c>
      <c r="E569">
        <v>76.360000999999997</v>
      </c>
      <c r="F569">
        <v>76.360000999999997</v>
      </c>
      <c r="G569">
        <v>24306400</v>
      </c>
      <c r="H569">
        <f t="shared" si="44"/>
        <v>1.2711422101591385</v>
      </c>
      <c r="I569">
        <f t="shared" si="45"/>
        <v>2.2928542914837386</v>
      </c>
      <c r="J569">
        <f t="shared" si="46"/>
        <v>-0.76964170953234634</v>
      </c>
      <c r="K569">
        <f t="shared" si="47"/>
        <v>7.0479362415858287</v>
      </c>
      <c r="L569">
        <f t="shared" si="48"/>
        <v>-1.0217688293289668</v>
      </c>
    </row>
    <row r="570" spans="1:12">
      <c r="A570" s="1">
        <v>41981</v>
      </c>
      <c r="B570">
        <v>76.180000000000007</v>
      </c>
      <c r="C570">
        <v>77.25</v>
      </c>
      <c r="D570">
        <v>75.400002000000001</v>
      </c>
      <c r="E570">
        <v>76.519997000000004</v>
      </c>
      <c r="F570">
        <v>76.519997000000004</v>
      </c>
      <c r="G570">
        <v>25733900</v>
      </c>
      <c r="H570">
        <f t="shared" si="44"/>
        <v>1.2381246096866041</v>
      </c>
      <c r="I570">
        <f t="shared" si="45"/>
        <v>2.1100284789644053</v>
      </c>
      <c r="J570">
        <f t="shared" si="46"/>
        <v>-0.82228512407731369</v>
      </c>
      <c r="K570">
        <f t="shared" si="47"/>
        <v>6.3689294498381965</v>
      </c>
      <c r="L570">
        <f t="shared" si="48"/>
        <v>-1.0742784860934107</v>
      </c>
    </row>
    <row r="571" spans="1:12">
      <c r="A571" s="1">
        <v>41982</v>
      </c>
      <c r="B571">
        <v>75.199996999999996</v>
      </c>
      <c r="C571">
        <v>76.930000000000007</v>
      </c>
      <c r="D571">
        <v>74.779999000000004</v>
      </c>
      <c r="E571">
        <v>76.839995999999999</v>
      </c>
      <c r="F571">
        <v>76.839995999999999</v>
      </c>
      <c r="G571">
        <v>25358600</v>
      </c>
      <c r="H571">
        <f t="shared" si="44"/>
        <v>1.2955657122070894</v>
      </c>
      <c r="I571">
        <f t="shared" si="45"/>
        <v>2.5347679708826156</v>
      </c>
      <c r="J571">
        <f t="shared" si="46"/>
        <v>0</v>
      </c>
      <c r="K571">
        <f t="shared" si="47"/>
        <v>6.8113843754062131</v>
      </c>
      <c r="L571">
        <f t="shared" si="48"/>
        <v>-0.25408264581549989</v>
      </c>
    </row>
    <row r="572" spans="1:12">
      <c r="A572" s="1">
        <v>41983</v>
      </c>
      <c r="B572">
        <v>76.650002000000001</v>
      </c>
      <c r="C572">
        <v>77.550003000000004</v>
      </c>
      <c r="D572">
        <v>76.069999999999993</v>
      </c>
      <c r="E572">
        <v>76.180000000000007</v>
      </c>
      <c r="F572">
        <v>76.180000000000007</v>
      </c>
      <c r="G572">
        <v>32210500</v>
      </c>
      <c r="H572">
        <f t="shared" si="44"/>
        <v>1.5129176076263766</v>
      </c>
      <c r="I572">
        <f t="shared" si="45"/>
        <v>1.7150147627976224</v>
      </c>
      <c r="J572">
        <f t="shared" si="46"/>
        <v>-1.9455817010648009</v>
      </c>
      <c r="K572">
        <f t="shared" si="47"/>
        <v>5.9574401305954856</v>
      </c>
      <c r="L572">
        <f t="shared" si="48"/>
        <v>-1.9455817010648009</v>
      </c>
    </row>
    <row r="573" spans="1:12">
      <c r="A573" s="1">
        <v>41984</v>
      </c>
      <c r="B573">
        <v>76.519997000000004</v>
      </c>
      <c r="C573">
        <v>78.519997000000004</v>
      </c>
      <c r="D573">
        <v>76.480002999999996</v>
      </c>
      <c r="E573">
        <v>77.730002999999996</v>
      </c>
      <c r="F573">
        <v>77.730002999999996</v>
      </c>
      <c r="G573">
        <v>33462100</v>
      </c>
      <c r="H573">
        <f t="shared" si="44"/>
        <v>1.3717101109925049</v>
      </c>
      <c r="I573">
        <f t="shared" si="45"/>
        <v>0.45848193295269662</v>
      </c>
      <c r="J573">
        <f t="shared" si="46"/>
        <v>-2.4712433654062451</v>
      </c>
      <c r="K573">
        <f t="shared" si="47"/>
        <v>4.6484986493313327</v>
      </c>
      <c r="L573">
        <f t="shared" si="48"/>
        <v>-2.4712433654062451</v>
      </c>
    </row>
    <row r="574" spans="1:12">
      <c r="A574" s="1">
        <v>41985</v>
      </c>
      <c r="B574">
        <v>77.160004000000001</v>
      </c>
      <c r="C574">
        <v>78.879997000000003</v>
      </c>
      <c r="D574">
        <v>77.019997000000004</v>
      </c>
      <c r="E574">
        <v>77.830001999999993</v>
      </c>
      <c r="F574">
        <v>77.830001999999993</v>
      </c>
      <c r="G574">
        <v>28091600</v>
      </c>
      <c r="H574">
        <f t="shared" si="44"/>
        <v>0.99565114144246003</v>
      </c>
      <c r="I574">
        <f t="shared" si="45"/>
        <v>0</v>
      </c>
      <c r="J574">
        <f t="shared" si="46"/>
        <v>-3.1550260901724059</v>
      </c>
      <c r="K574">
        <f t="shared" si="47"/>
        <v>4.1708939213068223</v>
      </c>
      <c r="L574">
        <f t="shared" si="48"/>
        <v>-3.1550260901724059</v>
      </c>
    </row>
    <row r="575" spans="1:12">
      <c r="A575" s="1">
        <v>41988</v>
      </c>
      <c r="B575">
        <v>78.459998999999996</v>
      </c>
      <c r="C575">
        <v>78.580001999999993</v>
      </c>
      <c r="D575">
        <v>76.559997999999993</v>
      </c>
      <c r="E575">
        <v>76.989998</v>
      </c>
      <c r="F575">
        <v>76.989998</v>
      </c>
      <c r="G575">
        <v>29396500</v>
      </c>
      <c r="H575">
        <f t="shared" si="44"/>
        <v>1.0146751927939819</v>
      </c>
      <c r="I575">
        <f t="shared" si="45"/>
        <v>1.8070730005835414</v>
      </c>
      <c r="J575">
        <f t="shared" si="46"/>
        <v>-2.5731479251083496</v>
      </c>
      <c r="K575">
        <f t="shared" si="47"/>
        <v>4.5685873105475538</v>
      </c>
      <c r="L575">
        <f t="shared" si="48"/>
        <v>-2.5731479251083496</v>
      </c>
    </row>
    <row r="576" spans="1:12">
      <c r="A576" s="1">
        <v>41989</v>
      </c>
      <c r="B576">
        <v>76.190002000000007</v>
      </c>
      <c r="C576">
        <v>77.389999000000003</v>
      </c>
      <c r="D576">
        <v>74.589995999999999</v>
      </c>
      <c r="E576">
        <v>74.690002000000007</v>
      </c>
      <c r="F576">
        <v>74.690002000000007</v>
      </c>
      <c r="G576">
        <v>31554600</v>
      </c>
      <c r="H576">
        <f t="shared" si="44"/>
        <v>1.0623063803828863</v>
      </c>
      <c r="I576">
        <f t="shared" si="45"/>
        <v>5.814704817349849</v>
      </c>
      <c r="J576">
        <f t="shared" si="46"/>
        <v>0</v>
      </c>
      <c r="K576">
        <f t="shared" si="47"/>
        <v>6.1765073804949955</v>
      </c>
      <c r="L576">
        <f t="shared" si="48"/>
        <v>0</v>
      </c>
    </row>
    <row r="577" spans="1:12">
      <c r="A577" s="1">
        <v>41990</v>
      </c>
      <c r="B577">
        <v>75.010002</v>
      </c>
      <c r="C577">
        <v>76.410004000000001</v>
      </c>
      <c r="D577">
        <v>74.900002000000001</v>
      </c>
      <c r="E577">
        <v>76.110000999999997</v>
      </c>
      <c r="F577">
        <v>76.110000999999997</v>
      </c>
      <c r="G577">
        <v>29203900</v>
      </c>
      <c r="H577">
        <f t="shared" si="44"/>
        <v>0.94379482830721972</v>
      </c>
      <c r="I577">
        <f t="shared" si="45"/>
        <v>7.5382720828021501</v>
      </c>
      <c r="J577">
        <f t="shared" si="46"/>
        <v>0</v>
      </c>
      <c r="K577">
        <f t="shared" si="47"/>
        <v>7.5382720828021501</v>
      </c>
      <c r="L577">
        <f t="shared" si="48"/>
        <v>-1.8157556257475091</v>
      </c>
    </row>
    <row r="578" spans="1:12">
      <c r="A578" s="1">
        <v>41991</v>
      </c>
      <c r="B578">
        <v>76.889999000000003</v>
      </c>
      <c r="C578">
        <v>78.400002000000001</v>
      </c>
      <c r="D578">
        <v>76.510002</v>
      </c>
      <c r="E578">
        <v>78.400002000000001</v>
      </c>
      <c r="F578">
        <v>78.400002000000001</v>
      </c>
      <c r="G578">
        <v>34222100</v>
      </c>
      <c r="H578">
        <f t="shared" si="44"/>
        <v>1.1278885126561629</v>
      </c>
      <c r="I578">
        <f t="shared" si="45"/>
        <v>4.8086682446768378</v>
      </c>
      <c r="J578">
        <f t="shared" si="46"/>
        <v>0</v>
      </c>
      <c r="K578">
        <f t="shared" si="47"/>
        <v>4.8086682446768378</v>
      </c>
      <c r="L578">
        <f t="shared" si="48"/>
        <v>-3.8818467159365602</v>
      </c>
    </row>
    <row r="579" spans="1:12">
      <c r="A579" s="1">
        <v>41992</v>
      </c>
      <c r="B579">
        <v>78.75</v>
      </c>
      <c r="C579">
        <v>80</v>
      </c>
      <c r="D579">
        <v>78.330001999999993</v>
      </c>
      <c r="E579">
        <v>79.879997000000003</v>
      </c>
      <c r="F579">
        <v>79.879997000000003</v>
      </c>
      <c r="G579">
        <v>43335000</v>
      </c>
      <c r="H579">
        <f t="shared" si="44"/>
        <v>1.4211113494113874</v>
      </c>
      <c r="I579">
        <f t="shared" si="45"/>
        <v>2.7124975000000084</v>
      </c>
      <c r="J579">
        <f t="shared" si="46"/>
        <v>0</v>
      </c>
      <c r="K579">
        <f t="shared" si="47"/>
        <v>2.7124975000000084</v>
      </c>
      <c r="L579">
        <f t="shared" si="48"/>
        <v>-6.1151549568452586</v>
      </c>
    </row>
    <row r="580" spans="1:12">
      <c r="A580" s="1">
        <v>41995</v>
      </c>
      <c r="B580">
        <v>80.080001999999993</v>
      </c>
      <c r="C580">
        <v>81.889999000000003</v>
      </c>
      <c r="D580">
        <v>80</v>
      </c>
      <c r="E580">
        <v>81.449996999999996</v>
      </c>
      <c r="F580">
        <v>81.449996999999996</v>
      </c>
      <c r="G580">
        <v>31395800</v>
      </c>
      <c r="H580">
        <f t="shared" si="44"/>
        <v>0.93600282865696627</v>
      </c>
      <c r="I580">
        <f t="shared" si="45"/>
        <v>0.34192087363440271</v>
      </c>
      <c r="J580">
        <f t="shared" si="46"/>
        <v>-0.36250125000000466</v>
      </c>
      <c r="K580">
        <f t="shared" si="47"/>
        <v>0.34192087363440271</v>
      </c>
      <c r="L580">
        <f t="shared" si="48"/>
        <v>-8.0749987499999953</v>
      </c>
    </row>
    <row r="581" spans="1:12">
      <c r="A581" s="1">
        <v>41996</v>
      </c>
      <c r="B581">
        <v>82.019997000000004</v>
      </c>
      <c r="C581">
        <v>82.169998000000007</v>
      </c>
      <c r="D581">
        <v>80.400002000000001</v>
      </c>
      <c r="E581">
        <v>80.610000999999997</v>
      </c>
      <c r="F581">
        <v>80.610000999999997</v>
      </c>
      <c r="G581">
        <v>19865800</v>
      </c>
      <c r="H581">
        <f t="shared" si="44"/>
        <v>0.58528183728376526</v>
      </c>
      <c r="I581">
        <f t="shared" si="45"/>
        <v>0</v>
      </c>
      <c r="J581">
        <f t="shared" si="46"/>
        <v>-1.6169203577880524</v>
      </c>
      <c r="K581">
        <f t="shared" si="47"/>
        <v>0</v>
      </c>
      <c r="L581">
        <f t="shared" si="48"/>
        <v>-8.5323393399915552</v>
      </c>
    </row>
    <row r="582" spans="1:12">
      <c r="A582" s="1">
        <v>41997</v>
      </c>
      <c r="B582">
        <v>81.029999000000004</v>
      </c>
      <c r="C582">
        <v>81.430000000000007</v>
      </c>
      <c r="D582">
        <v>80.75</v>
      </c>
      <c r="E582">
        <v>80.769997000000004</v>
      </c>
      <c r="F582">
        <v>80.769997000000004</v>
      </c>
      <c r="G582">
        <v>7685500</v>
      </c>
      <c r="H582">
        <f t="shared" si="44"/>
        <v>0.24317724173630861</v>
      </c>
      <c r="I582">
        <f t="shared" si="45"/>
        <v>0</v>
      </c>
      <c r="J582">
        <f t="shared" si="46"/>
        <v>-3.5789461300309635</v>
      </c>
      <c r="K582">
        <f t="shared" si="47"/>
        <v>0</v>
      </c>
      <c r="L582">
        <f t="shared" si="48"/>
        <v>-8.9287913312693448</v>
      </c>
    </row>
    <row r="583" spans="1:12">
      <c r="A583" s="1">
        <v>41999</v>
      </c>
      <c r="B583">
        <v>81.019997000000004</v>
      </c>
      <c r="C583">
        <v>81.279999000000004</v>
      </c>
      <c r="D583">
        <v>80.510002</v>
      </c>
      <c r="E583">
        <v>80.779999000000004</v>
      </c>
      <c r="F583">
        <v>80.779999000000004</v>
      </c>
      <c r="G583">
        <v>10647400</v>
      </c>
      <c r="H583">
        <f t="shared" si="44"/>
        <v>0.39000265193305406</v>
      </c>
      <c r="I583">
        <f t="shared" si="45"/>
        <v>0</v>
      </c>
      <c r="J583">
        <f t="shared" si="46"/>
        <v>-3.4902557821325155</v>
      </c>
      <c r="K583">
        <f t="shared" si="47"/>
        <v>0</v>
      </c>
      <c r="L583">
        <f t="shared" si="48"/>
        <v>-8.6573106779950102</v>
      </c>
    </row>
    <row r="584" spans="1:12">
      <c r="A584" s="1">
        <v>42002</v>
      </c>
      <c r="B584">
        <v>80.489998</v>
      </c>
      <c r="C584">
        <v>80.959998999999996</v>
      </c>
      <c r="D584">
        <v>79.709998999999996</v>
      </c>
      <c r="E584">
        <v>80.019997000000004</v>
      </c>
      <c r="F584">
        <v>80.019997000000004</v>
      </c>
      <c r="G584">
        <v>14134700</v>
      </c>
      <c r="H584">
        <f t="shared" ref="H584:H647" si="49">G584/(AVERAGE(G579:G583))</f>
        <v>0.6258196485417894</v>
      </c>
      <c r="I584">
        <f t="shared" ref="I584:I647" si="50">(MAX(C584:C588)-C584)*100/C584</f>
        <v>0</v>
      </c>
      <c r="J584">
        <f t="shared" ref="J584:J647" si="51">((MIN(D584:D588)-D584)*100)/D584</f>
        <v>-3.5754585820531744</v>
      </c>
      <c r="K584">
        <f t="shared" ref="K584:K647" si="52">(MAX(C584:C603)-C584)*100/C584</f>
        <v>0</v>
      </c>
      <c r="L584">
        <f t="shared" ref="L584:L647" si="53">((MIN(D584:D603)-D584)*100)/D584</f>
        <v>-7.7405571163035551</v>
      </c>
    </row>
    <row r="585" spans="1:12">
      <c r="A585" s="1">
        <v>42003</v>
      </c>
      <c r="B585">
        <v>79.849997999999999</v>
      </c>
      <c r="C585">
        <v>80.589995999999999</v>
      </c>
      <c r="D585">
        <v>79.099997999999999</v>
      </c>
      <c r="E585">
        <v>79.220000999999996</v>
      </c>
      <c r="F585">
        <v>79.220000999999996</v>
      </c>
      <c r="G585">
        <v>14370800</v>
      </c>
      <c r="H585">
        <f t="shared" si="49"/>
        <v>0.85817134285291152</v>
      </c>
      <c r="I585">
        <f t="shared" si="50"/>
        <v>0</v>
      </c>
      <c r="J585">
        <f t="shared" si="51"/>
        <v>-4.72818848870262</v>
      </c>
      <c r="K585">
        <f t="shared" si="52"/>
        <v>0</v>
      </c>
      <c r="L585">
        <f t="shared" si="53"/>
        <v>-7.0290735026314364</v>
      </c>
    </row>
    <row r="586" spans="1:12">
      <c r="A586" s="1">
        <v>42004</v>
      </c>
      <c r="B586">
        <v>79.540001000000004</v>
      </c>
      <c r="C586">
        <v>79.800003000000004</v>
      </c>
      <c r="D586">
        <v>77.860000999999997</v>
      </c>
      <c r="E586">
        <v>78.019997000000004</v>
      </c>
      <c r="F586">
        <v>78.019997000000004</v>
      </c>
      <c r="G586">
        <v>19935400</v>
      </c>
      <c r="H586">
        <f t="shared" si="49"/>
        <v>1.4943137013861196</v>
      </c>
      <c r="I586">
        <f t="shared" si="50"/>
        <v>0</v>
      </c>
      <c r="J586">
        <f t="shared" si="51"/>
        <v>-3.2108913021976457</v>
      </c>
      <c r="K586">
        <f t="shared" si="52"/>
        <v>0</v>
      </c>
      <c r="L586">
        <f t="shared" si="53"/>
        <v>-5.5484201701975229</v>
      </c>
    </row>
    <row r="587" spans="1:12">
      <c r="A587" s="1">
        <v>42006</v>
      </c>
      <c r="B587">
        <v>78.580001999999993</v>
      </c>
      <c r="C587">
        <v>78.930000000000007</v>
      </c>
      <c r="D587">
        <v>77.699996999999996</v>
      </c>
      <c r="E587">
        <v>78.449996999999996</v>
      </c>
      <c r="F587">
        <v>78.449996999999996</v>
      </c>
      <c r="G587">
        <v>18177500</v>
      </c>
      <c r="H587">
        <f t="shared" si="49"/>
        <v>1.3611251718488389</v>
      </c>
      <c r="I587">
        <f t="shared" si="50"/>
        <v>0.40542252628910824</v>
      </c>
      <c r="J587">
        <f t="shared" si="51"/>
        <v>-3.0115779798550051</v>
      </c>
      <c r="K587">
        <f t="shared" si="52"/>
        <v>0.40542252628910824</v>
      </c>
      <c r="L587">
        <f t="shared" si="53"/>
        <v>-5.3539204126352704</v>
      </c>
    </row>
    <row r="588" spans="1:12">
      <c r="A588" s="1">
        <v>42009</v>
      </c>
      <c r="B588">
        <v>77.980002999999996</v>
      </c>
      <c r="C588">
        <v>79.25</v>
      </c>
      <c r="D588">
        <v>76.860000999999997</v>
      </c>
      <c r="E588">
        <v>77.190002000000007</v>
      </c>
      <c r="F588">
        <v>77.190002000000007</v>
      </c>
      <c r="G588">
        <v>26452200</v>
      </c>
      <c r="H588">
        <f t="shared" si="49"/>
        <v>1.7117663959992648</v>
      </c>
      <c r="I588">
        <f t="shared" si="50"/>
        <v>0</v>
      </c>
      <c r="J588">
        <f t="shared" si="51"/>
        <v>-1.9516002868644251</v>
      </c>
      <c r="K588">
        <f t="shared" si="52"/>
        <v>0</v>
      </c>
      <c r="L588">
        <f t="shared" si="53"/>
        <v>-4.3195419682599185</v>
      </c>
    </row>
    <row r="589" spans="1:12">
      <c r="A589" s="1">
        <v>42010</v>
      </c>
      <c r="B589">
        <v>77.230002999999996</v>
      </c>
      <c r="C589">
        <v>77.589995999999999</v>
      </c>
      <c r="D589">
        <v>75.360000999999997</v>
      </c>
      <c r="E589">
        <v>76.150002000000001</v>
      </c>
      <c r="F589">
        <v>76.150002000000001</v>
      </c>
      <c r="G589">
        <v>27399300</v>
      </c>
      <c r="H589">
        <f t="shared" si="49"/>
        <v>1.4719632193195273</v>
      </c>
      <c r="I589">
        <f t="shared" si="50"/>
        <v>1.3274997462301683</v>
      </c>
      <c r="J589">
        <f t="shared" si="51"/>
        <v>0</v>
      </c>
      <c r="K589">
        <f t="shared" si="52"/>
        <v>1.3274997462301683</v>
      </c>
      <c r="L589">
        <f t="shared" si="53"/>
        <v>-2.4150742779315957</v>
      </c>
    </row>
    <row r="590" spans="1:12">
      <c r="A590" s="1">
        <v>42011</v>
      </c>
      <c r="B590">
        <v>76.760002</v>
      </c>
      <c r="C590">
        <v>77.360000999999997</v>
      </c>
      <c r="D590">
        <v>75.819999999999993</v>
      </c>
      <c r="E590">
        <v>76.150002000000001</v>
      </c>
      <c r="F590">
        <v>76.150002000000001</v>
      </c>
      <c r="G590">
        <v>22045300</v>
      </c>
      <c r="H590">
        <f t="shared" si="49"/>
        <v>1.0365946553916294</v>
      </c>
      <c r="I590">
        <f t="shared" si="50"/>
        <v>1.6287512716035255</v>
      </c>
      <c r="J590">
        <f t="shared" si="51"/>
        <v>0</v>
      </c>
      <c r="K590">
        <f t="shared" si="52"/>
        <v>1.6287512716035255</v>
      </c>
      <c r="L590">
        <f t="shared" si="53"/>
        <v>-3.0071208124505273</v>
      </c>
    </row>
    <row r="591" spans="1:12">
      <c r="A591" s="1">
        <v>42012</v>
      </c>
      <c r="B591">
        <v>76.739998</v>
      </c>
      <c r="C591">
        <v>78.230002999999996</v>
      </c>
      <c r="D591">
        <v>76.080001999999993</v>
      </c>
      <c r="E591">
        <v>78.180000000000007</v>
      </c>
      <c r="F591">
        <v>78.180000000000007</v>
      </c>
      <c r="G591">
        <v>23961000</v>
      </c>
      <c r="H591">
        <f t="shared" si="49"/>
        <v>1.050831639763985</v>
      </c>
      <c r="I591">
        <f t="shared" si="50"/>
        <v>0.49852995659478705</v>
      </c>
      <c r="J591">
        <f t="shared" si="51"/>
        <v>-0.30231860403998662</v>
      </c>
      <c r="K591">
        <f t="shared" si="52"/>
        <v>0.49852995659478705</v>
      </c>
      <c r="L591">
        <f t="shared" si="53"/>
        <v>-3.3385921835280574</v>
      </c>
    </row>
    <row r="592" spans="1:12">
      <c r="A592" s="1">
        <v>42013</v>
      </c>
      <c r="B592">
        <v>78.199996999999996</v>
      </c>
      <c r="C592">
        <v>78.620002999999997</v>
      </c>
      <c r="D592">
        <v>77.199996999999996</v>
      </c>
      <c r="E592">
        <v>77.739998</v>
      </c>
      <c r="F592">
        <v>77.739998</v>
      </c>
      <c r="G592">
        <v>21157000</v>
      </c>
      <c r="H592">
        <f t="shared" si="49"/>
        <v>0.89621494586788863</v>
      </c>
      <c r="I592">
        <f t="shared" si="50"/>
        <v>0</v>
      </c>
      <c r="J592">
        <f t="shared" si="51"/>
        <v>-4.7409276453728264</v>
      </c>
      <c r="K592">
        <f t="shared" si="52"/>
        <v>0</v>
      </c>
      <c r="L592">
        <f t="shared" si="53"/>
        <v>-4.7409276453728264</v>
      </c>
    </row>
    <row r="593" spans="1:12">
      <c r="A593" s="1">
        <v>42016</v>
      </c>
      <c r="B593">
        <v>77.839995999999999</v>
      </c>
      <c r="C593">
        <v>78</v>
      </c>
      <c r="D593">
        <v>76.209998999999996</v>
      </c>
      <c r="E593">
        <v>76.720000999999996</v>
      </c>
      <c r="F593">
        <v>76.720000999999996</v>
      </c>
      <c r="G593">
        <v>19190200</v>
      </c>
      <c r="H593">
        <f t="shared" si="49"/>
        <v>0.79288648991693578</v>
      </c>
      <c r="I593">
        <f t="shared" si="50"/>
        <v>0.10256666666665801</v>
      </c>
      <c r="J593">
        <f t="shared" si="51"/>
        <v>-3.5034746556025969</v>
      </c>
      <c r="K593">
        <f t="shared" si="52"/>
        <v>0.6025653846153799</v>
      </c>
      <c r="L593">
        <f t="shared" si="53"/>
        <v>-3.6215746440306344</v>
      </c>
    </row>
    <row r="594" spans="1:12">
      <c r="A594" s="1">
        <v>42017</v>
      </c>
      <c r="B594">
        <v>77.230002999999996</v>
      </c>
      <c r="C594">
        <v>78.080001999999993</v>
      </c>
      <c r="D594">
        <v>75.849997999999999</v>
      </c>
      <c r="E594">
        <v>76.449996999999996</v>
      </c>
      <c r="F594">
        <v>76.449996999999996</v>
      </c>
      <c r="G594">
        <v>25179600</v>
      </c>
      <c r="H594">
        <f t="shared" si="49"/>
        <v>1.1067683608667216</v>
      </c>
      <c r="I594">
        <f t="shared" si="50"/>
        <v>0</v>
      </c>
      <c r="J594">
        <f t="shared" si="51"/>
        <v>-3.0454806340271698</v>
      </c>
      <c r="K594">
        <f t="shared" si="52"/>
        <v>0.49948641138611027</v>
      </c>
      <c r="L594">
        <f t="shared" si="53"/>
        <v>-3.1641411513287094</v>
      </c>
    </row>
    <row r="595" spans="1:12">
      <c r="A595" s="1">
        <v>42018</v>
      </c>
      <c r="B595">
        <v>76.419998000000007</v>
      </c>
      <c r="C595">
        <v>77.199996999999996</v>
      </c>
      <c r="D595">
        <v>76.029999000000004</v>
      </c>
      <c r="E595">
        <v>76.279999000000004</v>
      </c>
      <c r="F595">
        <v>76.279999000000004</v>
      </c>
      <c r="G595">
        <v>25741000</v>
      </c>
      <c r="H595">
        <f t="shared" si="49"/>
        <v>1.1539623663289194</v>
      </c>
      <c r="I595">
        <f t="shared" si="50"/>
        <v>0.1295414558112063</v>
      </c>
      <c r="J595">
        <f t="shared" si="51"/>
        <v>-3.2750204297648349</v>
      </c>
      <c r="K595">
        <f t="shared" si="52"/>
        <v>1.645082965482499</v>
      </c>
      <c r="L595">
        <f t="shared" si="53"/>
        <v>-3.3934000183269859</v>
      </c>
    </row>
    <row r="596" spans="1:12">
      <c r="A596" s="1">
        <v>42019</v>
      </c>
      <c r="B596">
        <v>76.400002000000001</v>
      </c>
      <c r="C596">
        <v>76.569999999999993</v>
      </c>
      <c r="D596">
        <v>73.540001000000004</v>
      </c>
      <c r="E596">
        <v>74.050003000000004</v>
      </c>
      <c r="F596">
        <v>74.050003000000004</v>
      </c>
      <c r="G596">
        <v>34134000</v>
      </c>
      <c r="H596">
        <f t="shared" si="49"/>
        <v>1.4811401316337582</v>
      </c>
      <c r="I596">
        <f t="shared" si="50"/>
        <v>1.5410735274911935</v>
      </c>
      <c r="J596">
        <f t="shared" si="51"/>
        <v>0</v>
      </c>
      <c r="K596">
        <f t="shared" si="52"/>
        <v>2.4813908841582908</v>
      </c>
      <c r="L596">
        <f t="shared" si="53"/>
        <v>-0.12238781449024935</v>
      </c>
    </row>
    <row r="597" spans="1:12">
      <c r="A597" s="1">
        <v>42020</v>
      </c>
      <c r="B597">
        <v>74.040001000000004</v>
      </c>
      <c r="C597">
        <v>75.319999999999993</v>
      </c>
      <c r="D597">
        <v>73.839995999999999</v>
      </c>
      <c r="E597">
        <v>75.180000000000007</v>
      </c>
      <c r="F597">
        <v>75.180000000000007</v>
      </c>
      <c r="G597">
        <v>21791500</v>
      </c>
      <c r="H597">
        <f t="shared" si="49"/>
        <v>0.86886711355020418</v>
      </c>
      <c r="I597">
        <f t="shared" si="50"/>
        <v>3.8104115772703318</v>
      </c>
      <c r="J597">
        <f t="shared" si="51"/>
        <v>0</v>
      </c>
      <c r="K597">
        <f t="shared" si="52"/>
        <v>4.1821574614976145</v>
      </c>
      <c r="L597">
        <f t="shared" si="53"/>
        <v>-0.52816768841645534</v>
      </c>
    </row>
    <row r="598" spans="1:12">
      <c r="A598" s="1">
        <v>42024</v>
      </c>
      <c r="B598">
        <v>75.720000999999996</v>
      </c>
      <c r="C598">
        <v>76.309997999999993</v>
      </c>
      <c r="D598">
        <v>74.819999999999993</v>
      </c>
      <c r="E598">
        <v>76.239998</v>
      </c>
      <c r="F598">
        <v>76.239998</v>
      </c>
      <c r="G598">
        <v>22821600</v>
      </c>
      <c r="H598">
        <f t="shared" si="49"/>
        <v>0.90535821822760587</v>
      </c>
      <c r="I598">
        <f t="shared" si="50"/>
        <v>2.8305635652093759</v>
      </c>
      <c r="J598">
        <f t="shared" si="51"/>
        <v>0</v>
      </c>
      <c r="K598">
        <f t="shared" si="52"/>
        <v>2.8305635652093759</v>
      </c>
      <c r="L598">
        <f t="shared" si="53"/>
        <v>-1.8310652232023483</v>
      </c>
    </row>
    <row r="599" spans="1:12">
      <c r="A599" s="1">
        <v>42025</v>
      </c>
      <c r="B599">
        <v>76.160004000000001</v>
      </c>
      <c r="C599">
        <v>77.300003000000004</v>
      </c>
      <c r="D599">
        <v>75.849997999999999</v>
      </c>
      <c r="E599">
        <v>76.739998</v>
      </c>
      <c r="F599">
        <v>76.739998</v>
      </c>
      <c r="G599">
        <v>25096700</v>
      </c>
      <c r="H599">
        <f t="shared" si="49"/>
        <v>0.96773136255212366</v>
      </c>
      <c r="I599">
        <f t="shared" si="50"/>
        <v>1.5135807950744744</v>
      </c>
      <c r="J599">
        <f t="shared" si="51"/>
        <v>-0.29004746974416051</v>
      </c>
      <c r="K599">
        <f t="shared" si="52"/>
        <v>1.5135807950744744</v>
      </c>
      <c r="L599">
        <f t="shared" si="53"/>
        <v>-3.1641411513287094</v>
      </c>
    </row>
    <row r="600" spans="1:12">
      <c r="A600" s="1">
        <v>42026</v>
      </c>
      <c r="B600">
        <v>77.169998000000007</v>
      </c>
      <c r="C600">
        <v>77.75</v>
      </c>
      <c r="D600">
        <v>76.680000000000007</v>
      </c>
      <c r="E600">
        <v>77.650002000000001</v>
      </c>
      <c r="F600">
        <v>77.650002000000001</v>
      </c>
      <c r="G600">
        <v>19519500</v>
      </c>
      <c r="H600">
        <f t="shared" si="49"/>
        <v>0.75315546267772149</v>
      </c>
      <c r="I600">
        <f t="shared" si="50"/>
        <v>0.9260463022507992</v>
      </c>
      <c r="J600">
        <f t="shared" si="51"/>
        <v>-1.3693309859154978</v>
      </c>
      <c r="K600">
        <f t="shared" si="52"/>
        <v>2.6880977491961406</v>
      </c>
      <c r="L600">
        <f t="shared" si="53"/>
        <v>-4.2123148148148282</v>
      </c>
    </row>
    <row r="601" spans="1:12">
      <c r="A601" s="1">
        <v>42027</v>
      </c>
      <c r="B601">
        <v>77.650002000000001</v>
      </c>
      <c r="C601">
        <v>78.190002000000007</v>
      </c>
      <c r="D601">
        <v>77.040001000000004</v>
      </c>
      <c r="E601">
        <v>77.830001999999993</v>
      </c>
      <c r="F601">
        <v>77.830001999999993</v>
      </c>
      <c r="G601">
        <v>16746500</v>
      </c>
      <c r="H601">
        <f t="shared" si="49"/>
        <v>0.67874724492616523</v>
      </c>
      <c r="I601">
        <f t="shared" si="50"/>
        <v>0.35810077099114213</v>
      </c>
      <c r="J601">
        <f t="shared" si="51"/>
        <v>-3.6734189554333043</v>
      </c>
      <c r="K601">
        <f t="shared" si="52"/>
        <v>2.7497044954673262</v>
      </c>
      <c r="L601">
        <f t="shared" si="53"/>
        <v>-4.6599220578930254</v>
      </c>
    </row>
    <row r="602" spans="1:12">
      <c r="A602" s="1">
        <v>42030</v>
      </c>
      <c r="B602">
        <v>77.980002999999996</v>
      </c>
      <c r="C602">
        <v>78.470000999999996</v>
      </c>
      <c r="D602">
        <v>77.290001000000004</v>
      </c>
      <c r="E602">
        <v>77.5</v>
      </c>
      <c r="F602">
        <v>77.5</v>
      </c>
      <c r="G602">
        <v>19260800</v>
      </c>
      <c r="H602">
        <f t="shared" si="49"/>
        <v>0.90873576797721745</v>
      </c>
      <c r="I602">
        <f t="shared" si="50"/>
        <v>0</v>
      </c>
      <c r="J602">
        <f t="shared" si="51"/>
        <v>-3.9849941262130497</v>
      </c>
      <c r="K602">
        <f t="shared" si="52"/>
        <v>2.3830699326740201</v>
      </c>
      <c r="L602">
        <f t="shared" si="53"/>
        <v>-4.9683063142928505</v>
      </c>
    </row>
    <row r="603" spans="1:12">
      <c r="A603" s="1">
        <v>42031</v>
      </c>
      <c r="B603">
        <v>76.709998999999996</v>
      </c>
      <c r="C603">
        <v>76.879997000000003</v>
      </c>
      <c r="D603">
        <v>75.629997000000003</v>
      </c>
      <c r="E603">
        <v>75.779999000000004</v>
      </c>
      <c r="F603">
        <v>75.779999000000004</v>
      </c>
      <c r="G603">
        <v>20110000</v>
      </c>
      <c r="H603">
        <f t="shared" si="49"/>
        <v>0.97201317413777932</v>
      </c>
      <c r="I603">
        <f t="shared" si="50"/>
        <v>1.6649415321907435</v>
      </c>
      <c r="J603">
        <f t="shared" si="51"/>
        <v>-2.485782195654461</v>
      </c>
      <c r="K603">
        <f t="shared" si="52"/>
        <v>4.5005191662533441</v>
      </c>
      <c r="L603">
        <f t="shared" si="53"/>
        <v>-2.8824541669623587</v>
      </c>
    </row>
    <row r="604" spans="1:12">
      <c r="A604" s="1">
        <v>42032</v>
      </c>
      <c r="B604">
        <v>76.900002000000001</v>
      </c>
      <c r="C604">
        <v>77.639999000000003</v>
      </c>
      <c r="D604">
        <v>76</v>
      </c>
      <c r="E604">
        <v>76.239998</v>
      </c>
      <c r="F604">
        <v>76.239998</v>
      </c>
      <c r="G604">
        <v>53306400</v>
      </c>
      <c r="H604">
        <f t="shared" si="49"/>
        <v>2.6459122337653311</v>
      </c>
      <c r="I604">
        <f t="shared" si="50"/>
        <v>0.66976430538078391</v>
      </c>
      <c r="J604">
        <f t="shared" si="51"/>
        <v>-2.9605263157894739</v>
      </c>
      <c r="K604">
        <f t="shared" si="52"/>
        <v>3.4775850525191223</v>
      </c>
      <c r="L604">
        <f t="shared" si="53"/>
        <v>-3.3552671052631631</v>
      </c>
    </row>
    <row r="605" spans="1:12">
      <c r="A605" s="1">
        <v>42033</v>
      </c>
      <c r="B605">
        <v>76.849997999999999</v>
      </c>
      <c r="C605">
        <v>78.019997000000004</v>
      </c>
      <c r="D605">
        <v>74.209998999999996</v>
      </c>
      <c r="E605">
        <v>78</v>
      </c>
      <c r="F605">
        <v>78</v>
      </c>
      <c r="G605">
        <v>61293500</v>
      </c>
      <c r="H605">
        <f t="shared" si="49"/>
        <v>2.3767635672140912</v>
      </c>
      <c r="I605">
        <f t="shared" si="50"/>
        <v>0.17945014788964564</v>
      </c>
      <c r="J605">
        <f t="shared" si="51"/>
        <v>-0.619861213042189</v>
      </c>
      <c r="K605">
        <f t="shared" si="52"/>
        <v>4.2937786834316247</v>
      </c>
      <c r="L605">
        <f t="shared" si="53"/>
        <v>-1.0241234472998715</v>
      </c>
    </row>
    <row r="606" spans="1:12">
      <c r="A606" s="1">
        <v>42034</v>
      </c>
      <c r="B606">
        <v>78</v>
      </c>
      <c r="C606">
        <v>78.160004000000001</v>
      </c>
      <c r="D606">
        <v>75.75</v>
      </c>
      <c r="E606">
        <v>75.910004000000001</v>
      </c>
      <c r="F606">
        <v>75.910004000000001</v>
      </c>
      <c r="G606">
        <v>42649500</v>
      </c>
      <c r="H606">
        <f t="shared" si="49"/>
        <v>1.2491272115522045</v>
      </c>
      <c r="I606">
        <f t="shared" si="50"/>
        <v>0</v>
      </c>
      <c r="J606">
        <f t="shared" si="51"/>
        <v>-2.6402640264026402</v>
      </c>
      <c r="K606">
        <f t="shared" si="52"/>
        <v>4.1069585922743768</v>
      </c>
      <c r="L606">
        <f t="shared" si="53"/>
        <v>-3.0363075907590811</v>
      </c>
    </row>
    <row r="607" spans="1:12">
      <c r="A607" s="1">
        <v>42037</v>
      </c>
      <c r="B607">
        <v>76.110000999999997</v>
      </c>
      <c r="C607">
        <v>76.139999000000003</v>
      </c>
      <c r="D607">
        <v>73.75</v>
      </c>
      <c r="E607">
        <v>74.989998</v>
      </c>
      <c r="F607">
        <v>74.989998</v>
      </c>
      <c r="G607">
        <v>41955300</v>
      </c>
      <c r="H607">
        <f t="shared" si="49"/>
        <v>1.0669122501146882</v>
      </c>
      <c r="I607">
        <f t="shared" si="50"/>
        <v>0.27580641286847962</v>
      </c>
      <c r="J607">
        <f t="shared" si="51"/>
        <v>0</v>
      </c>
      <c r="K607">
        <f t="shared" si="52"/>
        <v>6.8689310069468146</v>
      </c>
      <c r="L607">
        <f t="shared" si="53"/>
        <v>-0.40678372881356445</v>
      </c>
    </row>
    <row r="608" spans="1:12">
      <c r="A608" s="1">
        <v>42038</v>
      </c>
      <c r="B608">
        <v>75.190002000000007</v>
      </c>
      <c r="C608">
        <v>75.580001999999993</v>
      </c>
      <c r="D608">
        <v>73.860000999999997</v>
      </c>
      <c r="E608">
        <v>75.400002000000001</v>
      </c>
      <c r="F608">
        <v>75.400002000000001</v>
      </c>
      <c r="G608">
        <v>26957700</v>
      </c>
      <c r="H608">
        <f t="shared" si="49"/>
        <v>0.61458944612467836</v>
      </c>
      <c r="I608">
        <f t="shared" si="50"/>
        <v>1.018782719799354</v>
      </c>
      <c r="J608">
        <f t="shared" si="51"/>
        <v>-0.55510965942174939</v>
      </c>
      <c r="K608">
        <f t="shared" si="52"/>
        <v>7.6607579343541232</v>
      </c>
      <c r="L608">
        <f t="shared" si="53"/>
        <v>-0.55510965942174939</v>
      </c>
    </row>
    <row r="609" spans="1:12">
      <c r="A609" s="1">
        <v>42039</v>
      </c>
      <c r="B609">
        <v>75.089995999999999</v>
      </c>
      <c r="C609">
        <v>76.349997999999999</v>
      </c>
      <c r="D609">
        <v>75.010002</v>
      </c>
      <c r="E609">
        <v>75.629997000000003</v>
      </c>
      <c r="F609">
        <v>75.629997000000003</v>
      </c>
      <c r="G609">
        <v>20277400</v>
      </c>
      <c r="H609">
        <f t="shared" si="49"/>
        <v>0.44829290810497235</v>
      </c>
      <c r="I609">
        <f t="shared" si="50"/>
        <v>0</v>
      </c>
      <c r="J609">
        <f t="shared" si="51"/>
        <v>-2.0797293139653612</v>
      </c>
      <c r="K609">
        <f t="shared" si="52"/>
        <v>6.5749903490501698</v>
      </c>
      <c r="L609">
        <f t="shared" si="53"/>
        <v>-2.0797293139653612</v>
      </c>
    </row>
    <row r="610" spans="1:12">
      <c r="A610" s="1">
        <v>42040</v>
      </c>
      <c r="B610">
        <v>75.709998999999996</v>
      </c>
      <c r="C610">
        <v>75.980002999999996</v>
      </c>
      <c r="D610">
        <v>75.209998999999996</v>
      </c>
      <c r="E610">
        <v>75.610000999999997</v>
      </c>
      <c r="F610">
        <v>75.610000999999997</v>
      </c>
      <c r="G610">
        <v>15062600</v>
      </c>
      <c r="H610">
        <f t="shared" si="49"/>
        <v>0.38995326546314618</v>
      </c>
      <c r="I610">
        <f t="shared" si="50"/>
        <v>1.0134205969957695</v>
      </c>
      <c r="J610">
        <f t="shared" si="51"/>
        <v>-2.340117036831765</v>
      </c>
      <c r="K610">
        <f t="shared" si="52"/>
        <v>7.9099694165582015</v>
      </c>
      <c r="L610">
        <f t="shared" si="53"/>
        <v>-2.340117036831765</v>
      </c>
    </row>
    <row r="611" spans="1:12">
      <c r="A611" s="1">
        <v>42041</v>
      </c>
      <c r="B611">
        <v>75.680000000000007</v>
      </c>
      <c r="C611">
        <v>75.699996999999996</v>
      </c>
      <c r="D611">
        <v>74.25</v>
      </c>
      <c r="E611">
        <v>74.470000999999996</v>
      </c>
      <c r="F611">
        <v>74.470000999999996</v>
      </c>
      <c r="G611">
        <v>21211000</v>
      </c>
      <c r="H611">
        <f t="shared" si="49"/>
        <v>0.72194142373342862</v>
      </c>
      <c r="I611">
        <f t="shared" si="50"/>
        <v>1.5455826239993125</v>
      </c>
      <c r="J611">
        <f t="shared" si="51"/>
        <v>-1.077445117845123</v>
      </c>
      <c r="K611">
        <f t="shared" si="52"/>
        <v>8.3091165776400295</v>
      </c>
      <c r="L611">
        <f t="shared" si="53"/>
        <v>-1.077445117845123</v>
      </c>
    </row>
    <row r="612" spans="1:12">
      <c r="A612" s="1">
        <v>42044</v>
      </c>
      <c r="B612">
        <v>74.050003000000004</v>
      </c>
      <c r="C612">
        <v>74.830001999999993</v>
      </c>
      <c r="D612">
        <v>73.449996999999996</v>
      </c>
      <c r="E612">
        <v>74.440002000000007</v>
      </c>
      <c r="F612">
        <v>74.440002000000007</v>
      </c>
      <c r="G612">
        <v>16194300</v>
      </c>
      <c r="H612">
        <f t="shared" si="49"/>
        <v>0.64537636294076384</v>
      </c>
      <c r="I612">
        <f t="shared" si="50"/>
        <v>2.7261806033360845</v>
      </c>
      <c r="J612">
        <f t="shared" si="51"/>
        <v>0</v>
      </c>
      <c r="K612">
        <f t="shared" si="52"/>
        <v>9.5683493366738208</v>
      </c>
      <c r="L612">
        <f t="shared" si="53"/>
        <v>0</v>
      </c>
    </row>
    <row r="613" spans="1:12">
      <c r="A613" s="1">
        <v>42045</v>
      </c>
      <c r="B613">
        <v>74.849997999999999</v>
      </c>
      <c r="C613">
        <v>75.339995999999999</v>
      </c>
      <c r="D613">
        <v>74.5</v>
      </c>
      <c r="E613">
        <v>75.190002000000007</v>
      </c>
      <c r="F613">
        <v>75.190002000000007</v>
      </c>
      <c r="G613">
        <v>15811300</v>
      </c>
      <c r="H613">
        <f t="shared" si="49"/>
        <v>0.79291997231778377</v>
      </c>
      <c r="I613">
        <f t="shared" si="50"/>
        <v>2.0838971109050779</v>
      </c>
      <c r="J613">
        <f t="shared" si="51"/>
        <v>0</v>
      </c>
      <c r="K613">
        <f t="shared" si="52"/>
        <v>8.8266556318903984</v>
      </c>
      <c r="L613">
        <f t="shared" si="53"/>
        <v>0</v>
      </c>
    </row>
    <row r="614" spans="1:12">
      <c r="A614" s="1">
        <v>42046</v>
      </c>
      <c r="B614">
        <v>75.089995999999999</v>
      </c>
      <c r="C614">
        <v>76.75</v>
      </c>
      <c r="D614">
        <v>75.029999000000004</v>
      </c>
      <c r="E614">
        <v>76.510002</v>
      </c>
      <c r="F614">
        <v>76.510002</v>
      </c>
      <c r="G614">
        <v>20877400</v>
      </c>
      <c r="H614">
        <f t="shared" si="49"/>
        <v>1.1787602505064558</v>
      </c>
      <c r="I614">
        <f t="shared" si="50"/>
        <v>0.20847426710097811</v>
      </c>
      <c r="J614">
        <f t="shared" si="51"/>
        <v>0</v>
      </c>
      <c r="K614">
        <f t="shared" si="52"/>
        <v>6.8273589576547238</v>
      </c>
      <c r="L614">
        <f t="shared" si="53"/>
        <v>0</v>
      </c>
    </row>
    <row r="615" spans="1:12">
      <c r="A615" s="1">
        <v>42047</v>
      </c>
      <c r="B615">
        <v>76.860000999999997</v>
      </c>
      <c r="C615">
        <v>76.870002999999997</v>
      </c>
      <c r="D615">
        <v>75.889999000000003</v>
      </c>
      <c r="E615">
        <v>76.230002999999996</v>
      </c>
      <c r="F615">
        <v>76.230002999999996</v>
      </c>
      <c r="G615">
        <v>17235000</v>
      </c>
      <c r="H615">
        <f t="shared" si="49"/>
        <v>0.96655771978743021</v>
      </c>
      <c r="I615">
        <f t="shared" si="50"/>
        <v>3.8636566724213637</v>
      </c>
      <c r="J615">
        <f t="shared" si="51"/>
        <v>-1.0673303606184128</v>
      </c>
      <c r="K615">
        <f t="shared" si="52"/>
        <v>6.6605890466792399</v>
      </c>
      <c r="L615">
        <f t="shared" si="53"/>
        <v>-1.0673303606184128</v>
      </c>
    </row>
    <row r="616" spans="1:12">
      <c r="A616" s="1">
        <v>42048</v>
      </c>
      <c r="B616">
        <v>76.459998999999996</v>
      </c>
      <c r="C616">
        <v>76.480002999999996</v>
      </c>
      <c r="D616">
        <v>75.5</v>
      </c>
      <c r="E616">
        <v>75.739998</v>
      </c>
      <c r="F616">
        <v>75.739998</v>
      </c>
      <c r="G616">
        <v>18621900</v>
      </c>
      <c r="H616">
        <f t="shared" si="49"/>
        <v>1.0194954505140754</v>
      </c>
      <c r="I616">
        <f t="shared" si="50"/>
        <v>5.0470617790117016</v>
      </c>
      <c r="J616">
        <f t="shared" si="51"/>
        <v>-0.55628874172186327</v>
      </c>
      <c r="K616">
        <f t="shared" si="52"/>
        <v>7.2044910876899468</v>
      </c>
      <c r="L616">
        <f t="shared" si="53"/>
        <v>-0.55628874172186327</v>
      </c>
    </row>
    <row r="617" spans="1:12">
      <c r="A617" s="1">
        <v>42052</v>
      </c>
      <c r="B617">
        <v>75.300003000000004</v>
      </c>
      <c r="C617">
        <v>76.910004000000001</v>
      </c>
      <c r="D617">
        <v>75.080001999999993</v>
      </c>
      <c r="E617">
        <v>75.599997999999999</v>
      </c>
      <c r="F617">
        <v>75.599997999999999</v>
      </c>
      <c r="G617">
        <v>25254400</v>
      </c>
      <c r="H617">
        <f t="shared" si="49"/>
        <v>1.4229450337446854</v>
      </c>
      <c r="I617">
        <f t="shared" si="50"/>
        <v>4.4597475251724061</v>
      </c>
      <c r="J617">
        <f t="shared" si="51"/>
        <v>0</v>
      </c>
      <c r="K617">
        <f t="shared" si="52"/>
        <v>6.6051147260374599</v>
      </c>
      <c r="L617">
        <f t="shared" si="53"/>
        <v>0</v>
      </c>
    </row>
    <row r="618" spans="1:12">
      <c r="A618" s="1">
        <v>42053</v>
      </c>
      <c r="B618">
        <v>75.940002000000007</v>
      </c>
      <c r="C618">
        <v>76.900002000000001</v>
      </c>
      <c r="D618">
        <v>75.449996999999996</v>
      </c>
      <c r="E618">
        <v>76.709998999999996</v>
      </c>
      <c r="F618">
        <v>76.709998999999996</v>
      </c>
      <c r="G618">
        <v>22426400</v>
      </c>
      <c r="H618">
        <f t="shared" si="49"/>
        <v>1.1465439672801636</v>
      </c>
      <c r="I618">
        <f t="shared" si="50"/>
        <v>4.4733340839184876</v>
      </c>
      <c r="J618">
        <f t="shared" si="51"/>
        <v>0</v>
      </c>
      <c r="K618">
        <f t="shared" si="52"/>
        <v>6.6189803220031118</v>
      </c>
      <c r="L618">
        <f t="shared" si="53"/>
        <v>0</v>
      </c>
    </row>
    <row r="619" spans="1:12">
      <c r="A619" s="1">
        <v>42054</v>
      </c>
      <c r="B619">
        <v>76.989998</v>
      </c>
      <c r="C619">
        <v>79.839995999999999</v>
      </c>
      <c r="D619">
        <v>76.949996999999996</v>
      </c>
      <c r="E619">
        <v>79.419998000000007</v>
      </c>
      <c r="F619">
        <v>79.419998000000007</v>
      </c>
      <c r="G619">
        <v>45851200</v>
      </c>
      <c r="H619">
        <f t="shared" si="49"/>
        <v>2.1956211314263934</v>
      </c>
      <c r="I619">
        <f t="shared" si="50"/>
        <v>0.62625253638539757</v>
      </c>
      <c r="J619">
        <f t="shared" si="51"/>
        <v>0</v>
      </c>
      <c r="K619">
        <f t="shared" si="52"/>
        <v>2.6928884114673561</v>
      </c>
      <c r="L619">
        <f t="shared" si="53"/>
        <v>0</v>
      </c>
    </row>
    <row r="620" spans="1:12">
      <c r="A620" s="1">
        <v>42055</v>
      </c>
      <c r="B620">
        <v>79.550003000000004</v>
      </c>
      <c r="C620">
        <v>80.339995999999999</v>
      </c>
      <c r="D620">
        <v>79.199996999999996</v>
      </c>
      <c r="E620">
        <v>79.900002000000001</v>
      </c>
      <c r="F620">
        <v>79.900002000000001</v>
      </c>
      <c r="G620">
        <v>36931700</v>
      </c>
      <c r="H620">
        <f t="shared" si="49"/>
        <v>1.4271587439107991</v>
      </c>
      <c r="I620">
        <f t="shared" si="50"/>
        <v>1.2820600588528752</v>
      </c>
      <c r="J620">
        <f t="shared" si="51"/>
        <v>-1.3888876788720041</v>
      </c>
      <c r="K620">
        <f t="shared" si="52"/>
        <v>3.3109336973330206</v>
      </c>
      <c r="L620">
        <f t="shared" si="53"/>
        <v>-2.4494887291472955</v>
      </c>
    </row>
    <row r="621" spans="1:12">
      <c r="A621" s="1">
        <v>42058</v>
      </c>
      <c r="B621">
        <v>79.959998999999996</v>
      </c>
      <c r="C621">
        <v>80.190002000000007</v>
      </c>
      <c r="D621">
        <v>78.379997000000003</v>
      </c>
      <c r="E621">
        <v>78.839995999999999</v>
      </c>
      <c r="F621">
        <v>78.839995999999999</v>
      </c>
      <c r="G621">
        <v>24139100</v>
      </c>
      <c r="H621">
        <f t="shared" si="49"/>
        <v>0.80957181645980569</v>
      </c>
      <c r="I621">
        <f t="shared" si="50"/>
        <v>1.4715063855466546</v>
      </c>
      <c r="J621">
        <f t="shared" si="51"/>
        <v>-0.35723272609975176</v>
      </c>
      <c r="K621">
        <f t="shared" si="52"/>
        <v>5.4994337074589321</v>
      </c>
      <c r="L621">
        <f t="shared" si="53"/>
        <v>-1.4289296285632709</v>
      </c>
    </row>
    <row r="622" spans="1:12">
      <c r="A622" s="1">
        <v>42059</v>
      </c>
      <c r="B622">
        <v>78.5</v>
      </c>
      <c r="C622">
        <v>79.480002999999996</v>
      </c>
      <c r="D622">
        <v>78.099997999999999</v>
      </c>
      <c r="E622">
        <v>78.449996999999996</v>
      </c>
      <c r="F622">
        <v>78.449996999999996</v>
      </c>
      <c r="G622">
        <v>18897100</v>
      </c>
      <c r="H622">
        <f t="shared" si="49"/>
        <v>0.61114999210881049</v>
      </c>
      <c r="I622">
        <f t="shared" si="50"/>
        <v>2.3779566289145722</v>
      </c>
      <c r="J622">
        <f t="shared" si="51"/>
        <v>0</v>
      </c>
      <c r="K622">
        <f t="shared" si="52"/>
        <v>6.8948110130292779</v>
      </c>
      <c r="L622">
        <f t="shared" si="53"/>
        <v>-1.0755390800394122</v>
      </c>
    </row>
    <row r="623" spans="1:12">
      <c r="A623" s="1">
        <v>42060</v>
      </c>
      <c r="B623">
        <v>78.5</v>
      </c>
      <c r="C623">
        <v>80.199996999999996</v>
      </c>
      <c r="D623">
        <v>78.5</v>
      </c>
      <c r="E623">
        <v>79.559997999999993</v>
      </c>
      <c r="F623">
        <v>79.559997999999993</v>
      </c>
      <c r="G623">
        <v>25593800</v>
      </c>
      <c r="H623">
        <f t="shared" si="49"/>
        <v>0.86322350425476657</v>
      </c>
      <c r="I623">
        <f t="shared" si="50"/>
        <v>1.4588604036980211</v>
      </c>
      <c r="J623">
        <f t="shared" si="51"/>
        <v>0</v>
      </c>
      <c r="K623">
        <f t="shared" si="52"/>
        <v>7.3192060094466056</v>
      </c>
      <c r="L623">
        <f t="shared" si="53"/>
        <v>-1.5796152866242037</v>
      </c>
    </row>
    <row r="624" spans="1:12">
      <c r="A624" s="1">
        <v>42061</v>
      </c>
      <c r="B624">
        <v>79.879997000000003</v>
      </c>
      <c r="C624">
        <v>81.370002999999997</v>
      </c>
      <c r="D624">
        <v>79.720000999999996</v>
      </c>
      <c r="E624">
        <v>80.410004000000001</v>
      </c>
      <c r="F624">
        <v>80.410004000000001</v>
      </c>
      <c r="G624">
        <v>31111900</v>
      </c>
      <c r="H624">
        <f t="shared" si="49"/>
        <v>1.0273860417441314</v>
      </c>
      <c r="I624">
        <f t="shared" si="50"/>
        <v>0</v>
      </c>
      <c r="J624">
        <f t="shared" si="51"/>
        <v>-1.5052734382178354</v>
      </c>
      <c r="K624">
        <f t="shared" si="52"/>
        <v>5.7760806522275736</v>
      </c>
      <c r="L624">
        <f t="shared" si="53"/>
        <v>-3.0857990079553517</v>
      </c>
    </row>
    <row r="625" spans="1:12">
      <c r="A625" s="1">
        <v>42062</v>
      </c>
      <c r="B625">
        <v>80.680000000000007</v>
      </c>
      <c r="C625">
        <v>81.230002999999996</v>
      </c>
      <c r="D625">
        <v>78.620002999999997</v>
      </c>
      <c r="E625">
        <v>78.970000999999996</v>
      </c>
      <c r="F625">
        <v>78.970000999999996</v>
      </c>
      <c r="G625">
        <v>30739200</v>
      </c>
      <c r="H625">
        <f t="shared" si="49"/>
        <v>1.1245478278175156</v>
      </c>
      <c r="I625">
        <f t="shared" si="50"/>
        <v>0.93560873068046491</v>
      </c>
      <c r="J625">
        <f t="shared" si="51"/>
        <v>-0.12720172498593441</v>
      </c>
      <c r="K625">
        <f t="shared" si="52"/>
        <v>5.9583858442058624</v>
      </c>
      <c r="L625">
        <f t="shared" si="53"/>
        <v>-1.7298409413695863</v>
      </c>
    </row>
    <row r="626" spans="1:12">
      <c r="A626" s="1">
        <v>42065</v>
      </c>
      <c r="B626">
        <v>79</v>
      </c>
      <c r="C626">
        <v>79.860000999999997</v>
      </c>
      <c r="D626">
        <v>78.519997000000004</v>
      </c>
      <c r="E626">
        <v>79.75</v>
      </c>
      <c r="F626">
        <v>79.75</v>
      </c>
      <c r="G626">
        <v>21662500</v>
      </c>
      <c r="H626">
        <f t="shared" si="49"/>
        <v>0.83010106444534881</v>
      </c>
      <c r="I626">
        <f t="shared" si="50"/>
        <v>2.667163753228607</v>
      </c>
      <c r="J626">
        <f t="shared" si="51"/>
        <v>0</v>
      </c>
      <c r="K626">
        <f t="shared" si="52"/>
        <v>7.7761068397682536</v>
      </c>
      <c r="L626">
        <f t="shared" si="53"/>
        <v>-1.6046803975298209</v>
      </c>
    </row>
    <row r="627" spans="1:12">
      <c r="A627" s="1">
        <v>42066</v>
      </c>
      <c r="B627">
        <v>79.610000999999997</v>
      </c>
      <c r="C627">
        <v>79.699996999999996</v>
      </c>
      <c r="D627">
        <v>78.519997000000004</v>
      </c>
      <c r="E627">
        <v>79.599997999999999</v>
      </c>
      <c r="F627">
        <v>79.599997999999999</v>
      </c>
      <c r="G627">
        <v>18635000</v>
      </c>
      <c r="H627">
        <f t="shared" si="49"/>
        <v>0.72790409712158555</v>
      </c>
      <c r="I627">
        <f t="shared" si="50"/>
        <v>2.8732761432851794</v>
      </c>
      <c r="J627">
        <f t="shared" si="51"/>
        <v>0</v>
      </c>
      <c r="K627">
        <f t="shared" si="52"/>
        <v>7.9924758340956989</v>
      </c>
      <c r="L627">
        <f t="shared" si="53"/>
        <v>-1.6046803975298209</v>
      </c>
    </row>
    <row r="628" spans="1:12">
      <c r="A628" s="1">
        <v>42067</v>
      </c>
      <c r="B628">
        <v>79.300003000000004</v>
      </c>
      <c r="C628">
        <v>81.150002000000001</v>
      </c>
      <c r="D628">
        <v>78.849997999999999</v>
      </c>
      <c r="E628">
        <v>80.900002000000001</v>
      </c>
      <c r="F628">
        <v>80.900002000000001</v>
      </c>
      <c r="G628">
        <v>28126700</v>
      </c>
      <c r="H628">
        <f t="shared" si="49"/>
        <v>1.1009148098047321</v>
      </c>
      <c r="I628">
        <f t="shared" si="50"/>
        <v>1.0351151932195877</v>
      </c>
      <c r="J628">
        <f t="shared" si="51"/>
        <v>-1.64869376407593</v>
      </c>
      <c r="K628">
        <f t="shared" si="52"/>
        <v>6.0628439664117231</v>
      </c>
      <c r="L628">
        <f t="shared" si="53"/>
        <v>-2.0164819788581343</v>
      </c>
    </row>
    <row r="629" spans="1:12">
      <c r="A629" s="1">
        <v>42068</v>
      </c>
      <c r="B629">
        <v>81.230002999999996</v>
      </c>
      <c r="C629">
        <v>81.989998</v>
      </c>
      <c r="D629">
        <v>81.050003000000004</v>
      </c>
      <c r="E629">
        <v>81.209998999999996</v>
      </c>
      <c r="F629">
        <v>81.209998999999996</v>
      </c>
      <c r="G629">
        <v>27825700</v>
      </c>
      <c r="H629">
        <f t="shared" si="49"/>
        <v>1.0679576251215694</v>
      </c>
      <c r="I629">
        <f t="shared" si="50"/>
        <v>0</v>
      </c>
      <c r="J629">
        <f t="shared" si="51"/>
        <v>-4.6761269089650783</v>
      </c>
      <c r="K629">
        <f t="shared" si="52"/>
        <v>4.9762191724897873</v>
      </c>
      <c r="L629">
        <f t="shared" si="53"/>
        <v>-4.6761269089650783</v>
      </c>
    </row>
    <row r="630" spans="1:12">
      <c r="A630" s="1">
        <v>42069</v>
      </c>
      <c r="B630">
        <v>80.900002000000001</v>
      </c>
      <c r="C630">
        <v>81.330001999999993</v>
      </c>
      <c r="D630">
        <v>79.830001999999993</v>
      </c>
      <c r="E630">
        <v>80.010002</v>
      </c>
      <c r="F630">
        <v>80.010002</v>
      </c>
      <c r="G630">
        <v>24488600</v>
      </c>
      <c r="H630">
        <f t="shared" si="49"/>
        <v>0.96420086448364462</v>
      </c>
      <c r="I630">
        <f t="shared" si="50"/>
        <v>0</v>
      </c>
      <c r="J630">
        <f t="shared" si="51"/>
        <v>-3.2193410191822287</v>
      </c>
      <c r="K630">
        <f t="shared" si="52"/>
        <v>5.8281051068952392</v>
      </c>
      <c r="L630">
        <f t="shared" si="53"/>
        <v>-3.2193410191822287</v>
      </c>
    </row>
    <row r="631" spans="1:12">
      <c r="A631" s="1">
        <v>42072</v>
      </c>
      <c r="B631">
        <v>79.680000000000007</v>
      </c>
      <c r="C631">
        <v>79.910004000000001</v>
      </c>
      <c r="D631">
        <v>78.629997000000003</v>
      </c>
      <c r="E631">
        <v>79.440002000000007</v>
      </c>
      <c r="F631">
        <v>79.440002000000007</v>
      </c>
      <c r="G631">
        <v>18925100</v>
      </c>
      <c r="H631">
        <f t="shared" si="49"/>
        <v>0.78372267338090174</v>
      </c>
      <c r="I631">
        <f t="shared" si="50"/>
        <v>0</v>
      </c>
      <c r="J631">
        <f t="shared" si="51"/>
        <v>-1.7423312377844844</v>
      </c>
      <c r="K631">
        <f t="shared" si="52"/>
        <v>7.7086668647895351</v>
      </c>
      <c r="L631">
        <f t="shared" si="53"/>
        <v>-1.7423312377844844</v>
      </c>
    </row>
    <row r="632" spans="1:12">
      <c r="A632" s="1">
        <v>42073</v>
      </c>
      <c r="B632">
        <v>78.5</v>
      </c>
      <c r="C632">
        <v>79.260002</v>
      </c>
      <c r="D632">
        <v>77.550003000000004</v>
      </c>
      <c r="E632">
        <v>77.550003000000004</v>
      </c>
      <c r="F632">
        <v>77.550003000000004</v>
      </c>
      <c r="G632">
        <v>23067100</v>
      </c>
      <c r="H632">
        <f t="shared" si="49"/>
        <v>0.97741038007272818</v>
      </c>
      <c r="I632">
        <f t="shared" si="50"/>
        <v>0.15139414202891763</v>
      </c>
      <c r="J632">
        <f t="shared" si="51"/>
        <v>-0.37395356387027312</v>
      </c>
      <c r="K632">
        <f t="shared" si="52"/>
        <v>8.5919730357816473</v>
      </c>
      <c r="L632">
        <f t="shared" si="53"/>
        <v>-0.37395356387027312</v>
      </c>
    </row>
    <row r="633" spans="1:12">
      <c r="A633" s="1">
        <v>42074</v>
      </c>
      <c r="B633">
        <v>77.800003000000004</v>
      </c>
      <c r="C633">
        <v>78.430000000000007</v>
      </c>
      <c r="D633">
        <v>77.260002</v>
      </c>
      <c r="E633">
        <v>77.569999999999993</v>
      </c>
      <c r="F633">
        <v>77.569999999999993</v>
      </c>
      <c r="G633">
        <v>20215700</v>
      </c>
      <c r="H633">
        <f t="shared" si="49"/>
        <v>0.82558080651326604</v>
      </c>
      <c r="I633">
        <f t="shared" si="50"/>
        <v>1.7212788473798251</v>
      </c>
      <c r="J633">
        <f t="shared" si="51"/>
        <v>0</v>
      </c>
      <c r="K633">
        <f t="shared" si="52"/>
        <v>9.7411704704832154</v>
      </c>
      <c r="L633">
        <f t="shared" si="53"/>
        <v>0</v>
      </c>
    </row>
    <row r="634" spans="1:12">
      <c r="A634" s="1">
        <v>42075</v>
      </c>
      <c r="B634">
        <v>78.099997999999999</v>
      </c>
      <c r="C634">
        <v>79.050003000000004</v>
      </c>
      <c r="D634">
        <v>77.910004000000001</v>
      </c>
      <c r="E634">
        <v>78.930000000000007</v>
      </c>
      <c r="F634">
        <v>78.930000000000007</v>
      </c>
      <c r="G634">
        <v>16093300</v>
      </c>
      <c r="H634">
        <f t="shared" si="49"/>
        <v>0.70262796208944645</v>
      </c>
      <c r="I634">
        <f t="shared" si="50"/>
        <v>2.7703920517245217</v>
      </c>
      <c r="J634">
        <f t="shared" si="51"/>
        <v>-0.70594656881291362</v>
      </c>
      <c r="K634">
        <f t="shared" si="52"/>
        <v>8.8804512758841874</v>
      </c>
      <c r="L634">
        <f t="shared" si="53"/>
        <v>-0.70594656881291362</v>
      </c>
    </row>
    <row r="635" spans="1:12">
      <c r="A635" s="1">
        <v>42076</v>
      </c>
      <c r="B635">
        <v>78.599997999999999</v>
      </c>
      <c r="C635">
        <v>79.379997000000003</v>
      </c>
      <c r="D635">
        <v>77.680000000000007</v>
      </c>
      <c r="E635">
        <v>78.050003000000004</v>
      </c>
      <c r="F635">
        <v>78.050003000000004</v>
      </c>
      <c r="G635">
        <v>18557300</v>
      </c>
      <c r="H635">
        <f t="shared" si="49"/>
        <v>0.90268197817293161</v>
      </c>
      <c r="I635">
        <f t="shared" si="50"/>
        <v>4.5603466072189409</v>
      </c>
      <c r="J635">
        <f t="shared" si="51"/>
        <v>-0.41194515962926093</v>
      </c>
      <c r="K635">
        <f t="shared" si="52"/>
        <v>8.427819668473898</v>
      </c>
      <c r="L635">
        <f t="shared" si="53"/>
        <v>-0.41194515962926093</v>
      </c>
    </row>
    <row r="636" spans="1:12">
      <c r="A636" s="1">
        <v>42079</v>
      </c>
      <c r="B636">
        <v>77.959998999999996</v>
      </c>
      <c r="C636">
        <v>78.120002999999997</v>
      </c>
      <c r="D636">
        <v>77.360000999999997</v>
      </c>
      <c r="E636">
        <v>78.069999999999993</v>
      </c>
      <c r="F636">
        <v>78.069999999999993</v>
      </c>
      <c r="G636">
        <v>19305400</v>
      </c>
      <c r="H636">
        <f t="shared" si="49"/>
        <v>0.99657748158396009</v>
      </c>
      <c r="I636">
        <f t="shared" si="50"/>
        <v>8.2949241566209402</v>
      </c>
      <c r="J636">
        <f t="shared" si="51"/>
        <v>0</v>
      </c>
      <c r="K636">
        <f t="shared" si="52"/>
        <v>10.176647074629525</v>
      </c>
      <c r="L636">
        <f t="shared" si="53"/>
        <v>0</v>
      </c>
    </row>
    <row r="637" spans="1:12">
      <c r="A637" s="1">
        <v>42080</v>
      </c>
      <c r="B637">
        <v>78.360000999999997</v>
      </c>
      <c r="C637">
        <v>79.779999000000004</v>
      </c>
      <c r="D637">
        <v>78.339995999999999</v>
      </c>
      <c r="E637">
        <v>79.360000999999997</v>
      </c>
      <c r="F637">
        <v>79.360000999999997</v>
      </c>
      <c r="G637">
        <v>22170000</v>
      </c>
      <c r="H637">
        <f t="shared" si="49"/>
        <v>1.1399770461996652</v>
      </c>
      <c r="I637">
        <f t="shared" si="50"/>
        <v>6.4928554336030926</v>
      </c>
      <c r="J637">
        <f t="shared" si="51"/>
        <v>0</v>
      </c>
      <c r="K637">
        <f t="shared" si="52"/>
        <v>7.8841828513936045</v>
      </c>
      <c r="L637">
        <f t="shared" si="53"/>
        <v>0</v>
      </c>
    </row>
    <row r="638" spans="1:12">
      <c r="A638" s="1">
        <v>42081</v>
      </c>
      <c r="B638">
        <v>79.25</v>
      </c>
      <c r="C638">
        <v>81.239998</v>
      </c>
      <c r="D638">
        <v>79.169998000000007</v>
      </c>
      <c r="E638">
        <v>80.910004000000001</v>
      </c>
      <c r="F638">
        <v>80.910004000000001</v>
      </c>
      <c r="G638">
        <v>36912400</v>
      </c>
      <c r="H638">
        <f t="shared" si="49"/>
        <v>1.9157021310605895</v>
      </c>
      <c r="I638">
        <f t="shared" si="50"/>
        <v>5.9453497278520286</v>
      </c>
      <c r="J638">
        <f t="shared" si="51"/>
        <v>0</v>
      </c>
      <c r="K638">
        <f t="shared" si="52"/>
        <v>5.9453497278520286</v>
      </c>
      <c r="L638">
        <f t="shared" si="53"/>
        <v>0</v>
      </c>
    </row>
    <row r="639" spans="1:12">
      <c r="A639" s="1">
        <v>42082</v>
      </c>
      <c r="B639">
        <v>81.120002999999997</v>
      </c>
      <c r="C639">
        <v>83</v>
      </c>
      <c r="D639">
        <v>81</v>
      </c>
      <c r="E639">
        <v>82.75</v>
      </c>
      <c r="F639">
        <v>82.75</v>
      </c>
      <c r="G639">
        <v>42099500</v>
      </c>
      <c r="H639">
        <f t="shared" si="49"/>
        <v>1.8621769239479682</v>
      </c>
      <c r="I639">
        <f t="shared" si="50"/>
        <v>3.6987951807228834</v>
      </c>
      <c r="J639">
        <f t="shared" si="51"/>
        <v>0</v>
      </c>
      <c r="K639">
        <f t="shared" si="52"/>
        <v>3.6987951807228834</v>
      </c>
      <c r="L639">
        <f t="shared" si="53"/>
        <v>-0.2469098765432052</v>
      </c>
    </row>
    <row r="640" spans="1:12">
      <c r="A640" s="1">
        <v>42083</v>
      </c>
      <c r="B640">
        <v>83.389999000000003</v>
      </c>
      <c r="C640">
        <v>84.599997999999999</v>
      </c>
      <c r="D640">
        <v>83.07</v>
      </c>
      <c r="E640">
        <v>83.800003000000004</v>
      </c>
      <c r="F640">
        <v>83.800003000000004</v>
      </c>
      <c r="G640">
        <v>44466300</v>
      </c>
      <c r="H640">
        <f t="shared" si="49"/>
        <v>1.59899413569459</v>
      </c>
      <c r="I640">
        <f t="shared" si="50"/>
        <v>1.7375910576262588</v>
      </c>
      <c r="J640">
        <f t="shared" si="51"/>
        <v>-1.119538943060058</v>
      </c>
      <c r="K640">
        <f t="shared" si="52"/>
        <v>1.7375910576262588</v>
      </c>
      <c r="L640">
        <f t="shared" si="53"/>
        <v>-3.2502672444925924</v>
      </c>
    </row>
    <row r="641" spans="1:12">
      <c r="A641" s="1">
        <v>42086</v>
      </c>
      <c r="B641">
        <v>83.919998000000007</v>
      </c>
      <c r="C641">
        <v>84.959998999999996</v>
      </c>
      <c r="D641">
        <v>83.300003000000004</v>
      </c>
      <c r="E641">
        <v>84.43</v>
      </c>
      <c r="F641">
        <v>84.43</v>
      </c>
      <c r="G641">
        <v>27357300</v>
      </c>
      <c r="H641">
        <f t="shared" si="49"/>
        <v>0.82924228389074262</v>
      </c>
      <c r="I641">
        <f t="shared" si="50"/>
        <v>1.3064983675435271</v>
      </c>
      <c r="J641">
        <f t="shared" si="51"/>
        <v>-1.392561774577608</v>
      </c>
      <c r="K641">
        <f t="shared" si="52"/>
        <v>1.3064983675435271</v>
      </c>
      <c r="L641">
        <f t="shared" si="53"/>
        <v>-3.517406836107805</v>
      </c>
    </row>
    <row r="642" spans="1:12">
      <c r="A642" s="1">
        <v>42087</v>
      </c>
      <c r="B642">
        <v>84.709998999999996</v>
      </c>
      <c r="C642">
        <v>86.07</v>
      </c>
      <c r="D642">
        <v>84.519997000000004</v>
      </c>
      <c r="E642">
        <v>85.309997999999993</v>
      </c>
      <c r="F642">
        <v>85.309997999999993</v>
      </c>
      <c r="G642">
        <v>32576500</v>
      </c>
      <c r="H642">
        <f t="shared" si="49"/>
        <v>0.94148740935981801</v>
      </c>
      <c r="I642">
        <f t="shared" si="50"/>
        <v>0</v>
      </c>
      <c r="J642">
        <f t="shared" si="51"/>
        <v>-2.8158992954057966</v>
      </c>
      <c r="K642">
        <f t="shared" si="52"/>
        <v>0</v>
      </c>
      <c r="L642">
        <f t="shared" si="53"/>
        <v>-4.9100735296997309</v>
      </c>
    </row>
    <row r="643" spans="1:12">
      <c r="A643" s="1">
        <v>42088</v>
      </c>
      <c r="B643">
        <v>85.5</v>
      </c>
      <c r="C643">
        <v>85.519997000000004</v>
      </c>
      <c r="D643">
        <v>82.919998000000007</v>
      </c>
      <c r="E643">
        <v>82.919998000000007</v>
      </c>
      <c r="F643">
        <v>82.919998000000007</v>
      </c>
      <c r="G643">
        <v>37436100</v>
      </c>
      <c r="H643">
        <f t="shared" si="49"/>
        <v>1.0205466381698034</v>
      </c>
      <c r="I643">
        <f t="shared" si="50"/>
        <v>0</v>
      </c>
      <c r="J643">
        <f t="shared" si="51"/>
        <v>-0.94066451858815003</v>
      </c>
      <c r="K643">
        <f t="shared" si="52"/>
        <v>0</v>
      </c>
      <c r="L643">
        <f t="shared" si="53"/>
        <v>-3.0752473004160099</v>
      </c>
    </row>
    <row r="644" spans="1:12">
      <c r="A644" s="1">
        <v>42089</v>
      </c>
      <c r="B644">
        <v>82.720000999999996</v>
      </c>
      <c r="C644">
        <v>83.769997000000004</v>
      </c>
      <c r="D644">
        <v>82.139999000000003</v>
      </c>
      <c r="E644">
        <v>83.010002</v>
      </c>
      <c r="F644">
        <v>83.010002</v>
      </c>
      <c r="G644">
        <v>32794800</v>
      </c>
      <c r="H644">
        <f t="shared" si="49"/>
        <v>0.89147457508248806</v>
      </c>
      <c r="I644">
        <f t="shared" si="50"/>
        <v>0.68043335372209179</v>
      </c>
      <c r="J644">
        <f t="shared" si="51"/>
        <v>-1.5461358844185109</v>
      </c>
      <c r="K644">
        <f t="shared" si="52"/>
        <v>2.1726143788688397</v>
      </c>
      <c r="L644">
        <f t="shared" si="53"/>
        <v>-2.1548527167622757</v>
      </c>
    </row>
    <row r="645" spans="1:12">
      <c r="A645" s="1">
        <v>42090</v>
      </c>
      <c r="B645">
        <v>83.379997000000003</v>
      </c>
      <c r="C645">
        <v>83.949996999999996</v>
      </c>
      <c r="D645">
        <v>82.879997000000003</v>
      </c>
      <c r="E645">
        <v>83.300003000000004</v>
      </c>
      <c r="F645">
        <v>83.300003000000004</v>
      </c>
      <c r="G645">
        <v>18372600</v>
      </c>
      <c r="H645">
        <f t="shared" si="49"/>
        <v>0.52604062279893027</v>
      </c>
      <c r="I645">
        <f t="shared" si="50"/>
        <v>0.46456106484435383</v>
      </c>
      <c r="J645">
        <f t="shared" si="51"/>
        <v>-2.4251858985950565</v>
      </c>
      <c r="K645">
        <f t="shared" si="52"/>
        <v>1.953542654682886</v>
      </c>
      <c r="L645">
        <f t="shared" si="53"/>
        <v>-3.0284677737138503</v>
      </c>
    </row>
    <row r="646" spans="1:12">
      <c r="A646" s="1">
        <v>42093</v>
      </c>
      <c r="B646">
        <v>83.809997999999993</v>
      </c>
      <c r="C646">
        <v>84.339995999999999</v>
      </c>
      <c r="D646">
        <v>82.410004000000001</v>
      </c>
      <c r="E646">
        <v>83.199996999999996</v>
      </c>
      <c r="F646">
        <v>83.199996999999996</v>
      </c>
      <c r="G646">
        <v>24527700</v>
      </c>
      <c r="H646">
        <f t="shared" si="49"/>
        <v>0.82564110159535686</v>
      </c>
      <c r="I646">
        <f t="shared" si="50"/>
        <v>0</v>
      </c>
      <c r="J646">
        <f t="shared" si="51"/>
        <v>-1.9536475207548794</v>
      </c>
      <c r="K646">
        <f t="shared" si="52"/>
        <v>1.4820963472656556</v>
      </c>
      <c r="L646">
        <f t="shared" si="53"/>
        <v>-2.4754288326451284</v>
      </c>
    </row>
    <row r="647" spans="1:12">
      <c r="A647" s="1">
        <v>42094</v>
      </c>
      <c r="B647">
        <v>82.900002000000001</v>
      </c>
      <c r="C647">
        <v>83.5</v>
      </c>
      <c r="D647">
        <v>82.209998999999996</v>
      </c>
      <c r="E647">
        <v>82.220000999999996</v>
      </c>
      <c r="F647">
        <v>82.220000999999996</v>
      </c>
      <c r="G647">
        <v>19734300</v>
      </c>
      <c r="H647">
        <f t="shared" si="49"/>
        <v>0.67718795918129238</v>
      </c>
      <c r="I647">
        <f t="shared" si="50"/>
        <v>0</v>
      </c>
      <c r="J647">
        <f t="shared" si="51"/>
        <v>-1.7151149703821218</v>
      </c>
      <c r="K647">
        <f t="shared" si="52"/>
        <v>2.5029892215568852</v>
      </c>
      <c r="L647">
        <f t="shared" si="53"/>
        <v>-2.4084612870509825</v>
      </c>
    </row>
    <row r="648" spans="1:12">
      <c r="A648" s="1">
        <v>42095</v>
      </c>
      <c r="B648">
        <v>82.5</v>
      </c>
      <c r="C648">
        <v>82.720000999999996</v>
      </c>
      <c r="D648">
        <v>80.870002999999997</v>
      </c>
      <c r="E648">
        <v>81.669998000000007</v>
      </c>
      <c r="F648">
        <v>81.669998000000007</v>
      </c>
      <c r="G648">
        <v>22058200</v>
      </c>
      <c r="H648">
        <f t="shared" ref="H648:H711" si="54">G648/(AVERAGE(G643:G647))</f>
        <v>0.83009509616868182</v>
      </c>
      <c r="I648">
        <f t="shared" ref="I648:I711" si="55">(MAX(C648:C652)-C648)*100/C648</f>
        <v>0.84622460292282931</v>
      </c>
      <c r="J648">
        <f t="shared" ref="J648:J711" si="56">((MIN(D648:D652)-D648)*100)/D648</f>
        <v>-8.6558671204690296E-2</v>
      </c>
      <c r="K648">
        <f t="shared" ref="K648:K711" si="57">(MAX(C648:C667)-C648)*100/C648</f>
        <v>3.4695296969350897</v>
      </c>
      <c r="L648">
        <f t="shared" ref="L648:L711" si="58">((MIN(D648:D667)-D648)*100)/D648</f>
        <v>-1.6693532211195707</v>
      </c>
    </row>
    <row r="649" spans="1:12">
      <c r="A649" s="1">
        <v>42096</v>
      </c>
      <c r="B649">
        <v>82.25</v>
      </c>
      <c r="C649">
        <v>82.559997999999993</v>
      </c>
      <c r="D649">
        <v>81.440002000000007</v>
      </c>
      <c r="E649">
        <v>81.559997999999993</v>
      </c>
      <c r="F649">
        <v>81.559997999999993</v>
      </c>
      <c r="G649">
        <v>19664100</v>
      </c>
      <c r="H649">
        <f t="shared" si="54"/>
        <v>0.83685852804891747</v>
      </c>
      <c r="I649">
        <f t="shared" si="55"/>
        <v>1.041666691900857</v>
      </c>
      <c r="J649">
        <f t="shared" si="56"/>
        <v>-0.78585336969908604</v>
      </c>
      <c r="K649">
        <f t="shared" si="57"/>
        <v>3.6700558059606618</v>
      </c>
      <c r="L649">
        <f t="shared" si="58"/>
        <v>-3.8310436190804777</v>
      </c>
    </row>
    <row r="650" spans="1:12">
      <c r="A650" s="1">
        <v>42100</v>
      </c>
      <c r="B650">
        <v>80.800003000000004</v>
      </c>
      <c r="C650">
        <v>82.809997999999993</v>
      </c>
      <c r="D650">
        <v>80.800003000000004</v>
      </c>
      <c r="E650">
        <v>82.440002000000007</v>
      </c>
      <c r="F650">
        <v>82.440002000000007</v>
      </c>
      <c r="G650">
        <v>19062900</v>
      </c>
      <c r="H650">
        <f t="shared" si="54"/>
        <v>0.91335120150176941</v>
      </c>
      <c r="I650">
        <f t="shared" si="55"/>
        <v>0.73662602914205322</v>
      </c>
      <c r="J650">
        <f t="shared" si="56"/>
        <v>0</v>
      </c>
      <c r="K650">
        <f t="shared" si="57"/>
        <v>3.3570801438734565</v>
      </c>
      <c r="L650">
        <f t="shared" si="58"/>
        <v>-3.3292102724303199</v>
      </c>
    </row>
    <row r="651" spans="1:12">
      <c r="A651" s="1">
        <v>42101</v>
      </c>
      <c r="B651">
        <v>82.650002000000001</v>
      </c>
      <c r="C651">
        <v>83.419998000000007</v>
      </c>
      <c r="D651">
        <v>82.220000999999996</v>
      </c>
      <c r="E651">
        <v>82.32</v>
      </c>
      <c r="F651">
        <v>82.32</v>
      </c>
      <c r="G651">
        <v>17467000</v>
      </c>
      <c r="H651">
        <f t="shared" si="54"/>
        <v>0.83138817598184434</v>
      </c>
      <c r="I651">
        <f t="shared" si="55"/>
        <v>0.62335652417541421</v>
      </c>
      <c r="J651">
        <f t="shared" si="56"/>
        <v>-0.6202894597386347</v>
      </c>
      <c r="K651">
        <f t="shared" si="57"/>
        <v>2.60129231841985</v>
      </c>
      <c r="L651">
        <f t="shared" si="58"/>
        <v>-4.9987836901145251</v>
      </c>
    </row>
    <row r="652" spans="1:12">
      <c r="A652" s="1">
        <v>42102</v>
      </c>
      <c r="B652">
        <v>82.629997000000003</v>
      </c>
      <c r="C652">
        <v>83.099997999999999</v>
      </c>
      <c r="D652">
        <v>81.839995999999999</v>
      </c>
      <c r="E652">
        <v>82.279999000000004</v>
      </c>
      <c r="F652">
        <v>82.279999000000004</v>
      </c>
      <c r="G652">
        <v>18966700</v>
      </c>
      <c r="H652">
        <f t="shared" si="54"/>
        <v>0.96782209794206342</v>
      </c>
      <c r="I652">
        <f t="shared" si="55"/>
        <v>1.0108351627156569</v>
      </c>
      <c r="J652">
        <f t="shared" si="56"/>
        <v>-0.1588428718887071</v>
      </c>
      <c r="K652">
        <f t="shared" si="57"/>
        <v>2.9963875570731062</v>
      </c>
      <c r="L652">
        <f t="shared" si="58"/>
        <v>-5.6451554567524695</v>
      </c>
    </row>
    <row r="653" spans="1:12">
      <c r="A653" s="1">
        <v>42103</v>
      </c>
      <c r="B653">
        <v>82.5</v>
      </c>
      <c r="C653">
        <v>82.800003000000004</v>
      </c>
      <c r="D653">
        <v>81.709998999999996</v>
      </c>
      <c r="E653">
        <v>82.169998000000007</v>
      </c>
      <c r="F653">
        <v>82.169998000000007</v>
      </c>
      <c r="G653">
        <v>15927300</v>
      </c>
      <c r="H653">
        <f t="shared" si="54"/>
        <v>0.81914627711278365</v>
      </c>
      <c r="I653">
        <f t="shared" si="55"/>
        <v>1.3768103365890012</v>
      </c>
      <c r="J653">
        <f t="shared" si="56"/>
        <v>0</v>
      </c>
      <c r="K653">
        <f t="shared" si="57"/>
        <v>3.3695566411996332</v>
      </c>
      <c r="L653">
        <f t="shared" si="58"/>
        <v>-5.7030914906754466</v>
      </c>
    </row>
    <row r="654" spans="1:12">
      <c r="A654" s="1">
        <v>42104</v>
      </c>
      <c r="B654">
        <v>82.209998999999996</v>
      </c>
      <c r="C654">
        <v>82.610000999999997</v>
      </c>
      <c r="D654">
        <v>81.910004000000001</v>
      </c>
      <c r="E654">
        <v>82.040001000000004</v>
      </c>
      <c r="F654">
        <v>82.040001000000004</v>
      </c>
      <c r="G654">
        <v>12529700</v>
      </c>
      <c r="H654">
        <f t="shared" si="54"/>
        <v>0.68777994906024942</v>
      </c>
      <c r="I654">
        <f t="shared" si="55"/>
        <v>1.6099757703670892</v>
      </c>
      <c r="J654">
        <f t="shared" si="56"/>
        <v>0</v>
      </c>
      <c r="K654">
        <f t="shared" si="57"/>
        <v>3.6073053673005071</v>
      </c>
      <c r="L654">
        <f t="shared" si="58"/>
        <v>-5.9333424034504949</v>
      </c>
    </row>
    <row r="655" spans="1:12">
      <c r="A655" s="1">
        <v>42107</v>
      </c>
      <c r="B655">
        <v>81.93</v>
      </c>
      <c r="C655">
        <v>83.940002000000007</v>
      </c>
      <c r="D655">
        <v>81.919998000000007</v>
      </c>
      <c r="E655">
        <v>83.010002</v>
      </c>
      <c r="F655">
        <v>83.010002</v>
      </c>
      <c r="G655">
        <v>26883100</v>
      </c>
      <c r="H655">
        <f t="shared" si="54"/>
        <v>1.6010689237864726</v>
      </c>
      <c r="I655">
        <f t="shared" si="55"/>
        <v>0</v>
      </c>
      <c r="J655">
        <f t="shared" si="56"/>
        <v>-1.8920837864278386</v>
      </c>
      <c r="K655">
        <f t="shared" si="57"/>
        <v>1.9656825836148923</v>
      </c>
      <c r="L655">
        <f t="shared" si="58"/>
        <v>-5.9448182603715427</v>
      </c>
    </row>
    <row r="656" spans="1:12">
      <c r="A656" s="1">
        <v>42108</v>
      </c>
      <c r="B656">
        <v>83.169998000000007</v>
      </c>
      <c r="C656">
        <v>83.690002000000007</v>
      </c>
      <c r="D656">
        <v>82.440002000000007</v>
      </c>
      <c r="E656">
        <v>83.519997000000004</v>
      </c>
      <c r="F656">
        <v>83.519997000000004</v>
      </c>
      <c r="G656">
        <v>19634200</v>
      </c>
      <c r="H656">
        <f t="shared" si="54"/>
        <v>1.0697061688630087</v>
      </c>
      <c r="I656">
        <f t="shared" si="55"/>
        <v>0</v>
      </c>
      <c r="J656">
        <f t="shared" si="56"/>
        <v>-2.5109157566493141</v>
      </c>
      <c r="K656">
        <f t="shared" si="57"/>
        <v>2.2702759643857964</v>
      </c>
      <c r="L656">
        <f t="shared" si="58"/>
        <v>-6.5380869350294315</v>
      </c>
    </row>
    <row r="657" spans="1:12">
      <c r="A657" s="1">
        <v>42109</v>
      </c>
      <c r="B657">
        <v>83.550003000000004</v>
      </c>
      <c r="C657">
        <v>83.660004000000001</v>
      </c>
      <c r="D657">
        <v>82.269997000000004</v>
      </c>
      <c r="E657">
        <v>82.709998999999996</v>
      </c>
      <c r="F657">
        <v>82.709998999999996</v>
      </c>
      <c r="G657">
        <v>22390900</v>
      </c>
      <c r="H657">
        <f t="shared" si="54"/>
        <v>1.1917533345397644</v>
      </c>
      <c r="I657">
        <f t="shared" si="55"/>
        <v>0.99210370585208107</v>
      </c>
      <c r="J657">
        <f t="shared" si="56"/>
        <v>-2.3094616133266741</v>
      </c>
      <c r="K657">
        <f t="shared" si="57"/>
        <v>2.3069470568038684</v>
      </c>
      <c r="L657">
        <f t="shared" si="58"/>
        <v>-6.6609896679587814</v>
      </c>
    </row>
    <row r="658" spans="1:12">
      <c r="A658" s="1">
        <v>42110</v>
      </c>
      <c r="B658">
        <v>82.470000999999996</v>
      </c>
      <c r="C658">
        <v>83.07</v>
      </c>
      <c r="D658">
        <v>82.150002000000001</v>
      </c>
      <c r="E658">
        <v>82.309997999999993</v>
      </c>
      <c r="F658">
        <v>82.309997999999993</v>
      </c>
      <c r="G658">
        <v>13769700</v>
      </c>
      <c r="H658">
        <f t="shared" si="54"/>
        <v>0.70711609486757077</v>
      </c>
      <c r="I658">
        <f t="shared" si="55"/>
        <v>2.0103503069700337</v>
      </c>
      <c r="J658">
        <f t="shared" si="56"/>
        <v>-2.1667668370841957</v>
      </c>
      <c r="K658">
        <f t="shared" si="57"/>
        <v>3.0335813169616062</v>
      </c>
      <c r="L658">
        <f t="shared" si="58"/>
        <v>-6.5246510888703293</v>
      </c>
    </row>
    <row r="659" spans="1:12">
      <c r="A659" s="1">
        <v>42111</v>
      </c>
      <c r="B659">
        <v>81.480002999999996</v>
      </c>
      <c r="C659">
        <v>82.110000999999997</v>
      </c>
      <c r="D659">
        <v>80.370002999999997</v>
      </c>
      <c r="E659">
        <v>80.779999000000004</v>
      </c>
      <c r="F659">
        <v>80.779999000000004</v>
      </c>
      <c r="G659">
        <v>24215000</v>
      </c>
      <c r="H659">
        <f t="shared" si="54"/>
        <v>1.2716946966418647</v>
      </c>
      <c r="I659">
        <f t="shared" si="55"/>
        <v>4.2382108849322782</v>
      </c>
      <c r="J659">
        <f t="shared" si="56"/>
        <v>0</v>
      </c>
      <c r="K659">
        <f t="shared" si="57"/>
        <v>4.2382108849322782</v>
      </c>
      <c r="L659">
        <f t="shared" si="58"/>
        <v>-4.4544007295856307</v>
      </c>
    </row>
    <row r="660" spans="1:12">
      <c r="A660" s="1">
        <v>42114</v>
      </c>
      <c r="B660">
        <v>81.540001000000004</v>
      </c>
      <c r="C660">
        <v>83.150002000000001</v>
      </c>
      <c r="D660">
        <v>81.239998</v>
      </c>
      <c r="E660">
        <v>83.089995999999999</v>
      </c>
      <c r="F660">
        <v>83.089995999999999</v>
      </c>
      <c r="G660">
        <v>28796800</v>
      </c>
      <c r="H660">
        <f t="shared" si="54"/>
        <v>1.3469931117969483</v>
      </c>
      <c r="I660">
        <f t="shared" si="55"/>
        <v>2.9344485163091139</v>
      </c>
      <c r="J660">
        <f t="shared" si="56"/>
        <v>0</v>
      </c>
      <c r="K660">
        <f t="shared" si="57"/>
        <v>2.9344485163091139</v>
      </c>
      <c r="L660">
        <f t="shared" si="58"/>
        <v>-5.4775936848250488</v>
      </c>
    </row>
    <row r="661" spans="1:12">
      <c r="A661" s="1">
        <v>42115</v>
      </c>
      <c r="B661">
        <v>84</v>
      </c>
      <c r="C661">
        <v>84.489998</v>
      </c>
      <c r="D661">
        <v>83.540001000000004</v>
      </c>
      <c r="E661">
        <v>83.620002999999997</v>
      </c>
      <c r="F661">
        <v>83.620002999999997</v>
      </c>
      <c r="G661">
        <v>27171900</v>
      </c>
      <c r="H661">
        <f t="shared" si="54"/>
        <v>1.2486328954309758</v>
      </c>
      <c r="I661">
        <f t="shared" si="55"/>
        <v>1.3019268860676259</v>
      </c>
      <c r="J661">
        <f t="shared" si="56"/>
        <v>-2.4658821825965829</v>
      </c>
      <c r="K661">
        <f t="shared" si="57"/>
        <v>1.3019268860676259</v>
      </c>
      <c r="L661">
        <f t="shared" si="58"/>
        <v>-8.0799615982767339</v>
      </c>
    </row>
    <row r="662" spans="1:12">
      <c r="A662" s="1">
        <v>42116</v>
      </c>
      <c r="B662">
        <v>84.32</v>
      </c>
      <c r="C662">
        <v>84.739998</v>
      </c>
      <c r="D662">
        <v>83.650002000000001</v>
      </c>
      <c r="E662">
        <v>84.629997000000003</v>
      </c>
      <c r="F662">
        <v>84.629997000000003</v>
      </c>
      <c r="G662">
        <v>45548000</v>
      </c>
      <c r="H662">
        <f t="shared" si="54"/>
        <v>1.957465900778981</v>
      </c>
      <c r="I662">
        <f t="shared" si="55"/>
        <v>1.0030658721516601</v>
      </c>
      <c r="J662">
        <f t="shared" si="56"/>
        <v>-4.0884625442089098</v>
      </c>
      <c r="K662">
        <f t="shared" si="57"/>
        <v>1.0030658721516601</v>
      </c>
      <c r="L662">
        <f t="shared" si="58"/>
        <v>-8.2008378194659191</v>
      </c>
    </row>
    <row r="663" spans="1:12">
      <c r="A663" s="1">
        <v>42117</v>
      </c>
      <c r="B663">
        <v>84.099997999999999</v>
      </c>
      <c r="C663">
        <v>85.589995999999999</v>
      </c>
      <c r="D663">
        <v>82.410004000000001</v>
      </c>
      <c r="E663">
        <v>82.410004000000001</v>
      </c>
      <c r="F663">
        <v>82.410004000000001</v>
      </c>
      <c r="G663">
        <v>73728100</v>
      </c>
      <c r="H663">
        <f t="shared" si="54"/>
        <v>2.6425577090982602</v>
      </c>
      <c r="I663">
        <f t="shared" si="55"/>
        <v>0</v>
      </c>
      <c r="J663">
        <f t="shared" si="56"/>
        <v>-3.5068642879813439</v>
      </c>
      <c r="K663">
        <f t="shared" si="57"/>
        <v>0</v>
      </c>
      <c r="L663">
        <f t="shared" si="58"/>
        <v>-6.8195640422490413</v>
      </c>
    </row>
    <row r="664" spans="1:12">
      <c r="A664" s="1">
        <v>42118</v>
      </c>
      <c r="B664">
        <v>82.769997000000004</v>
      </c>
      <c r="C664">
        <v>82.940002000000007</v>
      </c>
      <c r="D664">
        <v>81.480002999999996</v>
      </c>
      <c r="E664">
        <v>81.529999000000004</v>
      </c>
      <c r="F664">
        <v>81.529999000000004</v>
      </c>
      <c r="G664">
        <v>29660400</v>
      </c>
      <c r="H664">
        <f t="shared" si="54"/>
        <v>0.7435182427737318</v>
      </c>
      <c r="I664">
        <f t="shared" si="55"/>
        <v>0</v>
      </c>
      <c r="J664">
        <f t="shared" si="56"/>
        <v>-3.8782558709527826</v>
      </c>
      <c r="K664">
        <f t="shared" si="57"/>
        <v>0</v>
      </c>
      <c r="L664">
        <f t="shared" si="58"/>
        <v>-5.7560159883646458</v>
      </c>
    </row>
    <row r="665" spans="1:12">
      <c r="A665" s="1">
        <v>42121</v>
      </c>
      <c r="B665">
        <v>81.870002999999997</v>
      </c>
      <c r="C665">
        <v>82.93</v>
      </c>
      <c r="D665">
        <v>81.629997000000003</v>
      </c>
      <c r="E665">
        <v>81.910004000000001</v>
      </c>
      <c r="F665">
        <v>81.910004000000001</v>
      </c>
      <c r="G665">
        <v>25446000</v>
      </c>
      <c r="H665">
        <f t="shared" si="54"/>
        <v>0.62092128457452522</v>
      </c>
      <c r="I665">
        <f t="shared" si="55"/>
        <v>0</v>
      </c>
      <c r="J665">
        <f t="shared" si="56"/>
        <v>-4.3121354028715766</v>
      </c>
      <c r="K665">
        <f t="shared" si="57"/>
        <v>0</v>
      </c>
      <c r="L665">
        <f t="shared" si="58"/>
        <v>-5.9291880165081947</v>
      </c>
    </row>
    <row r="666" spans="1:12">
      <c r="A666" s="1">
        <v>42122</v>
      </c>
      <c r="B666">
        <v>81.830001999999993</v>
      </c>
      <c r="C666">
        <v>81.900002000000001</v>
      </c>
      <c r="D666">
        <v>80.230002999999996</v>
      </c>
      <c r="E666">
        <v>80.680000000000007</v>
      </c>
      <c r="F666">
        <v>80.680000000000007</v>
      </c>
      <c r="G666">
        <v>23775300</v>
      </c>
      <c r="H666">
        <f t="shared" si="54"/>
        <v>0.5897985853943154</v>
      </c>
      <c r="I666">
        <f t="shared" si="55"/>
        <v>0</v>
      </c>
      <c r="J666">
        <f t="shared" si="56"/>
        <v>-2.6424054851400163</v>
      </c>
      <c r="K666">
        <f t="shared" si="57"/>
        <v>0</v>
      </c>
      <c r="L666">
        <f t="shared" si="58"/>
        <v>-4.2876752728028604</v>
      </c>
    </row>
    <row r="667" spans="1:12">
      <c r="A667" s="1">
        <v>42123</v>
      </c>
      <c r="B667">
        <v>80.010002</v>
      </c>
      <c r="C667">
        <v>81.389999000000003</v>
      </c>
      <c r="D667">
        <v>79.519997000000004</v>
      </c>
      <c r="E667">
        <v>80.470000999999996</v>
      </c>
      <c r="F667">
        <v>80.470000999999996</v>
      </c>
      <c r="G667">
        <v>26430300</v>
      </c>
      <c r="H667">
        <f t="shared" si="54"/>
        <v>0.66690031883680578</v>
      </c>
      <c r="I667">
        <f t="shared" si="55"/>
        <v>0</v>
      </c>
      <c r="J667">
        <f t="shared" si="56"/>
        <v>-2.8923492036852152</v>
      </c>
      <c r="K667">
        <f t="shared" si="57"/>
        <v>0.56517877583460374</v>
      </c>
      <c r="L667">
        <f t="shared" si="58"/>
        <v>-3.4330936908863312</v>
      </c>
    </row>
    <row r="668" spans="1:12">
      <c r="A668" s="1">
        <v>42124</v>
      </c>
      <c r="B668">
        <v>80.010002</v>
      </c>
      <c r="C668">
        <v>80.959998999999996</v>
      </c>
      <c r="D668">
        <v>78.319999999999993</v>
      </c>
      <c r="E668">
        <v>78.769997000000004</v>
      </c>
      <c r="F668">
        <v>78.769997000000004</v>
      </c>
      <c r="G668">
        <v>28999000</v>
      </c>
      <c r="H668">
        <f t="shared" si="54"/>
        <v>0.80984650924569412</v>
      </c>
      <c r="I668">
        <f t="shared" si="55"/>
        <v>0</v>
      </c>
      <c r="J668">
        <f t="shared" si="56"/>
        <v>-1.621548774259435</v>
      </c>
      <c r="K668">
        <f t="shared" si="57"/>
        <v>1.0993070787957928</v>
      </c>
      <c r="L668">
        <f t="shared" si="58"/>
        <v>-1.953522727272714</v>
      </c>
    </row>
    <row r="669" spans="1:12">
      <c r="A669" s="1">
        <v>42125</v>
      </c>
      <c r="B669">
        <v>79.239998</v>
      </c>
      <c r="C669">
        <v>79.760002</v>
      </c>
      <c r="D669">
        <v>78.110000999999997</v>
      </c>
      <c r="E669">
        <v>78.989998</v>
      </c>
      <c r="F669">
        <v>78.989998</v>
      </c>
      <c r="G669">
        <v>24136400</v>
      </c>
      <c r="H669">
        <f t="shared" si="54"/>
        <v>0.89852655404248349</v>
      </c>
      <c r="I669">
        <f t="shared" si="55"/>
        <v>0</v>
      </c>
      <c r="J669">
        <f t="shared" si="56"/>
        <v>-1.3570579777613794</v>
      </c>
      <c r="K669">
        <f t="shared" si="57"/>
        <v>2.6203560024985948</v>
      </c>
      <c r="L669">
        <f t="shared" si="58"/>
        <v>-1.6899244438621801</v>
      </c>
    </row>
    <row r="670" spans="1:12">
      <c r="A670" s="1">
        <v>42128</v>
      </c>
      <c r="B670">
        <v>79.330001999999993</v>
      </c>
      <c r="C670">
        <v>79.690002000000007</v>
      </c>
      <c r="D670">
        <v>78.629997000000003</v>
      </c>
      <c r="E670">
        <v>78.809997999999993</v>
      </c>
      <c r="F670">
        <v>78.809997999999993</v>
      </c>
      <c r="G670">
        <v>14692000</v>
      </c>
      <c r="H670">
        <f t="shared" si="54"/>
        <v>0.57039918625327091</v>
      </c>
      <c r="I670">
        <f t="shared" si="55"/>
        <v>0</v>
      </c>
      <c r="J670">
        <f t="shared" si="56"/>
        <v>-2.0094036122117607</v>
      </c>
      <c r="K670">
        <f t="shared" si="57"/>
        <v>2.7104981124231773</v>
      </c>
      <c r="L670">
        <f t="shared" si="58"/>
        <v>-2.3400687653593568</v>
      </c>
    </row>
    <row r="671" spans="1:12">
      <c r="A671" s="1">
        <v>42129</v>
      </c>
      <c r="B671">
        <v>78.550003000000004</v>
      </c>
      <c r="C671">
        <v>78.800003000000004</v>
      </c>
      <c r="D671">
        <v>77.220000999999996</v>
      </c>
      <c r="E671">
        <v>77.559997999999993</v>
      </c>
      <c r="F671">
        <v>77.559997999999993</v>
      </c>
      <c r="G671">
        <v>22311300</v>
      </c>
      <c r="H671">
        <f t="shared" si="54"/>
        <v>0.94512975184905912</v>
      </c>
      <c r="I671">
        <f t="shared" si="55"/>
        <v>0.54568525841298843</v>
      </c>
      <c r="J671">
        <f t="shared" si="56"/>
        <v>-0.22014762729670587</v>
      </c>
      <c r="K671">
        <f t="shared" si="57"/>
        <v>3.870551883100811</v>
      </c>
      <c r="L671">
        <f t="shared" si="58"/>
        <v>-0.55685054963932545</v>
      </c>
    </row>
    <row r="672" spans="1:12">
      <c r="A672" s="1">
        <v>42130</v>
      </c>
      <c r="B672">
        <v>77.970000999999996</v>
      </c>
      <c r="C672">
        <v>78.809997999999993</v>
      </c>
      <c r="D672">
        <v>77.050003000000004</v>
      </c>
      <c r="E672">
        <v>78.099997999999999</v>
      </c>
      <c r="F672">
        <v>78.099997999999999</v>
      </c>
      <c r="G672">
        <v>28663000</v>
      </c>
      <c r="H672">
        <f t="shared" si="54"/>
        <v>1.2294435055632287</v>
      </c>
      <c r="I672">
        <f t="shared" si="55"/>
        <v>0.53293365138773807</v>
      </c>
      <c r="J672">
        <f t="shared" si="56"/>
        <v>-0.33744580126752238</v>
      </c>
      <c r="K672">
        <f t="shared" si="57"/>
        <v>4.7202145595791167</v>
      </c>
      <c r="L672">
        <f t="shared" si="58"/>
        <v>-0.33744580126752238</v>
      </c>
    </row>
    <row r="673" spans="1:12">
      <c r="A673" s="1">
        <v>42131</v>
      </c>
      <c r="B673">
        <v>78</v>
      </c>
      <c r="C673">
        <v>78.940002000000007</v>
      </c>
      <c r="D673">
        <v>77.559997999999993</v>
      </c>
      <c r="E673">
        <v>78.430000000000007</v>
      </c>
      <c r="F673">
        <v>78.430000000000007</v>
      </c>
      <c r="G673">
        <v>19749400</v>
      </c>
      <c r="H673">
        <f t="shared" si="54"/>
        <v>0.83119180954481287</v>
      </c>
      <c r="I673">
        <f t="shared" si="55"/>
        <v>0.36736887845529759</v>
      </c>
      <c r="J673">
        <f t="shared" si="56"/>
        <v>-0.99277594102051092</v>
      </c>
      <c r="K673">
        <f t="shared" si="57"/>
        <v>5.0798009860703939</v>
      </c>
      <c r="L673">
        <f t="shared" si="58"/>
        <v>-0.99277594102051092</v>
      </c>
    </row>
    <row r="674" spans="1:12">
      <c r="A674" s="1">
        <v>42132</v>
      </c>
      <c r="B674">
        <v>79.099997999999999</v>
      </c>
      <c r="C674">
        <v>79.230002999999996</v>
      </c>
      <c r="D674">
        <v>78.029999000000004</v>
      </c>
      <c r="E674">
        <v>78.510002</v>
      </c>
      <c r="F674">
        <v>78.510002</v>
      </c>
      <c r="G674">
        <v>19943600</v>
      </c>
      <c r="H674">
        <f t="shared" si="54"/>
        <v>0.91023357836134589</v>
      </c>
      <c r="I674">
        <f t="shared" si="55"/>
        <v>3.30682178568137</v>
      </c>
      <c r="J674">
        <f t="shared" si="56"/>
        <v>-1.5891298422290123</v>
      </c>
      <c r="K674">
        <f t="shared" si="57"/>
        <v>4.6951834647791193</v>
      </c>
      <c r="L674">
        <f t="shared" si="58"/>
        <v>-1.5891298422290123</v>
      </c>
    </row>
    <row r="675" spans="1:12">
      <c r="A675" s="1">
        <v>42135</v>
      </c>
      <c r="B675">
        <v>78.480002999999996</v>
      </c>
      <c r="C675">
        <v>79.029999000000004</v>
      </c>
      <c r="D675">
        <v>77.930000000000007</v>
      </c>
      <c r="E675">
        <v>78.010002</v>
      </c>
      <c r="F675">
        <v>78.010002</v>
      </c>
      <c r="G675">
        <v>18874100</v>
      </c>
      <c r="H675">
        <f t="shared" si="54"/>
        <v>0.89570166088802794</v>
      </c>
      <c r="I675">
        <f t="shared" si="55"/>
        <v>3.56826399554933</v>
      </c>
      <c r="J675">
        <f t="shared" si="56"/>
        <v>-1.4628499935839894</v>
      </c>
      <c r="K675">
        <f t="shared" si="57"/>
        <v>4.9601392504129889</v>
      </c>
      <c r="L675">
        <f t="shared" si="58"/>
        <v>-1.4628499935839894</v>
      </c>
    </row>
    <row r="676" spans="1:12">
      <c r="A676" s="1">
        <v>42136</v>
      </c>
      <c r="B676">
        <v>77.870002999999997</v>
      </c>
      <c r="C676">
        <v>77.889999000000003</v>
      </c>
      <c r="D676">
        <v>76.790001000000004</v>
      </c>
      <c r="E676">
        <v>77.459998999999996</v>
      </c>
      <c r="F676">
        <v>77.459998999999996</v>
      </c>
      <c r="G676">
        <v>21285300</v>
      </c>
      <c r="H676">
        <f t="shared" si="54"/>
        <v>0.97156417573629694</v>
      </c>
      <c r="I676">
        <f t="shared" si="55"/>
        <v>5.0840917330092612</v>
      </c>
      <c r="J676">
        <f t="shared" si="56"/>
        <v>0</v>
      </c>
      <c r="K676">
        <f t="shared" si="57"/>
        <v>6.4963385093893669</v>
      </c>
      <c r="L676">
        <f t="shared" si="58"/>
        <v>0</v>
      </c>
    </row>
    <row r="677" spans="1:12">
      <c r="A677" s="1">
        <v>42137</v>
      </c>
      <c r="B677">
        <v>77.720000999999996</v>
      </c>
      <c r="C677">
        <v>78.529999000000004</v>
      </c>
      <c r="D677">
        <v>77.650002000000001</v>
      </c>
      <c r="E677">
        <v>78.440002000000007</v>
      </c>
      <c r="F677">
        <v>78.440002000000007</v>
      </c>
      <c r="G677">
        <v>21512300</v>
      </c>
      <c r="H677">
        <f t="shared" si="54"/>
        <v>0.99120954260869887</v>
      </c>
      <c r="I677">
        <f t="shared" si="55"/>
        <v>4.2276824681991849</v>
      </c>
      <c r="J677">
        <f t="shared" si="56"/>
        <v>0</v>
      </c>
      <c r="K677">
        <f t="shared" si="57"/>
        <v>5.6284197838841079</v>
      </c>
      <c r="L677">
        <f t="shared" si="58"/>
        <v>0</v>
      </c>
    </row>
    <row r="678" spans="1:12">
      <c r="A678" s="1">
        <v>42138</v>
      </c>
      <c r="B678">
        <v>78.940002000000007</v>
      </c>
      <c r="C678">
        <v>81.849997999999999</v>
      </c>
      <c r="D678">
        <v>78.669998000000007</v>
      </c>
      <c r="E678">
        <v>81.370002999999997</v>
      </c>
      <c r="F678">
        <v>81.370002999999997</v>
      </c>
      <c r="G678">
        <v>49438000</v>
      </c>
      <c r="H678">
        <f t="shared" si="54"/>
        <v>2.4386201508020049</v>
      </c>
      <c r="I678">
        <f t="shared" si="55"/>
        <v>0</v>
      </c>
      <c r="J678">
        <f t="shared" si="56"/>
        <v>0</v>
      </c>
      <c r="K678">
        <f t="shared" si="57"/>
        <v>1.3439206192772257</v>
      </c>
      <c r="L678">
        <f t="shared" si="58"/>
        <v>-1.2703699318774677E-2</v>
      </c>
    </row>
    <row r="679" spans="1:12">
      <c r="A679" s="1">
        <v>42139</v>
      </c>
      <c r="B679">
        <v>81.410004000000001</v>
      </c>
      <c r="C679">
        <v>81.519997000000004</v>
      </c>
      <c r="D679">
        <v>80.180000000000007</v>
      </c>
      <c r="E679">
        <v>80.419998000000007</v>
      </c>
      <c r="F679">
        <v>80.419998000000007</v>
      </c>
      <c r="G679">
        <v>27069900</v>
      </c>
      <c r="H679">
        <f t="shared" si="54"/>
        <v>1.0327820817942013</v>
      </c>
      <c r="I679">
        <f t="shared" si="55"/>
        <v>0.20854392327811699</v>
      </c>
      <c r="J679">
        <f t="shared" si="56"/>
        <v>-0.89798079321527868</v>
      </c>
      <c r="K679">
        <f t="shared" si="57"/>
        <v>1.7541708201976414</v>
      </c>
      <c r="L679">
        <f t="shared" si="58"/>
        <v>-1.8957296083811499</v>
      </c>
    </row>
    <row r="680" spans="1:12">
      <c r="A680" s="1">
        <v>42142</v>
      </c>
      <c r="B680">
        <v>80.330001999999993</v>
      </c>
      <c r="C680">
        <v>81.379997000000003</v>
      </c>
      <c r="D680">
        <v>80.230002999999996</v>
      </c>
      <c r="E680">
        <v>80.879997000000003</v>
      </c>
      <c r="F680">
        <v>80.879997000000003</v>
      </c>
      <c r="G680">
        <v>21613700</v>
      </c>
      <c r="H680">
        <f t="shared" si="54"/>
        <v>0.78208722561072685</v>
      </c>
      <c r="I680">
        <f t="shared" si="55"/>
        <v>0.38093513323673855</v>
      </c>
      <c r="J680">
        <f t="shared" si="56"/>
        <v>-0.95974569513602059</v>
      </c>
      <c r="K680">
        <f t="shared" si="57"/>
        <v>1.9292210099245803</v>
      </c>
      <c r="L680">
        <f t="shared" si="58"/>
        <v>-1.9568726676976389</v>
      </c>
    </row>
    <row r="681" spans="1:12">
      <c r="A681" s="1">
        <v>42143</v>
      </c>
      <c r="B681">
        <v>81.25</v>
      </c>
      <c r="C681">
        <v>81.690002000000007</v>
      </c>
      <c r="D681">
        <v>80.550003000000004</v>
      </c>
      <c r="E681">
        <v>80.629997000000003</v>
      </c>
      <c r="F681">
        <v>80.629997000000003</v>
      </c>
      <c r="G681">
        <v>17955400</v>
      </c>
      <c r="H681">
        <f t="shared" si="54"/>
        <v>0.63708139132211938</v>
      </c>
      <c r="I681">
        <f t="shared" si="55"/>
        <v>0</v>
      </c>
      <c r="J681">
        <f t="shared" si="56"/>
        <v>-1.8249546185616039</v>
      </c>
      <c r="K681">
        <f t="shared" si="57"/>
        <v>1.542410293979414</v>
      </c>
      <c r="L681">
        <f t="shared" si="58"/>
        <v>-2.3463673862308894</v>
      </c>
    </row>
    <row r="682" spans="1:12">
      <c r="A682" s="1">
        <v>42144</v>
      </c>
      <c r="B682">
        <v>80.470000999999996</v>
      </c>
      <c r="C682">
        <v>81.099997999999999</v>
      </c>
      <c r="D682">
        <v>79.459998999999996</v>
      </c>
      <c r="E682">
        <v>80.550003000000004</v>
      </c>
      <c r="F682">
        <v>80.550003000000004</v>
      </c>
      <c r="G682">
        <v>23056900</v>
      </c>
      <c r="H682">
        <f t="shared" si="54"/>
        <v>0.83788855674096752</v>
      </c>
      <c r="I682">
        <f t="shared" si="55"/>
        <v>0.25893958715016707</v>
      </c>
      <c r="J682">
        <f t="shared" si="56"/>
        <v>-0.47822426979895011</v>
      </c>
      <c r="K682">
        <f t="shared" si="57"/>
        <v>2.2811332251820731</v>
      </c>
      <c r="L682">
        <f t="shared" si="58"/>
        <v>-1.0067895923331129</v>
      </c>
    </row>
    <row r="683" spans="1:12">
      <c r="A683" s="1">
        <v>42145</v>
      </c>
      <c r="B683">
        <v>80.190002000000007</v>
      </c>
      <c r="C683">
        <v>80.919998000000007</v>
      </c>
      <c r="D683">
        <v>80.080001999999993</v>
      </c>
      <c r="E683">
        <v>80.480002999999996</v>
      </c>
      <c r="F683">
        <v>80.480002999999996</v>
      </c>
      <c r="G683">
        <v>13402700</v>
      </c>
      <c r="H683">
        <f t="shared" si="54"/>
        <v>0.48164753521607601</v>
      </c>
      <c r="I683">
        <f t="shared" si="55"/>
        <v>0.48195750078983729</v>
      </c>
      <c r="J683">
        <f t="shared" si="56"/>
        <v>-1.2487512175636559</v>
      </c>
      <c r="K683">
        <f t="shared" si="57"/>
        <v>2.8052447554435185</v>
      </c>
      <c r="L683">
        <f t="shared" si="58"/>
        <v>-1.7732242314379472</v>
      </c>
    </row>
    <row r="684" spans="1:12">
      <c r="A684" s="1">
        <v>42146</v>
      </c>
      <c r="B684">
        <v>80.349997999999999</v>
      </c>
      <c r="C684">
        <v>81.309997999999993</v>
      </c>
      <c r="D684">
        <v>80.25</v>
      </c>
      <c r="E684">
        <v>80.540001000000004</v>
      </c>
      <c r="F684">
        <v>80.540001000000004</v>
      </c>
      <c r="G684">
        <v>19567900</v>
      </c>
      <c r="H684">
        <f t="shared" si="54"/>
        <v>0.94898960800631627</v>
      </c>
      <c r="I684">
        <f t="shared" si="55"/>
        <v>0</v>
      </c>
      <c r="J684">
        <f t="shared" si="56"/>
        <v>-1.7071688473520212</v>
      </c>
      <c r="K684">
        <f t="shared" si="57"/>
        <v>2.3121437046401279</v>
      </c>
      <c r="L684">
        <f t="shared" si="58"/>
        <v>-1.9813034267912764</v>
      </c>
    </row>
    <row r="685" spans="1:12">
      <c r="A685" s="1">
        <v>42150</v>
      </c>
      <c r="B685">
        <v>80.430000000000007</v>
      </c>
      <c r="C685">
        <v>80.599997999999999</v>
      </c>
      <c r="D685">
        <v>79.080001999999993</v>
      </c>
      <c r="E685">
        <v>79.330001999999993</v>
      </c>
      <c r="F685">
        <v>79.330001999999993</v>
      </c>
      <c r="G685">
        <v>16321300</v>
      </c>
      <c r="H685">
        <f t="shared" si="54"/>
        <v>0.85365483709671686</v>
      </c>
      <c r="I685">
        <f t="shared" si="55"/>
        <v>0.58312904672776023</v>
      </c>
      <c r="J685">
        <f t="shared" si="56"/>
        <v>-0.53110519648190269</v>
      </c>
      <c r="K685">
        <f t="shared" si="57"/>
        <v>5.4218400849091797</v>
      </c>
      <c r="L685">
        <f t="shared" si="58"/>
        <v>-0.53110519648190269</v>
      </c>
    </row>
    <row r="686" spans="1:12">
      <c r="A686" s="1">
        <v>42151</v>
      </c>
      <c r="B686">
        <v>79.599997999999999</v>
      </c>
      <c r="C686">
        <v>80.660004000000001</v>
      </c>
      <c r="D686">
        <v>79.430000000000007</v>
      </c>
      <c r="E686">
        <v>80.550003000000004</v>
      </c>
      <c r="F686">
        <v>80.550003000000004</v>
      </c>
      <c r="G686">
        <v>14160900</v>
      </c>
      <c r="H686">
        <f t="shared" si="54"/>
        <v>0.78406652182290526</v>
      </c>
      <c r="I686">
        <f t="shared" si="55"/>
        <v>0.85543511750879486</v>
      </c>
      <c r="J686">
        <f t="shared" si="56"/>
        <v>-0.96940198917286424</v>
      </c>
      <c r="K686">
        <f t="shared" si="57"/>
        <v>9.0627282884835907</v>
      </c>
      <c r="L686">
        <f t="shared" si="58"/>
        <v>-0.96940198917286424</v>
      </c>
    </row>
    <row r="687" spans="1:12">
      <c r="A687" s="1">
        <v>42152</v>
      </c>
      <c r="B687">
        <v>80.25</v>
      </c>
      <c r="C687">
        <v>81.069999999999993</v>
      </c>
      <c r="D687">
        <v>80</v>
      </c>
      <c r="E687">
        <v>80.150002000000001</v>
      </c>
      <c r="F687">
        <v>80.150002000000001</v>
      </c>
      <c r="G687">
        <v>11982000</v>
      </c>
      <c r="H687">
        <f t="shared" si="54"/>
        <v>0.69252349736503538</v>
      </c>
      <c r="I687">
        <f t="shared" si="55"/>
        <v>1.8009115579129278</v>
      </c>
      <c r="J687">
        <f t="shared" si="56"/>
        <v>-1.6749949999999991</v>
      </c>
      <c r="K687">
        <f t="shared" si="57"/>
        <v>10.09004563957075</v>
      </c>
      <c r="L687">
        <f t="shared" si="58"/>
        <v>-1.6749949999999991</v>
      </c>
    </row>
    <row r="688" spans="1:12">
      <c r="A688" s="1">
        <v>42153</v>
      </c>
      <c r="B688">
        <v>79.949996999999996</v>
      </c>
      <c r="C688">
        <v>80.069999999999993</v>
      </c>
      <c r="D688">
        <v>78.879997000000003</v>
      </c>
      <c r="E688">
        <v>79.190002000000007</v>
      </c>
      <c r="F688">
        <v>79.190002000000007</v>
      </c>
      <c r="G688">
        <v>16134600</v>
      </c>
      <c r="H688">
        <f t="shared" si="54"/>
        <v>1.0694400992645303</v>
      </c>
      <c r="I688">
        <f t="shared" si="55"/>
        <v>3.5968490071187751</v>
      </c>
      <c r="J688">
        <f t="shared" si="56"/>
        <v>-0.27889580168214551</v>
      </c>
      <c r="K688">
        <f t="shared" si="57"/>
        <v>11.652306731609851</v>
      </c>
      <c r="L688">
        <f t="shared" si="58"/>
        <v>-0.27889580168214551</v>
      </c>
    </row>
    <row r="689" spans="1:12">
      <c r="A689" s="1">
        <v>42156</v>
      </c>
      <c r="B689">
        <v>79.300003000000004</v>
      </c>
      <c r="C689">
        <v>80.379997000000003</v>
      </c>
      <c r="D689">
        <v>78.660004000000001</v>
      </c>
      <c r="E689">
        <v>80.290001000000004</v>
      </c>
      <c r="F689">
        <v>80.290001000000004</v>
      </c>
      <c r="G689">
        <v>18119000</v>
      </c>
      <c r="H689">
        <f t="shared" si="54"/>
        <v>1.1589973735618877</v>
      </c>
      <c r="I689">
        <f t="shared" si="55"/>
        <v>3.1973128837016418</v>
      </c>
      <c r="J689">
        <f t="shared" si="56"/>
        <v>0</v>
      </c>
      <c r="K689">
        <f t="shared" si="57"/>
        <v>11.221703578814513</v>
      </c>
      <c r="L689">
        <f t="shared" si="58"/>
        <v>0</v>
      </c>
    </row>
    <row r="690" spans="1:12">
      <c r="A690" s="1">
        <v>42157</v>
      </c>
      <c r="B690">
        <v>79.760002</v>
      </c>
      <c r="C690">
        <v>81.349997999999999</v>
      </c>
      <c r="D690">
        <v>79.559997999999993</v>
      </c>
      <c r="E690">
        <v>80.440002000000007</v>
      </c>
      <c r="F690">
        <v>80.440002000000007</v>
      </c>
      <c r="G690">
        <v>18923300</v>
      </c>
      <c r="H690">
        <f t="shared" si="54"/>
        <v>1.2333056995899256</v>
      </c>
      <c r="I690">
        <f t="shared" si="55"/>
        <v>1.9668088989996002</v>
      </c>
      <c r="J690">
        <f t="shared" si="56"/>
        <v>0</v>
      </c>
      <c r="K690">
        <f t="shared" si="57"/>
        <v>9.8955183748129922</v>
      </c>
      <c r="L690">
        <f t="shared" si="58"/>
        <v>-0.30165661894561629</v>
      </c>
    </row>
    <row r="691" spans="1:12">
      <c r="A691" s="1">
        <v>42158</v>
      </c>
      <c r="B691">
        <v>81.349997999999999</v>
      </c>
      <c r="C691">
        <v>82.529999000000004</v>
      </c>
      <c r="D691">
        <v>81.25</v>
      </c>
      <c r="E691">
        <v>82.440002000000007</v>
      </c>
      <c r="F691">
        <v>82.440002000000007</v>
      </c>
      <c r="G691">
        <v>31594700</v>
      </c>
      <c r="H691">
        <f t="shared" si="54"/>
        <v>1.9916023489721355</v>
      </c>
      <c r="I691">
        <f t="shared" si="55"/>
        <v>0.50890343522237591</v>
      </c>
      <c r="J691">
        <f t="shared" si="56"/>
        <v>-2.3753846153846236</v>
      </c>
      <c r="K691">
        <f t="shared" si="57"/>
        <v>8.3242494647309968</v>
      </c>
      <c r="L691">
        <f t="shared" si="58"/>
        <v>-2.3753846153846236</v>
      </c>
    </row>
    <row r="692" spans="1:12">
      <c r="A692" s="1">
        <v>42159</v>
      </c>
      <c r="B692">
        <v>82.139999000000003</v>
      </c>
      <c r="C692">
        <v>82.949996999999996</v>
      </c>
      <c r="D692">
        <v>81.510002</v>
      </c>
      <c r="E692">
        <v>82.050003000000004</v>
      </c>
      <c r="F692">
        <v>82.050003000000004</v>
      </c>
      <c r="G692">
        <v>20863900</v>
      </c>
      <c r="H692">
        <f t="shared" si="54"/>
        <v>1.0781976071174613</v>
      </c>
      <c r="I692">
        <f t="shared" si="55"/>
        <v>0</v>
      </c>
      <c r="J692">
        <f t="shared" si="56"/>
        <v>-2.6867892850744952</v>
      </c>
      <c r="K692">
        <f t="shared" si="57"/>
        <v>7.7757748442112717</v>
      </c>
      <c r="L692">
        <f t="shared" si="58"/>
        <v>-2.6867892850744952</v>
      </c>
    </row>
    <row r="693" spans="1:12">
      <c r="A693" s="1">
        <v>42160</v>
      </c>
      <c r="B693">
        <v>81.870002999999997</v>
      </c>
      <c r="C693">
        <v>82.459998999999996</v>
      </c>
      <c r="D693">
        <v>81.510002</v>
      </c>
      <c r="E693">
        <v>82.139999000000003</v>
      </c>
      <c r="F693">
        <v>82.139999000000003</v>
      </c>
      <c r="G693">
        <v>16143100</v>
      </c>
      <c r="H693">
        <f t="shared" si="54"/>
        <v>0.76409445688239275</v>
      </c>
      <c r="I693">
        <f t="shared" si="55"/>
        <v>0.53359568922624456</v>
      </c>
      <c r="J693">
        <f t="shared" si="56"/>
        <v>-2.6867892850744952</v>
      </c>
      <c r="K693">
        <f t="shared" si="57"/>
        <v>8.4162055350012857</v>
      </c>
      <c r="L693">
        <f t="shared" si="58"/>
        <v>-2.6867892850744952</v>
      </c>
    </row>
    <row r="694" spans="1:12">
      <c r="A694" s="1">
        <v>42163</v>
      </c>
      <c r="B694">
        <v>81.819999999999993</v>
      </c>
      <c r="C694">
        <v>82</v>
      </c>
      <c r="D694">
        <v>80.129997000000003</v>
      </c>
      <c r="E694">
        <v>80.669998000000007</v>
      </c>
      <c r="F694">
        <v>80.669998000000007</v>
      </c>
      <c r="G694">
        <v>16915500</v>
      </c>
      <c r="H694">
        <f t="shared" si="54"/>
        <v>0.80058971640604293</v>
      </c>
      <c r="I694">
        <f t="shared" si="55"/>
        <v>1.0975634146341471</v>
      </c>
      <c r="J694">
        <f t="shared" si="56"/>
        <v>-1.0108536507245967</v>
      </c>
      <c r="K694">
        <f t="shared" si="57"/>
        <v>9.0243926829268304</v>
      </c>
      <c r="L694">
        <f t="shared" si="58"/>
        <v>-1.0108536507245967</v>
      </c>
    </row>
    <row r="695" spans="1:12">
      <c r="A695" s="1">
        <v>42164</v>
      </c>
      <c r="B695">
        <v>80.599997999999999</v>
      </c>
      <c r="C695">
        <v>81.190002000000007</v>
      </c>
      <c r="D695">
        <v>79.319999999999993</v>
      </c>
      <c r="E695">
        <v>80.669998000000007</v>
      </c>
      <c r="F695">
        <v>80.669998000000007</v>
      </c>
      <c r="G695">
        <v>16497500</v>
      </c>
      <c r="H695">
        <f t="shared" si="54"/>
        <v>0.78980376386555029</v>
      </c>
      <c r="I695">
        <f t="shared" si="55"/>
        <v>2.1061706587961329</v>
      </c>
      <c r="J695">
        <f t="shared" si="56"/>
        <v>0</v>
      </c>
      <c r="K695">
        <f t="shared" si="57"/>
        <v>10.112082519717136</v>
      </c>
      <c r="L695">
        <f t="shared" si="58"/>
        <v>0</v>
      </c>
    </row>
    <row r="696" spans="1:12">
      <c r="A696" s="1">
        <v>42165</v>
      </c>
      <c r="B696">
        <v>80.830001999999993</v>
      </c>
      <c r="C696">
        <v>82.599997999999999</v>
      </c>
      <c r="D696">
        <v>80.809997999999993</v>
      </c>
      <c r="E696">
        <v>82.160004000000001</v>
      </c>
      <c r="F696">
        <v>82.160004000000001</v>
      </c>
      <c r="G696">
        <v>21531200</v>
      </c>
      <c r="H696">
        <f t="shared" si="54"/>
        <v>1.0552988931987253</v>
      </c>
      <c r="I696">
        <f t="shared" si="55"/>
        <v>0.36320097731721651</v>
      </c>
      <c r="J696">
        <f t="shared" si="56"/>
        <v>-0.91572579917648311</v>
      </c>
      <c r="K696">
        <f t="shared" si="57"/>
        <v>8.2324505625290705</v>
      </c>
      <c r="L696">
        <f t="shared" si="58"/>
        <v>-0.91572579917648311</v>
      </c>
    </row>
    <row r="697" spans="1:12">
      <c r="A697" s="1">
        <v>42166</v>
      </c>
      <c r="B697">
        <v>82.309997999999993</v>
      </c>
      <c r="C697">
        <v>82.900002000000001</v>
      </c>
      <c r="D697">
        <v>81.360000999999997</v>
      </c>
      <c r="E697">
        <v>81.830001999999993</v>
      </c>
      <c r="F697">
        <v>81.830001999999993</v>
      </c>
      <c r="G697">
        <v>18656800</v>
      </c>
      <c r="H697">
        <f t="shared" si="54"/>
        <v>1.0144946449856012</v>
      </c>
      <c r="I697">
        <f t="shared" si="55"/>
        <v>0</v>
      </c>
      <c r="J697">
        <f t="shared" si="56"/>
        <v>-1.5855469323310403</v>
      </c>
      <c r="K697">
        <f t="shared" si="57"/>
        <v>7.8407718253131042</v>
      </c>
      <c r="L697">
        <f t="shared" si="58"/>
        <v>-1.5855469323310403</v>
      </c>
    </row>
    <row r="698" spans="1:12">
      <c r="A698" s="1">
        <v>42167</v>
      </c>
      <c r="B698">
        <v>81.370002999999997</v>
      </c>
      <c r="C698">
        <v>82.089995999999999</v>
      </c>
      <c r="D698">
        <v>81.199996999999996</v>
      </c>
      <c r="E698">
        <v>81.529999000000004</v>
      </c>
      <c r="F698">
        <v>81.529999000000004</v>
      </c>
      <c r="G698">
        <v>11417900</v>
      </c>
      <c r="H698">
        <f t="shared" si="54"/>
        <v>0.63613652596660952</v>
      </c>
      <c r="I698">
        <f t="shared" si="55"/>
        <v>1.3400000652942017</v>
      </c>
      <c r="J698">
        <f t="shared" si="56"/>
        <v>-1.3916219725968748</v>
      </c>
      <c r="K698">
        <f t="shared" si="57"/>
        <v>8.9048682619012443</v>
      </c>
      <c r="L698">
        <f t="shared" si="58"/>
        <v>-1.3916219725968748</v>
      </c>
    </row>
    <row r="699" spans="1:12">
      <c r="A699" s="1">
        <v>42170</v>
      </c>
      <c r="B699">
        <v>80.550003000000004</v>
      </c>
      <c r="C699">
        <v>80.930000000000007</v>
      </c>
      <c r="D699">
        <v>80.069999999999993</v>
      </c>
      <c r="E699">
        <v>80.709998999999996</v>
      </c>
      <c r="F699">
        <v>80.709998999999996</v>
      </c>
      <c r="G699">
        <v>18805100</v>
      </c>
      <c r="H699">
        <f t="shared" si="54"/>
        <v>1.1059364447199387</v>
      </c>
      <c r="I699">
        <f t="shared" si="55"/>
        <v>2.7925392314345729</v>
      </c>
      <c r="J699">
        <f t="shared" si="56"/>
        <v>0</v>
      </c>
      <c r="K699">
        <f t="shared" si="57"/>
        <v>11.479057209934497</v>
      </c>
      <c r="L699">
        <f t="shared" si="58"/>
        <v>0</v>
      </c>
    </row>
    <row r="700" spans="1:12">
      <c r="A700" s="1">
        <v>42171</v>
      </c>
      <c r="B700">
        <v>80.819999999999993</v>
      </c>
      <c r="C700">
        <v>81.510002</v>
      </c>
      <c r="D700">
        <v>80.449996999999996</v>
      </c>
      <c r="E700">
        <v>81.059997999999993</v>
      </c>
      <c r="F700">
        <v>81.059997999999993</v>
      </c>
      <c r="G700">
        <v>13693700</v>
      </c>
      <c r="H700">
        <f t="shared" si="54"/>
        <v>0.78782282515519197</v>
      </c>
      <c r="I700">
        <f t="shared" si="55"/>
        <v>4.2448765980891476</v>
      </c>
      <c r="J700">
        <f t="shared" si="56"/>
        <v>0</v>
      </c>
      <c r="K700">
        <f t="shared" si="57"/>
        <v>11.397375502456747</v>
      </c>
      <c r="L700">
        <f t="shared" si="58"/>
        <v>0</v>
      </c>
    </row>
    <row r="701" spans="1:12">
      <c r="A701" s="1">
        <v>42172</v>
      </c>
      <c r="B701">
        <v>81.760002</v>
      </c>
      <c r="C701">
        <v>82.220000999999996</v>
      </c>
      <c r="D701">
        <v>81.339995999999999</v>
      </c>
      <c r="E701">
        <v>81.790001000000004</v>
      </c>
      <c r="F701">
        <v>81.790001000000004</v>
      </c>
      <c r="G701">
        <v>18350300</v>
      </c>
      <c r="H701">
        <f t="shared" si="54"/>
        <v>1.0909200080376007</v>
      </c>
      <c r="I701">
        <f t="shared" si="55"/>
        <v>6.993432169868254</v>
      </c>
      <c r="J701">
        <f t="shared" si="56"/>
        <v>0</v>
      </c>
      <c r="K701">
        <f t="shared" si="57"/>
        <v>10.666500721643148</v>
      </c>
      <c r="L701">
        <f t="shared" si="58"/>
        <v>0</v>
      </c>
    </row>
    <row r="702" spans="1:12">
      <c r="A702" s="1">
        <v>42173</v>
      </c>
      <c r="B702">
        <v>81.639999000000003</v>
      </c>
      <c r="C702">
        <v>83.190002000000007</v>
      </c>
      <c r="D702">
        <v>81.569999999999993</v>
      </c>
      <c r="E702">
        <v>82.910004000000001</v>
      </c>
      <c r="F702">
        <v>82.910004000000001</v>
      </c>
      <c r="G702">
        <v>26782600</v>
      </c>
      <c r="H702">
        <f t="shared" si="54"/>
        <v>1.6548036547962404</v>
      </c>
      <c r="I702">
        <f t="shared" si="55"/>
        <v>7.2845268112867618</v>
      </c>
      <c r="J702">
        <f t="shared" si="56"/>
        <v>0</v>
      </c>
      <c r="K702">
        <f t="shared" si="57"/>
        <v>9.3761219046490609</v>
      </c>
      <c r="L702">
        <f t="shared" si="58"/>
        <v>0</v>
      </c>
    </row>
    <row r="703" spans="1:12">
      <c r="A703" s="1">
        <v>42174</v>
      </c>
      <c r="B703">
        <v>82.830001999999993</v>
      </c>
      <c r="C703">
        <v>82.980002999999996</v>
      </c>
      <c r="D703">
        <v>82.120002999999997</v>
      </c>
      <c r="E703">
        <v>82.510002</v>
      </c>
      <c r="F703">
        <v>82.510002</v>
      </c>
      <c r="G703">
        <v>23353200</v>
      </c>
      <c r="H703">
        <f t="shared" si="54"/>
        <v>1.3112467658473479</v>
      </c>
      <c r="I703">
        <f t="shared" si="55"/>
        <v>7.7368025643479488</v>
      </c>
      <c r="J703">
        <f t="shared" si="56"/>
        <v>0</v>
      </c>
      <c r="K703">
        <f t="shared" si="57"/>
        <v>14.955405581269991</v>
      </c>
      <c r="L703">
        <f t="shared" si="58"/>
        <v>0</v>
      </c>
    </row>
    <row r="704" spans="1:12">
      <c r="A704" s="1">
        <v>42177</v>
      </c>
      <c r="B704">
        <v>83.410004000000001</v>
      </c>
      <c r="C704">
        <v>84.970000999999996</v>
      </c>
      <c r="D704">
        <v>83.309997999999993</v>
      </c>
      <c r="E704">
        <v>84.739998</v>
      </c>
      <c r="F704">
        <v>84.739998</v>
      </c>
      <c r="G704">
        <v>29383100</v>
      </c>
      <c r="H704">
        <f t="shared" si="54"/>
        <v>1.454826414642189</v>
      </c>
      <c r="I704">
        <f t="shared" si="55"/>
        <v>5.2136059172224849</v>
      </c>
      <c r="J704">
        <f t="shared" si="56"/>
        <v>0</v>
      </c>
      <c r="K704">
        <f t="shared" si="57"/>
        <v>16.04095191195773</v>
      </c>
      <c r="L704">
        <f t="shared" si="58"/>
        <v>0</v>
      </c>
    </row>
    <row r="705" spans="1:12">
      <c r="A705" s="1">
        <v>42178</v>
      </c>
      <c r="B705">
        <v>84.959998999999996</v>
      </c>
      <c r="C705">
        <v>87.970000999999996</v>
      </c>
      <c r="D705">
        <v>84.760002</v>
      </c>
      <c r="E705">
        <v>87.879997000000003</v>
      </c>
      <c r="F705">
        <v>87.879997000000003</v>
      </c>
      <c r="G705">
        <v>50667900</v>
      </c>
      <c r="H705">
        <f t="shared" si="54"/>
        <v>2.2708221102176442</v>
      </c>
      <c r="I705">
        <f t="shared" si="55"/>
        <v>1.6255552844656718</v>
      </c>
      <c r="J705">
        <f t="shared" si="56"/>
        <v>0</v>
      </c>
      <c r="K705">
        <f t="shared" si="57"/>
        <v>12.811182075580518</v>
      </c>
      <c r="L705">
        <f t="shared" si="58"/>
        <v>0</v>
      </c>
    </row>
    <row r="706" spans="1:12">
      <c r="A706" s="1">
        <v>42179</v>
      </c>
      <c r="B706">
        <v>87.660004000000001</v>
      </c>
      <c r="C706">
        <v>89.25</v>
      </c>
      <c r="D706">
        <v>87.449996999999996</v>
      </c>
      <c r="E706">
        <v>88.860000999999997</v>
      </c>
      <c r="F706">
        <v>88.860000999999997</v>
      </c>
      <c r="G706">
        <v>41370200</v>
      </c>
      <c r="H706">
        <f t="shared" si="54"/>
        <v>1.3925881143498831</v>
      </c>
      <c r="I706">
        <f t="shared" si="55"/>
        <v>0.16806946778711557</v>
      </c>
      <c r="J706">
        <f t="shared" si="56"/>
        <v>-2.1497965288666654</v>
      </c>
      <c r="K706">
        <f t="shared" si="57"/>
        <v>11.193275070028012</v>
      </c>
      <c r="L706">
        <f t="shared" si="58"/>
        <v>-2.5385867080132658</v>
      </c>
    </row>
    <row r="707" spans="1:12">
      <c r="A707" s="1">
        <v>42180</v>
      </c>
      <c r="B707">
        <v>89.260002</v>
      </c>
      <c r="C707">
        <v>89.400002000000001</v>
      </c>
      <c r="D707">
        <v>87.839995999999999</v>
      </c>
      <c r="E707">
        <v>87.980002999999996</v>
      </c>
      <c r="F707">
        <v>87.980002999999996</v>
      </c>
      <c r="G707">
        <v>27302000</v>
      </c>
      <c r="H707">
        <f t="shared" si="54"/>
        <v>0.79571221226764277</v>
      </c>
      <c r="I707">
        <f t="shared" si="55"/>
        <v>0</v>
      </c>
      <c r="J707">
        <f t="shared" si="56"/>
        <v>-2.5842396440910655</v>
      </c>
      <c r="K707">
        <f t="shared" si="57"/>
        <v>11.006706688887991</v>
      </c>
      <c r="L707">
        <f t="shared" si="58"/>
        <v>-2.971303641680497</v>
      </c>
    </row>
    <row r="708" spans="1:12">
      <c r="A708" s="1">
        <v>42181</v>
      </c>
      <c r="B708">
        <v>88.120002999999997</v>
      </c>
      <c r="C708">
        <v>88.339995999999999</v>
      </c>
      <c r="D708">
        <v>86.830001999999993</v>
      </c>
      <c r="E708">
        <v>88.010002</v>
      </c>
      <c r="F708">
        <v>88.010002</v>
      </c>
      <c r="G708">
        <v>38214600</v>
      </c>
      <c r="H708">
        <f t="shared" si="54"/>
        <v>1.1103963123356835</v>
      </c>
      <c r="I708">
        <f t="shared" si="55"/>
        <v>0</v>
      </c>
      <c r="J708">
        <f t="shared" si="56"/>
        <v>-1.4511136369661723</v>
      </c>
      <c r="K708">
        <f t="shared" si="57"/>
        <v>12.338694242186744</v>
      </c>
      <c r="L708">
        <f t="shared" si="58"/>
        <v>-1.8426799068828732</v>
      </c>
    </row>
    <row r="709" spans="1:12">
      <c r="A709" s="1">
        <v>42184</v>
      </c>
      <c r="B709">
        <v>86.610000999999997</v>
      </c>
      <c r="C709">
        <v>87.5</v>
      </c>
      <c r="D709">
        <v>85.730002999999996</v>
      </c>
      <c r="E709">
        <v>85.800003000000004</v>
      </c>
      <c r="F709">
        <v>85.800003000000004</v>
      </c>
      <c r="G709">
        <v>35957900</v>
      </c>
      <c r="H709">
        <f t="shared" si="54"/>
        <v>0.96176107774885555</v>
      </c>
      <c r="I709">
        <f t="shared" si="55"/>
        <v>0.7885737142857222</v>
      </c>
      <c r="J709">
        <f t="shared" si="56"/>
        <v>-0.18663594354476254</v>
      </c>
      <c r="K709">
        <f t="shared" si="57"/>
        <v>13.417140571428572</v>
      </c>
      <c r="L709">
        <f t="shared" si="58"/>
        <v>-0.58322638808259464</v>
      </c>
    </row>
    <row r="710" spans="1:12">
      <c r="A710" s="1">
        <v>42185</v>
      </c>
      <c r="B710">
        <v>86.599997999999999</v>
      </c>
      <c r="C710">
        <v>86.699996999999996</v>
      </c>
      <c r="D710">
        <v>85.57</v>
      </c>
      <c r="E710">
        <v>85.769997000000004</v>
      </c>
      <c r="F710">
        <v>85.769997000000004</v>
      </c>
      <c r="G710">
        <v>23016500</v>
      </c>
      <c r="H710">
        <f t="shared" si="54"/>
        <v>0.59470287722866622</v>
      </c>
      <c r="I710">
        <f t="shared" si="55"/>
        <v>1.7185756073325016</v>
      </c>
      <c r="J710">
        <f t="shared" si="56"/>
        <v>-0.39733200888161363</v>
      </c>
      <c r="K710">
        <f t="shared" si="57"/>
        <v>14.463669473944739</v>
      </c>
      <c r="L710">
        <f t="shared" si="58"/>
        <v>-0.39733200888161363</v>
      </c>
    </row>
    <row r="711" spans="1:12">
      <c r="A711" s="1">
        <v>42186</v>
      </c>
      <c r="B711">
        <v>86.769997000000004</v>
      </c>
      <c r="C711">
        <v>87.949996999999996</v>
      </c>
      <c r="D711">
        <v>86.489998</v>
      </c>
      <c r="E711">
        <v>86.910004000000001</v>
      </c>
      <c r="F711">
        <v>86.910004000000001</v>
      </c>
      <c r="G711">
        <v>25260000</v>
      </c>
      <c r="H711">
        <f t="shared" si="54"/>
        <v>0.76148008093514341</v>
      </c>
      <c r="I711">
        <f t="shared" si="55"/>
        <v>0.27288801385634009</v>
      </c>
      <c r="J711">
        <f t="shared" si="56"/>
        <v>-1.4568100695296622</v>
      </c>
      <c r="K711">
        <f t="shared" si="57"/>
        <v>12.83684068801049</v>
      </c>
      <c r="L711">
        <f t="shared" si="58"/>
        <v>-1.4568100695296622</v>
      </c>
    </row>
    <row r="712" spans="1:12">
      <c r="A712" s="1">
        <v>42187</v>
      </c>
      <c r="B712">
        <v>87.400002000000001</v>
      </c>
      <c r="C712">
        <v>87.440002000000007</v>
      </c>
      <c r="D712">
        <v>86.339995999999999</v>
      </c>
      <c r="E712">
        <v>87.290001000000004</v>
      </c>
      <c r="F712">
        <v>87.290001000000004</v>
      </c>
      <c r="G712">
        <v>16908800</v>
      </c>
      <c r="H712">
        <f t="shared" ref="H712:H775" si="59">G712/(AVERAGE(G707:G711))</f>
        <v>0.56456384264545811</v>
      </c>
      <c r="I712">
        <f t="shared" ref="I712:I775" si="60">(MAX(C712:C716)-C712)*100/C712</f>
        <v>0.85773099593478963</v>
      </c>
      <c r="J712">
        <f t="shared" ref="J712:J775" si="61">((MIN(D712:D716)-D712)*100)/D712</f>
        <v>-1.2856069625020632</v>
      </c>
      <c r="K712">
        <f t="shared" ref="K712:K775" si="62">(MAX(C712:C731)-C712)*100/C712</f>
        <v>13.494963094808702</v>
      </c>
      <c r="L712">
        <f t="shared" ref="L712:L775" si="63">((MIN(D712:D731)-D712)*100)/D712</f>
        <v>-1.2856069625020632</v>
      </c>
    </row>
    <row r="713" spans="1:12">
      <c r="A713" s="1">
        <v>42191</v>
      </c>
      <c r="B713">
        <v>86.489998</v>
      </c>
      <c r="C713">
        <v>88.190002000000007</v>
      </c>
      <c r="D713">
        <v>86.389999000000003</v>
      </c>
      <c r="E713">
        <v>87.550003000000004</v>
      </c>
      <c r="F713">
        <v>87.550003000000004</v>
      </c>
      <c r="G713">
        <v>24635900</v>
      </c>
      <c r="H713">
        <f t="shared" si="59"/>
        <v>0.88390818454367104</v>
      </c>
      <c r="I713">
        <f t="shared" si="60"/>
        <v>3.4016327610457982E-2</v>
      </c>
      <c r="J713">
        <f t="shared" si="61"/>
        <v>-1.3427433886184055</v>
      </c>
      <c r="K713">
        <f t="shared" si="62"/>
        <v>12.52976045969473</v>
      </c>
      <c r="L713">
        <f t="shared" si="63"/>
        <v>-1.3427433886184055</v>
      </c>
    </row>
    <row r="714" spans="1:12">
      <c r="A714" s="1">
        <v>42192</v>
      </c>
      <c r="B714">
        <v>87.800003000000004</v>
      </c>
      <c r="C714">
        <v>87.849997999999999</v>
      </c>
      <c r="D714">
        <v>85.230002999999996</v>
      </c>
      <c r="E714">
        <v>87.220000999999996</v>
      </c>
      <c r="F714">
        <v>87.220000999999996</v>
      </c>
      <c r="G714">
        <v>33059900</v>
      </c>
      <c r="H714">
        <f t="shared" si="59"/>
        <v>1.3142048241719013</v>
      </c>
      <c r="I714">
        <f t="shared" si="60"/>
        <v>2.6977837836717957</v>
      </c>
      <c r="J714">
        <f t="shared" si="61"/>
        <v>0</v>
      </c>
      <c r="K714">
        <f t="shared" si="62"/>
        <v>12.965282025390598</v>
      </c>
      <c r="L714">
        <f t="shared" si="63"/>
        <v>0</v>
      </c>
    </row>
    <row r="715" spans="1:12">
      <c r="A715" s="1">
        <v>42193</v>
      </c>
      <c r="B715">
        <v>86.290001000000004</v>
      </c>
      <c r="C715">
        <v>86.75</v>
      </c>
      <c r="D715">
        <v>85.449996999999996</v>
      </c>
      <c r="E715">
        <v>85.650002000000001</v>
      </c>
      <c r="F715">
        <v>85.650002000000001</v>
      </c>
      <c r="G715">
        <v>24399300</v>
      </c>
      <c r="H715">
        <f t="shared" si="59"/>
        <v>0.99280117121347389</v>
      </c>
      <c r="I715">
        <f t="shared" si="60"/>
        <v>4.6685913544668631</v>
      </c>
      <c r="J715">
        <f t="shared" si="61"/>
        <v>0</v>
      </c>
      <c r="K715">
        <f t="shared" si="62"/>
        <v>14.397692219020174</v>
      </c>
      <c r="L715">
        <f t="shared" si="63"/>
        <v>0</v>
      </c>
    </row>
    <row r="716" spans="1:12">
      <c r="A716" s="1">
        <v>42194</v>
      </c>
      <c r="B716">
        <v>86.730002999999996</v>
      </c>
      <c r="C716">
        <v>87.599997999999999</v>
      </c>
      <c r="D716">
        <v>85.650002000000001</v>
      </c>
      <c r="E716">
        <v>85.879997000000003</v>
      </c>
      <c r="F716">
        <v>85.879997000000003</v>
      </c>
      <c r="G716">
        <v>23144200</v>
      </c>
      <c r="H716">
        <f t="shared" si="59"/>
        <v>0.93125195652156423</v>
      </c>
      <c r="I716">
        <f t="shared" si="60"/>
        <v>3.8698631020516698</v>
      </c>
      <c r="J716">
        <f t="shared" si="61"/>
        <v>0</v>
      </c>
      <c r="K716">
        <f t="shared" si="62"/>
        <v>13.287671536248208</v>
      </c>
      <c r="L716">
        <f t="shared" si="63"/>
        <v>0</v>
      </c>
    </row>
    <row r="717" spans="1:12">
      <c r="A717" s="1">
        <v>42195</v>
      </c>
      <c r="B717">
        <v>87.349997999999999</v>
      </c>
      <c r="C717">
        <v>88.220000999999996</v>
      </c>
      <c r="D717">
        <v>86.769997000000004</v>
      </c>
      <c r="E717">
        <v>87.949996999999996</v>
      </c>
      <c r="F717">
        <v>87.949996999999996</v>
      </c>
      <c r="G717">
        <v>23245900</v>
      </c>
      <c r="H717">
        <f t="shared" si="59"/>
        <v>0.95154570558199436</v>
      </c>
      <c r="I717">
        <f t="shared" si="60"/>
        <v>3.1398741425994809</v>
      </c>
      <c r="J717">
        <f t="shared" si="61"/>
        <v>0</v>
      </c>
      <c r="K717">
        <f t="shared" si="62"/>
        <v>12.491494984226993</v>
      </c>
      <c r="L717">
        <f t="shared" si="63"/>
        <v>0</v>
      </c>
    </row>
    <row r="718" spans="1:12">
      <c r="A718" s="1">
        <v>42198</v>
      </c>
      <c r="B718">
        <v>88.660004000000001</v>
      </c>
      <c r="C718">
        <v>90.220000999999996</v>
      </c>
      <c r="D718">
        <v>88.419998000000007</v>
      </c>
      <c r="E718">
        <v>90.099997999999999</v>
      </c>
      <c r="F718">
        <v>90.099997999999999</v>
      </c>
      <c r="G718">
        <v>29976700</v>
      </c>
      <c r="H718">
        <f t="shared" si="59"/>
        <v>1.1665429170052271</v>
      </c>
      <c r="I718">
        <f t="shared" si="60"/>
        <v>5.7304344299442063</v>
      </c>
      <c r="J718">
        <f t="shared" si="61"/>
        <v>0</v>
      </c>
      <c r="K718">
        <f t="shared" si="62"/>
        <v>9.9977797606098484</v>
      </c>
      <c r="L718">
        <f t="shared" si="63"/>
        <v>0</v>
      </c>
    </row>
    <row r="719" spans="1:12">
      <c r="A719" s="1">
        <v>42199</v>
      </c>
      <c r="B719">
        <v>90.459998999999996</v>
      </c>
      <c r="C719">
        <v>90.800003000000004</v>
      </c>
      <c r="D719">
        <v>89.650002000000001</v>
      </c>
      <c r="E719">
        <v>89.68</v>
      </c>
      <c r="F719">
        <v>89.68</v>
      </c>
      <c r="G719">
        <v>26627800</v>
      </c>
      <c r="H719">
        <f t="shared" si="59"/>
        <v>0.99486646839926474</v>
      </c>
      <c r="I719">
        <f t="shared" si="60"/>
        <v>8.5903025796155479</v>
      </c>
      <c r="J719">
        <f t="shared" si="61"/>
        <v>-0.25655771876055716</v>
      </c>
      <c r="K719">
        <f t="shared" si="62"/>
        <v>9.2951483713056664</v>
      </c>
      <c r="L719">
        <f t="shared" si="63"/>
        <v>-0.25655771876055716</v>
      </c>
    </row>
    <row r="720" spans="1:12">
      <c r="A720" s="1">
        <v>42200</v>
      </c>
      <c r="B720">
        <v>90</v>
      </c>
      <c r="C720">
        <v>90.989998</v>
      </c>
      <c r="D720">
        <v>89.419998000000007</v>
      </c>
      <c r="E720">
        <v>89.760002</v>
      </c>
      <c r="F720">
        <v>89.760002</v>
      </c>
      <c r="G720">
        <v>30886600</v>
      </c>
      <c r="H720">
        <f t="shared" si="59"/>
        <v>1.2122479961756412</v>
      </c>
      <c r="I720">
        <f t="shared" si="60"/>
        <v>9.0669306312106972</v>
      </c>
      <c r="J720">
        <f t="shared" si="61"/>
        <v>0</v>
      </c>
      <c r="K720">
        <f t="shared" si="62"/>
        <v>9.0669306312106972</v>
      </c>
      <c r="L720">
        <f t="shared" si="63"/>
        <v>0</v>
      </c>
    </row>
    <row r="721" spans="1:12">
      <c r="A721" s="1">
        <v>42201</v>
      </c>
      <c r="B721">
        <v>90.279999000000004</v>
      </c>
      <c r="C721">
        <v>90.860000999999997</v>
      </c>
      <c r="D721">
        <v>89.769997000000004</v>
      </c>
      <c r="E721">
        <v>90.849997999999999</v>
      </c>
      <c r="F721">
        <v>90.849997999999999</v>
      </c>
      <c r="G721">
        <v>21804100</v>
      </c>
      <c r="H721">
        <f t="shared" si="59"/>
        <v>0.81430775941655742</v>
      </c>
      <c r="I721">
        <f t="shared" si="60"/>
        <v>9.2229770061305665</v>
      </c>
      <c r="J721">
        <f t="shared" si="61"/>
        <v>0</v>
      </c>
      <c r="K721">
        <f t="shared" si="62"/>
        <v>9.2229770061305665</v>
      </c>
      <c r="L721">
        <f t="shared" si="63"/>
        <v>0</v>
      </c>
    </row>
    <row r="722" spans="1:12">
      <c r="A722" s="1">
        <v>42202</v>
      </c>
      <c r="B722">
        <v>92.550003000000004</v>
      </c>
      <c r="C722">
        <v>95.389999000000003</v>
      </c>
      <c r="D722">
        <v>92.540001000000004</v>
      </c>
      <c r="E722">
        <v>94.970000999999996</v>
      </c>
      <c r="F722">
        <v>94.970000999999996</v>
      </c>
      <c r="G722">
        <v>54001600</v>
      </c>
      <c r="H722">
        <f t="shared" si="59"/>
        <v>2.0371643211049251</v>
      </c>
      <c r="I722">
        <f t="shared" si="60"/>
        <v>4.0360614743270906</v>
      </c>
      <c r="J722">
        <f t="shared" si="61"/>
        <v>0</v>
      </c>
      <c r="K722">
        <f t="shared" si="62"/>
        <v>4.0360614743270906</v>
      </c>
      <c r="L722">
        <f t="shared" si="63"/>
        <v>-1.4588275182750396</v>
      </c>
    </row>
    <row r="723" spans="1:12">
      <c r="A723" s="1">
        <v>42205</v>
      </c>
      <c r="B723">
        <v>95.849997999999999</v>
      </c>
      <c r="C723">
        <v>98.599997999999999</v>
      </c>
      <c r="D723">
        <v>95.360000999999997</v>
      </c>
      <c r="E723">
        <v>97.910004000000001</v>
      </c>
      <c r="F723">
        <v>97.910004000000001</v>
      </c>
      <c r="G723">
        <v>54860500</v>
      </c>
      <c r="H723">
        <f t="shared" si="59"/>
        <v>1.679778783172726</v>
      </c>
      <c r="I723">
        <f t="shared" si="60"/>
        <v>0.64908723426140491</v>
      </c>
      <c r="J723">
        <f t="shared" si="61"/>
        <v>-0.57676488489131184</v>
      </c>
      <c r="K723">
        <f t="shared" si="62"/>
        <v>0.64908723426140491</v>
      </c>
      <c r="L723">
        <f t="shared" si="63"/>
        <v>-4.3729015900492598</v>
      </c>
    </row>
    <row r="724" spans="1:12">
      <c r="A724" s="1">
        <v>42206</v>
      </c>
      <c r="B724">
        <v>98.949996999999996</v>
      </c>
      <c r="C724">
        <v>99.239998</v>
      </c>
      <c r="D724">
        <v>97.139999000000003</v>
      </c>
      <c r="E724">
        <v>98.389999000000003</v>
      </c>
      <c r="F724">
        <v>98.389999000000003</v>
      </c>
      <c r="G724">
        <v>39453300</v>
      </c>
      <c r="H724">
        <f t="shared" si="59"/>
        <v>1.0482828729422693</v>
      </c>
      <c r="I724">
        <f t="shared" si="60"/>
        <v>0</v>
      </c>
      <c r="J724">
        <f t="shared" si="61"/>
        <v>-3.4074501071386769</v>
      </c>
      <c r="K724">
        <f t="shared" si="62"/>
        <v>0</v>
      </c>
      <c r="L724">
        <f t="shared" si="63"/>
        <v>-6.125177127086439</v>
      </c>
    </row>
    <row r="725" spans="1:12">
      <c r="A725" s="1">
        <v>42207</v>
      </c>
      <c r="B725">
        <v>96.739998</v>
      </c>
      <c r="C725">
        <v>97.580001999999993</v>
      </c>
      <c r="D725">
        <v>95.919998000000007</v>
      </c>
      <c r="E725">
        <v>97.040001000000004</v>
      </c>
      <c r="F725">
        <v>97.040001000000004</v>
      </c>
      <c r="G725">
        <v>28299500</v>
      </c>
      <c r="H725">
        <f t="shared" si="59"/>
        <v>0.70394629814717069</v>
      </c>
      <c r="I725">
        <f t="shared" si="60"/>
        <v>0.18446402573347645</v>
      </c>
      <c r="J725">
        <f t="shared" si="61"/>
        <v>-2.7210175713306555</v>
      </c>
      <c r="K725">
        <f t="shared" si="62"/>
        <v>1.1887640666373493</v>
      </c>
      <c r="L725">
        <f t="shared" si="63"/>
        <v>-4.9311885932274517</v>
      </c>
    </row>
    <row r="726" spans="1:12">
      <c r="A726" s="1">
        <v>42208</v>
      </c>
      <c r="B726">
        <v>96.959998999999996</v>
      </c>
      <c r="C726">
        <v>97.449996999999996</v>
      </c>
      <c r="D726">
        <v>94.809997999999993</v>
      </c>
      <c r="E726">
        <v>95.440002000000007</v>
      </c>
      <c r="F726">
        <v>95.440002000000007</v>
      </c>
      <c r="G726">
        <v>29418800</v>
      </c>
      <c r="H726">
        <f t="shared" si="59"/>
        <v>0.74133021535236043</v>
      </c>
      <c r="I726">
        <f t="shared" si="60"/>
        <v>0.31811699286148143</v>
      </c>
      <c r="J726">
        <f t="shared" si="61"/>
        <v>-1.5821116249786231</v>
      </c>
      <c r="K726">
        <f t="shared" si="62"/>
        <v>1.3237568391100143</v>
      </c>
      <c r="L726">
        <f t="shared" si="63"/>
        <v>-3.8181585026507294</v>
      </c>
    </row>
    <row r="727" spans="1:12">
      <c r="A727" s="1">
        <v>42209</v>
      </c>
      <c r="B727">
        <v>97.349997999999999</v>
      </c>
      <c r="C727">
        <v>97.760002</v>
      </c>
      <c r="D727">
        <v>95.879997000000003</v>
      </c>
      <c r="E727">
        <v>96.949996999999996</v>
      </c>
      <c r="F727">
        <v>96.949996999999996</v>
      </c>
      <c r="G727">
        <v>33444900</v>
      </c>
      <c r="H727">
        <f t="shared" si="59"/>
        <v>0.81163664002539393</v>
      </c>
      <c r="I727">
        <f t="shared" si="60"/>
        <v>0</v>
      </c>
      <c r="J727">
        <f t="shared" si="61"/>
        <v>-4.2553130242588546</v>
      </c>
      <c r="K727">
        <f t="shared" si="62"/>
        <v>1.00245087965526</v>
      </c>
      <c r="L727">
        <f t="shared" si="63"/>
        <v>-5.6528975485887916</v>
      </c>
    </row>
    <row r="728" spans="1:12">
      <c r="A728" s="1">
        <v>42212</v>
      </c>
      <c r="B728">
        <v>96.580001999999993</v>
      </c>
      <c r="C728">
        <v>96.610000999999997</v>
      </c>
      <c r="D728">
        <v>93.830001999999993</v>
      </c>
      <c r="E728">
        <v>94.169998000000007</v>
      </c>
      <c r="F728">
        <v>94.169998000000007</v>
      </c>
      <c r="G728">
        <v>38585400</v>
      </c>
      <c r="H728">
        <f t="shared" si="59"/>
        <v>1.0401667053057793</v>
      </c>
      <c r="I728">
        <f t="shared" si="60"/>
        <v>0.69350791125652378</v>
      </c>
      <c r="J728">
        <f t="shared" si="61"/>
        <v>-2.1634860457532437</v>
      </c>
      <c r="K728">
        <f t="shared" si="62"/>
        <v>2.2047375819818105</v>
      </c>
      <c r="L728">
        <f t="shared" si="63"/>
        <v>-8.7605252315778461</v>
      </c>
    </row>
    <row r="729" spans="1:12">
      <c r="A729" s="1">
        <v>42213</v>
      </c>
      <c r="B729">
        <v>94.839995999999999</v>
      </c>
      <c r="C729">
        <v>95.559997999999993</v>
      </c>
      <c r="D729">
        <v>93.309997999999993</v>
      </c>
      <c r="E729">
        <v>95.290001000000004</v>
      </c>
      <c r="F729">
        <v>95.290001000000004</v>
      </c>
      <c r="G729">
        <v>35236000</v>
      </c>
      <c r="H729">
        <f t="shared" si="59"/>
        <v>1.0412412626572161</v>
      </c>
      <c r="I729">
        <f t="shared" si="60"/>
        <v>1.7999173670974864</v>
      </c>
      <c r="J729">
        <f t="shared" si="61"/>
        <v>-1.6182563844873188</v>
      </c>
      <c r="K729">
        <f t="shared" si="62"/>
        <v>3.3277522672196027</v>
      </c>
      <c r="L729">
        <f t="shared" si="63"/>
        <v>-22.837850666334806</v>
      </c>
    </row>
    <row r="730" spans="1:12">
      <c r="A730" s="1">
        <v>42214</v>
      </c>
      <c r="B730">
        <v>96.32</v>
      </c>
      <c r="C730">
        <v>97.279999000000004</v>
      </c>
      <c r="D730">
        <v>94.739998</v>
      </c>
      <c r="E730">
        <v>96.989998</v>
      </c>
      <c r="F730">
        <v>96.989998</v>
      </c>
      <c r="G730">
        <v>64648300</v>
      </c>
      <c r="H730">
        <f t="shared" si="59"/>
        <v>1.9592222546831644</v>
      </c>
      <c r="I730">
        <f t="shared" si="60"/>
        <v>0</v>
      </c>
      <c r="J730">
        <f t="shared" si="61"/>
        <v>-3.1032246802453978</v>
      </c>
      <c r="K730">
        <f t="shared" si="62"/>
        <v>1.5008213558883736</v>
      </c>
      <c r="L730">
        <f t="shared" si="63"/>
        <v>-24.002531644554182</v>
      </c>
    </row>
    <row r="731" spans="1:12">
      <c r="A731" s="1">
        <v>42215</v>
      </c>
      <c r="B731">
        <v>94.910004000000001</v>
      </c>
      <c r="C731">
        <v>95.809997999999993</v>
      </c>
      <c r="D731">
        <v>91.800003000000004</v>
      </c>
      <c r="E731">
        <v>95.209998999999996</v>
      </c>
      <c r="F731">
        <v>95.209998999999996</v>
      </c>
      <c r="G731">
        <v>86211300</v>
      </c>
      <c r="H731">
        <f t="shared" si="59"/>
        <v>2.141008397017087</v>
      </c>
      <c r="I731">
        <f t="shared" si="60"/>
        <v>1.3359753958036888</v>
      </c>
      <c r="J731">
        <f t="shared" si="61"/>
        <v>0</v>
      </c>
      <c r="K731">
        <f t="shared" si="62"/>
        <v>3.0581359577943075</v>
      </c>
      <c r="L731">
        <f t="shared" si="63"/>
        <v>-21.56863001409706</v>
      </c>
    </row>
    <row r="732" spans="1:12">
      <c r="A732" s="1">
        <v>42216</v>
      </c>
      <c r="B732">
        <v>94.949996999999996</v>
      </c>
      <c r="C732">
        <v>96.330001999999993</v>
      </c>
      <c r="D732">
        <v>93.949996999999996</v>
      </c>
      <c r="E732">
        <v>94.010002</v>
      </c>
      <c r="F732">
        <v>94.010002</v>
      </c>
      <c r="G732">
        <v>46509000</v>
      </c>
      <c r="H732">
        <f t="shared" si="59"/>
        <v>0.90089758524812891</v>
      </c>
      <c r="I732">
        <f t="shared" si="60"/>
        <v>2.5018124675218076</v>
      </c>
      <c r="J732">
        <f t="shared" si="61"/>
        <v>-1.2240490013001197</v>
      </c>
      <c r="K732">
        <f t="shared" si="62"/>
        <v>2.5018124675218076</v>
      </c>
      <c r="L732">
        <f t="shared" si="63"/>
        <v>-23.363488771585587</v>
      </c>
    </row>
    <row r="733" spans="1:12">
      <c r="A733" s="1">
        <v>42219</v>
      </c>
      <c r="B733">
        <v>93.529999000000004</v>
      </c>
      <c r="C733">
        <v>95.080001999999993</v>
      </c>
      <c r="D733">
        <v>92.800003000000004</v>
      </c>
      <c r="E733">
        <v>94.139999000000003</v>
      </c>
      <c r="F733">
        <v>94.139999000000003</v>
      </c>
      <c r="G733">
        <v>29343100</v>
      </c>
      <c r="H733">
        <f t="shared" si="59"/>
        <v>0.54100630554223972</v>
      </c>
      <c r="I733">
        <f t="shared" si="60"/>
        <v>3.8493856994239515</v>
      </c>
      <c r="J733">
        <f t="shared" si="61"/>
        <v>0</v>
      </c>
      <c r="K733">
        <f t="shared" si="62"/>
        <v>3.8493856994239515</v>
      </c>
      <c r="L733">
        <f t="shared" si="63"/>
        <v>-22.413795611622991</v>
      </c>
    </row>
    <row r="734" spans="1:12">
      <c r="A734" s="1">
        <v>42220</v>
      </c>
      <c r="B734">
        <v>93.790001000000004</v>
      </c>
      <c r="C734">
        <v>94.730002999999996</v>
      </c>
      <c r="D734">
        <v>93.330001999999993</v>
      </c>
      <c r="E734">
        <v>94.059997999999993</v>
      </c>
      <c r="F734">
        <v>94.059997999999993</v>
      </c>
      <c r="G734">
        <v>20136000</v>
      </c>
      <c r="H734">
        <f t="shared" si="59"/>
        <v>0.3843515327678006</v>
      </c>
      <c r="I734">
        <f t="shared" si="60"/>
        <v>4.233078088258905</v>
      </c>
      <c r="J734">
        <f t="shared" si="61"/>
        <v>0</v>
      </c>
      <c r="K734">
        <f t="shared" si="62"/>
        <v>4.233078088258905</v>
      </c>
      <c r="L734">
        <f t="shared" si="63"/>
        <v>-22.854389309881292</v>
      </c>
    </row>
    <row r="735" spans="1:12">
      <c r="A735" s="1">
        <v>42221</v>
      </c>
      <c r="B735">
        <v>95.25</v>
      </c>
      <c r="C735">
        <v>97.089995999999999</v>
      </c>
      <c r="D735">
        <v>95.18</v>
      </c>
      <c r="E735">
        <v>96.440002000000007</v>
      </c>
      <c r="F735">
        <v>96.440002000000007</v>
      </c>
      <c r="G735">
        <v>29813200</v>
      </c>
      <c r="H735">
        <f t="shared" si="59"/>
        <v>0.60387842382165202</v>
      </c>
      <c r="I735">
        <f t="shared" si="60"/>
        <v>1.6994562446989911</v>
      </c>
      <c r="J735">
        <f t="shared" si="61"/>
        <v>-2.3954591300693484</v>
      </c>
      <c r="K735">
        <f t="shared" si="62"/>
        <v>1.6994562446989911</v>
      </c>
      <c r="L735">
        <f t="shared" si="63"/>
        <v>-24.353855852069771</v>
      </c>
    </row>
    <row r="736" spans="1:12">
      <c r="A736" s="1">
        <v>42222</v>
      </c>
      <c r="B736">
        <v>97.18</v>
      </c>
      <c r="C736">
        <v>98.739998</v>
      </c>
      <c r="D736">
        <v>94.419998000000007</v>
      </c>
      <c r="E736">
        <v>95.120002999999997</v>
      </c>
      <c r="F736">
        <v>95.120002999999997</v>
      </c>
      <c r="G736">
        <v>42271300</v>
      </c>
      <c r="H736">
        <f t="shared" si="59"/>
        <v>0.99690537260521306</v>
      </c>
      <c r="I736">
        <f t="shared" si="60"/>
        <v>0</v>
      </c>
      <c r="J736">
        <f t="shared" si="61"/>
        <v>-3.4208812417047496</v>
      </c>
      <c r="K736">
        <f t="shared" si="62"/>
        <v>0</v>
      </c>
      <c r="L736">
        <f t="shared" si="63"/>
        <v>-23.74496767093768</v>
      </c>
    </row>
    <row r="737" spans="1:12">
      <c r="A737" s="1">
        <v>42223</v>
      </c>
      <c r="B737">
        <v>95.379997000000003</v>
      </c>
      <c r="C737">
        <v>95.400002000000001</v>
      </c>
      <c r="D737">
        <v>93.610000999999997</v>
      </c>
      <c r="E737">
        <v>94.300003000000004</v>
      </c>
      <c r="F737">
        <v>94.300003000000004</v>
      </c>
      <c r="G737">
        <v>23199100</v>
      </c>
      <c r="H737">
        <f t="shared" si="59"/>
        <v>0.69015116086738704</v>
      </c>
      <c r="I737">
        <f t="shared" si="60"/>
        <v>0.52410900368744229</v>
      </c>
      <c r="J737">
        <f t="shared" si="61"/>
        <v>-2.5851927936631367</v>
      </c>
      <c r="K737">
        <f t="shared" si="62"/>
        <v>0.73374841229038834</v>
      </c>
      <c r="L737">
        <f t="shared" si="63"/>
        <v>-23.085141298096982</v>
      </c>
    </row>
    <row r="738" spans="1:12">
      <c r="A738" s="1">
        <v>42226</v>
      </c>
      <c r="B738">
        <v>95.68</v>
      </c>
      <c r="C738">
        <v>95.900002000000001</v>
      </c>
      <c r="D738">
        <v>93.629997000000003</v>
      </c>
      <c r="E738">
        <v>94.150002000000001</v>
      </c>
      <c r="F738">
        <v>94.150002000000001</v>
      </c>
      <c r="G738">
        <v>21624200</v>
      </c>
      <c r="H738">
        <f t="shared" si="59"/>
        <v>0.74688438389170686</v>
      </c>
      <c r="I738">
        <f t="shared" si="60"/>
        <v>0</v>
      </c>
      <c r="J738">
        <f t="shared" si="61"/>
        <v>-2.6059970930042815</v>
      </c>
      <c r="K738">
        <f t="shared" si="62"/>
        <v>0.20854639815335846</v>
      </c>
      <c r="L738">
        <f t="shared" si="63"/>
        <v>-23.101567545708672</v>
      </c>
    </row>
    <row r="739" spans="1:12">
      <c r="A739" s="1">
        <v>42227</v>
      </c>
      <c r="B739">
        <v>93.730002999999996</v>
      </c>
      <c r="C739">
        <v>94.760002</v>
      </c>
      <c r="D739">
        <v>92.900002000000001</v>
      </c>
      <c r="E739">
        <v>93.620002999999997</v>
      </c>
      <c r="F739">
        <v>93.620002999999997</v>
      </c>
      <c r="G739">
        <v>22491000</v>
      </c>
      <c r="H739">
        <f t="shared" si="59"/>
        <v>0.82057707098022681</v>
      </c>
      <c r="I739">
        <f t="shared" si="60"/>
        <v>0</v>
      </c>
      <c r="J739">
        <f t="shared" si="61"/>
        <v>-1.8406888731821489</v>
      </c>
      <c r="K739">
        <f t="shared" si="62"/>
        <v>1.4140945248186036</v>
      </c>
      <c r="L739">
        <f t="shared" si="63"/>
        <v>-22.497310602856608</v>
      </c>
    </row>
    <row r="740" spans="1:12">
      <c r="A740" s="1">
        <v>42228</v>
      </c>
      <c r="B740">
        <v>92.699996999999996</v>
      </c>
      <c r="C740">
        <v>94.440002000000007</v>
      </c>
      <c r="D740">
        <v>91.190002000000007</v>
      </c>
      <c r="E740">
        <v>94.190002000000007</v>
      </c>
      <c r="F740">
        <v>94.190002000000007</v>
      </c>
      <c r="G740">
        <v>27050500</v>
      </c>
      <c r="H740">
        <f t="shared" si="59"/>
        <v>0.97025584151370026</v>
      </c>
      <c r="I740">
        <f t="shared" si="60"/>
        <v>1.4930071687207211</v>
      </c>
      <c r="J740">
        <f t="shared" si="61"/>
        <v>0</v>
      </c>
      <c r="K740">
        <f t="shared" si="62"/>
        <v>1.7577255028012306</v>
      </c>
      <c r="L740">
        <f t="shared" si="63"/>
        <v>-21.043975851650934</v>
      </c>
    </row>
    <row r="741" spans="1:12">
      <c r="A741" s="1">
        <v>42229</v>
      </c>
      <c r="B741">
        <v>94.050003000000004</v>
      </c>
      <c r="C741">
        <v>94.730002999999996</v>
      </c>
      <c r="D741">
        <v>93.349997999999999</v>
      </c>
      <c r="E741">
        <v>93.43</v>
      </c>
      <c r="F741">
        <v>93.43</v>
      </c>
      <c r="G741">
        <v>17451800</v>
      </c>
      <c r="H741">
        <f t="shared" si="59"/>
        <v>0.63862332136236322</v>
      </c>
      <c r="I741">
        <f t="shared" si="60"/>
        <v>1.4462102360537274</v>
      </c>
      <c r="J741">
        <f t="shared" si="61"/>
        <v>-0.14997215104386299</v>
      </c>
      <c r="K741">
        <f t="shared" si="62"/>
        <v>1.4462102360537274</v>
      </c>
      <c r="L741">
        <f t="shared" si="63"/>
        <v>-22.870914255402557</v>
      </c>
    </row>
    <row r="742" spans="1:12">
      <c r="A742" s="1">
        <v>42230</v>
      </c>
      <c r="B742">
        <v>93.540001000000004</v>
      </c>
      <c r="C742">
        <v>94.720000999999996</v>
      </c>
      <c r="D742">
        <v>93.209998999999996</v>
      </c>
      <c r="E742">
        <v>94.419998000000007</v>
      </c>
      <c r="F742">
        <v>94.419998000000007</v>
      </c>
      <c r="G742">
        <v>15929700</v>
      </c>
      <c r="H742">
        <f t="shared" si="59"/>
        <v>0.71231373516991214</v>
      </c>
      <c r="I742">
        <f t="shared" si="60"/>
        <v>1.4569224930645883</v>
      </c>
      <c r="J742">
        <f t="shared" si="61"/>
        <v>-2.9503272497621205</v>
      </c>
      <c r="K742">
        <f t="shared" si="62"/>
        <v>1.4569224930645883</v>
      </c>
      <c r="L742">
        <f t="shared" si="63"/>
        <v>-22.755068369864482</v>
      </c>
    </row>
    <row r="743" spans="1:12">
      <c r="A743" s="1">
        <v>42233</v>
      </c>
      <c r="B743">
        <v>94.419998000000007</v>
      </c>
      <c r="C743">
        <v>94.459998999999996</v>
      </c>
      <c r="D743">
        <v>93.389999000000003</v>
      </c>
      <c r="E743">
        <v>93.93</v>
      </c>
      <c r="F743">
        <v>93.93</v>
      </c>
      <c r="G743">
        <v>18313500</v>
      </c>
      <c r="H743">
        <f t="shared" si="59"/>
        <v>0.87584842061767321</v>
      </c>
      <c r="I743">
        <f t="shared" si="60"/>
        <v>1.7361835881450762</v>
      </c>
      <c r="J743">
        <f t="shared" si="61"/>
        <v>-8.3306543348394353</v>
      </c>
      <c r="K743">
        <f t="shared" si="62"/>
        <v>1.7361835881450762</v>
      </c>
      <c r="L743">
        <f t="shared" si="63"/>
        <v>-22.903950346974522</v>
      </c>
    </row>
    <row r="744" spans="1:12">
      <c r="A744" s="1">
        <v>42234</v>
      </c>
      <c r="B744">
        <v>94.080001999999993</v>
      </c>
      <c r="C744">
        <v>95.849997999999999</v>
      </c>
      <c r="D744">
        <v>94.040001000000004</v>
      </c>
      <c r="E744">
        <v>95.169998000000007</v>
      </c>
      <c r="F744">
        <v>95.169998000000007</v>
      </c>
      <c r="G744">
        <v>22278800</v>
      </c>
      <c r="H744">
        <f t="shared" si="59"/>
        <v>1.1003343655697302</v>
      </c>
      <c r="I744">
        <f t="shared" si="60"/>
        <v>0.26082420992851768</v>
      </c>
      <c r="J744">
        <f t="shared" si="61"/>
        <v>-23.43683620335138</v>
      </c>
      <c r="K744">
        <f t="shared" si="62"/>
        <v>0.26082420992851768</v>
      </c>
      <c r="L744">
        <f t="shared" si="63"/>
        <v>-23.43683620335138</v>
      </c>
    </row>
    <row r="745" spans="1:12">
      <c r="A745" s="1">
        <v>42235</v>
      </c>
      <c r="B745">
        <v>94.629997000000003</v>
      </c>
      <c r="C745">
        <v>96.099997999999999</v>
      </c>
      <c r="D745">
        <v>94.160004000000001</v>
      </c>
      <c r="E745">
        <v>95.309997999999993</v>
      </c>
      <c r="F745">
        <v>95.309997999999993</v>
      </c>
      <c r="G745">
        <v>23156500</v>
      </c>
      <c r="H745">
        <f t="shared" si="59"/>
        <v>1.1460856447409187</v>
      </c>
      <c r="I745">
        <f t="shared" si="60"/>
        <v>0</v>
      </c>
      <c r="J745">
        <f t="shared" si="61"/>
        <v>-23.534412764043637</v>
      </c>
      <c r="K745">
        <f t="shared" si="62"/>
        <v>0</v>
      </c>
      <c r="L745">
        <f t="shared" si="63"/>
        <v>-23.534412764043637</v>
      </c>
    </row>
    <row r="746" spans="1:12">
      <c r="A746" s="1">
        <v>42236</v>
      </c>
      <c r="B746">
        <v>93.540001000000004</v>
      </c>
      <c r="C746">
        <v>94.769997000000004</v>
      </c>
      <c r="D746">
        <v>90.459998999999996</v>
      </c>
      <c r="E746">
        <v>90.559997999999993</v>
      </c>
      <c r="F746">
        <v>90.559997999999993</v>
      </c>
      <c r="G746">
        <v>44598200</v>
      </c>
      <c r="H746">
        <f t="shared" si="59"/>
        <v>2.2957923531585922</v>
      </c>
      <c r="I746">
        <f t="shared" si="60"/>
        <v>0</v>
      </c>
      <c r="J746">
        <f t="shared" si="61"/>
        <v>-20.406808759748049</v>
      </c>
      <c r="K746">
        <f t="shared" si="62"/>
        <v>0.78084311852410049</v>
      </c>
      <c r="L746">
        <f t="shared" si="63"/>
        <v>-20.406808759748049</v>
      </c>
    </row>
    <row r="747" spans="1:12">
      <c r="A747" s="1">
        <v>42237</v>
      </c>
      <c r="B747">
        <v>87.519997000000004</v>
      </c>
      <c r="C747">
        <v>89.18</v>
      </c>
      <c r="D747">
        <v>85.610000999999997</v>
      </c>
      <c r="E747">
        <v>86.059997999999993</v>
      </c>
      <c r="F747">
        <v>86.059997999999993</v>
      </c>
      <c r="G747">
        <v>62778700</v>
      </c>
      <c r="H747">
        <f t="shared" si="59"/>
        <v>2.525763075459841</v>
      </c>
      <c r="I747">
        <f t="shared" si="60"/>
        <v>0.98676609105178992</v>
      </c>
      <c r="J747">
        <f t="shared" si="61"/>
        <v>-15.897676487587002</v>
      </c>
      <c r="K747">
        <f t="shared" si="62"/>
        <v>7.0980062794348422</v>
      </c>
      <c r="L747">
        <f t="shared" si="63"/>
        <v>-15.897676487587002</v>
      </c>
    </row>
    <row r="748" spans="1:12">
      <c r="A748" s="1">
        <v>42240</v>
      </c>
      <c r="B748">
        <v>77.029999000000004</v>
      </c>
      <c r="C748">
        <v>82.089995999999999</v>
      </c>
      <c r="D748">
        <v>72</v>
      </c>
      <c r="E748">
        <v>82.089995999999999</v>
      </c>
      <c r="F748">
        <v>82.089995999999999</v>
      </c>
      <c r="G748">
        <v>83710700</v>
      </c>
      <c r="H748">
        <f t="shared" si="59"/>
        <v>2.4458833477379494</v>
      </c>
      <c r="I748">
        <f t="shared" si="60"/>
        <v>11.438673964608302</v>
      </c>
      <c r="J748">
        <f t="shared" si="61"/>
        <v>0</v>
      </c>
      <c r="K748">
        <f t="shared" si="62"/>
        <v>17.541725790801596</v>
      </c>
      <c r="L748">
        <f t="shared" si="63"/>
        <v>0</v>
      </c>
    </row>
    <row r="749" spans="1:12">
      <c r="A749" s="1">
        <v>42241</v>
      </c>
      <c r="B749">
        <v>86.949996999999996</v>
      </c>
      <c r="C749">
        <v>87.669998000000007</v>
      </c>
      <c r="D749">
        <v>83</v>
      </c>
      <c r="E749">
        <v>83</v>
      </c>
      <c r="F749">
        <v>83</v>
      </c>
      <c r="G749">
        <v>52021200</v>
      </c>
      <c r="H749">
        <f t="shared" si="59"/>
        <v>1.0997074701857621</v>
      </c>
      <c r="I749">
        <f t="shared" si="60"/>
        <v>4.3458481657544796</v>
      </c>
      <c r="J749">
        <f t="shared" si="61"/>
        <v>0</v>
      </c>
      <c r="K749">
        <f t="shared" si="62"/>
        <v>10.060454204641356</v>
      </c>
      <c r="L749">
        <f t="shared" si="63"/>
        <v>0</v>
      </c>
    </row>
    <row r="750" spans="1:12">
      <c r="A750" s="1">
        <v>42242</v>
      </c>
      <c r="B750">
        <v>85.949996999999996</v>
      </c>
      <c r="C750">
        <v>87.459998999999996</v>
      </c>
      <c r="D750">
        <v>83.260002</v>
      </c>
      <c r="E750">
        <v>87.190002000000007</v>
      </c>
      <c r="F750">
        <v>87.190002000000007</v>
      </c>
      <c r="G750">
        <v>45124300</v>
      </c>
      <c r="H750">
        <f t="shared" si="59"/>
        <v>0.84735600170206182</v>
      </c>
      <c r="I750">
        <f t="shared" si="60"/>
        <v>4.5963915458082729</v>
      </c>
      <c r="J750">
        <f t="shared" si="61"/>
        <v>0</v>
      </c>
      <c r="K750">
        <f t="shared" si="62"/>
        <v>10.324718846612386</v>
      </c>
      <c r="L750">
        <f t="shared" si="63"/>
        <v>0</v>
      </c>
    </row>
    <row r="751" spans="1:12">
      <c r="A751" s="1">
        <v>42243</v>
      </c>
      <c r="B751">
        <v>89.099997999999999</v>
      </c>
      <c r="C751">
        <v>90.059997999999993</v>
      </c>
      <c r="D751">
        <v>87.190002000000007</v>
      </c>
      <c r="E751">
        <v>89.730002999999996</v>
      </c>
      <c r="F751">
        <v>89.730002999999996</v>
      </c>
      <c r="G751">
        <v>42431400</v>
      </c>
      <c r="H751">
        <f t="shared" si="59"/>
        <v>0.73606050103197729</v>
      </c>
      <c r="I751">
        <f t="shared" si="60"/>
        <v>1.5767322135627888</v>
      </c>
      <c r="J751">
        <f t="shared" si="61"/>
        <v>-0.79137743338967559</v>
      </c>
      <c r="K751">
        <f t="shared" si="62"/>
        <v>7.1396848132286292</v>
      </c>
      <c r="L751">
        <f t="shared" si="63"/>
        <v>-0.79137743338967559</v>
      </c>
    </row>
    <row r="752" spans="1:12">
      <c r="A752" s="1">
        <v>42244</v>
      </c>
      <c r="B752">
        <v>89.879997000000003</v>
      </c>
      <c r="C752">
        <v>91.480002999999996</v>
      </c>
      <c r="D752">
        <v>89.790001000000004</v>
      </c>
      <c r="E752">
        <v>91.010002</v>
      </c>
      <c r="F752">
        <v>91.010002</v>
      </c>
      <c r="G752">
        <v>33215900</v>
      </c>
      <c r="H752">
        <f t="shared" si="59"/>
        <v>0.58056296739601976</v>
      </c>
      <c r="I752">
        <f t="shared" si="60"/>
        <v>0</v>
      </c>
      <c r="J752">
        <f t="shared" si="61"/>
        <v>-3.6641062071042896</v>
      </c>
      <c r="K752">
        <f t="shared" si="62"/>
        <v>5.4766012633383969</v>
      </c>
      <c r="L752">
        <f t="shared" si="63"/>
        <v>-3.6641062071042896</v>
      </c>
    </row>
    <row r="753" spans="1:12">
      <c r="A753" s="1">
        <v>42247</v>
      </c>
      <c r="B753">
        <v>90.599997999999999</v>
      </c>
      <c r="C753">
        <v>91.050003000000004</v>
      </c>
      <c r="D753">
        <v>88.889999000000003</v>
      </c>
      <c r="E753">
        <v>89.43</v>
      </c>
      <c r="F753">
        <v>89.43</v>
      </c>
      <c r="G753">
        <v>32850700</v>
      </c>
      <c r="H753">
        <f t="shared" si="59"/>
        <v>0.64035578461892328</v>
      </c>
      <c r="I753">
        <f t="shared" si="60"/>
        <v>0</v>
      </c>
      <c r="J753">
        <f t="shared" si="61"/>
        <v>-2.6887152963068468</v>
      </c>
      <c r="K753">
        <f t="shared" si="62"/>
        <v>5.9747334659615516</v>
      </c>
      <c r="L753">
        <f t="shared" si="63"/>
        <v>-2.6887152963068468</v>
      </c>
    </row>
    <row r="754" spans="1:12">
      <c r="A754" s="1">
        <v>42248</v>
      </c>
      <c r="B754">
        <v>86.849997999999999</v>
      </c>
      <c r="C754">
        <v>89.389999000000003</v>
      </c>
      <c r="D754">
        <v>86.5</v>
      </c>
      <c r="E754">
        <v>87.230002999999996</v>
      </c>
      <c r="F754">
        <v>87.230002999999996</v>
      </c>
      <c r="G754">
        <v>36097400</v>
      </c>
      <c r="H754">
        <f t="shared" si="59"/>
        <v>0.87766936470153445</v>
      </c>
      <c r="I754">
        <f t="shared" si="60"/>
        <v>0.95088825317024206</v>
      </c>
      <c r="J754">
        <f t="shared" si="61"/>
        <v>0</v>
      </c>
      <c r="K754">
        <f t="shared" si="62"/>
        <v>7.9427218698145374</v>
      </c>
      <c r="L754">
        <f t="shared" si="63"/>
        <v>-0.90173294797688286</v>
      </c>
    </row>
    <row r="755" spans="1:12">
      <c r="A755" s="1">
        <v>42249</v>
      </c>
      <c r="B755">
        <v>88.809997999999993</v>
      </c>
      <c r="C755">
        <v>89.889999000000003</v>
      </c>
      <c r="D755">
        <v>87.629997000000003</v>
      </c>
      <c r="E755">
        <v>89.889999000000003</v>
      </c>
      <c r="F755">
        <v>89.889999000000003</v>
      </c>
      <c r="G755">
        <v>27190500</v>
      </c>
      <c r="H755">
        <f t="shared" si="59"/>
        <v>0.71659664230968112</v>
      </c>
      <c r="I755">
        <f t="shared" si="60"/>
        <v>2.325068442819755</v>
      </c>
      <c r="J755">
        <f t="shared" si="61"/>
        <v>-1.0612804197631169</v>
      </c>
      <c r="K755">
        <f t="shared" si="62"/>
        <v>7.3423062336445195</v>
      </c>
      <c r="L755">
        <f t="shared" si="63"/>
        <v>-2.1796143619632975</v>
      </c>
    </row>
    <row r="756" spans="1:12">
      <c r="A756" s="1">
        <v>42250</v>
      </c>
      <c r="B756">
        <v>89.760002</v>
      </c>
      <c r="C756">
        <v>89.82</v>
      </c>
      <c r="D756">
        <v>87.730002999999996</v>
      </c>
      <c r="E756">
        <v>88.150002000000001</v>
      </c>
      <c r="F756">
        <v>88.150002000000001</v>
      </c>
      <c r="G756">
        <v>27048200</v>
      </c>
      <c r="H756">
        <f t="shared" si="59"/>
        <v>0.78726484536856634</v>
      </c>
      <c r="I756">
        <f t="shared" si="60"/>
        <v>2.493874415497662</v>
      </c>
      <c r="J756">
        <f t="shared" si="61"/>
        <v>-1.174063564092207</v>
      </c>
      <c r="K756">
        <f t="shared" si="62"/>
        <v>7.4259608105099177</v>
      </c>
      <c r="L756">
        <f t="shared" si="63"/>
        <v>-2.2911226846760737</v>
      </c>
    </row>
    <row r="757" spans="1:12">
      <c r="A757" s="1">
        <v>42251</v>
      </c>
      <c r="B757">
        <v>87.199996999999996</v>
      </c>
      <c r="C757">
        <v>88.389999000000003</v>
      </c>
      <c r="D757">
        <v>86.699996999999996</v>
      </c>
      <c r="E757">
        <v>88.260002</v>
      </c>
      <c r="F757">
        <v>88.260002</v>
      </c>
      <c r="G757">
        <v>27328700</v>
      </c>
      <c r="H757">
        <f t="shared" si="59"/>
        <v>0.87366458507429856</v>
      </c>
      <c r="I757">
        <f t="shared" si="60"/>
        <v>4.1746838349890583</v>
      </c>
      <c r="J757">
        <f t="shared" si="61"/>
        <v>0</v>
      </c>
      <c r="K757">
        <f t="shared" si="62"/>
        <v>9.1639315438842761</v>
      </c>
      <c r="L757">
        <f t="shared" si="63"/>
        <v>-1.1303299122374824</v>
      </c>
    </row>
    <row r="758" spans="1:12">
      <c r="A758" s="1">
        <v>42255</v>
      </c>
      <c r="B758">
        <v>89.690002000000007</v>
      </c>
      <c r="C758">
        <v>90.239998</v>
      </c>
      <c r="D758">
        <v>88.830001999999993</v>
      </c>
      <c r="E758">
        <v>89.529999000000004</v>
      </c>
      <c r="F758">
        <v>89.529999000000004</v>
      </c>
      <c r="G758">
        <v>27012500</v>
      </c>
      <c r="H758">
        <f t="shared" si="59"/>
        <v>0.89733283283117016</v>
      </c>
      <c r="I758">
        <f t="shared" si="60"/>
        <v>2.6374169467512587</v>
      </c>
      <c r="J758">
        <f t="shared" si="61"/>
        <v>0</v>
      </c>
      <c r="K758">
        <f t="shared" si="62"/>
        <v>6.9259753308061907</v>
      </c>
      <c r="L758">
        <f t="shared" si="63"/>
        <v>-3.5010705054357616</v>
      </c>
    </row>
    <row r="759" spans="1:12">
      <c r="A759" s="1">
        <v>42256</v>
      </c>
      <c r="B759">
        <v>90.779999000000004</v>
      </c>
      <c r="C759">
        <v>91.980002999999996</v>
      </c>
      <c r="D759">
        <v>90.169998000000007</v>
      </c>
      <c r="E759">
        <v>90.440002000000007</v>
      </c>
      <c r="F759">
        <v>90.440002000000007</v>
      </c>
      <c r="G759">
        <v>32551100</v>
      </c>
      <c r="H759">
        <f t="shared" si="59"/>
        <v>1.1249553316242424</v>
      </c>
      <c r="I759">
        <f t="shared" si="60"/>
        <v>1.3807316357665302</v>
      </c>
      <c r="J759">
        <f t="shared" si="61"/>
        <v>-0.5988699256708464</v>
      </c>
      <c r="K759">
        <f t="shared" si="62"/>
        <v>4.9032342388595094</v>
      </c>
      <c r="L759">
        <f t="shared" si="63"/>
        <v>-4.9351193287150901</v>
      </c>
    </row>
    <row r="760" spans="1:12">
      <c r="A760" s="1">
        <v>42257</v>
      </c>
      <c r="B760">
        <v>90.07</v>
      </c>
      <c r="C760">
        <v>92.059997999999993</v>
      </c>
      <c r="D760">
        <v>89.629997000000003</v>
      </c>
      <c r="E760">
        <v>91.980002999999996</v>
      </c>
      <c r="F760">
        <v>91.980002999999996</v>
      </c>
      <c r="G760">
        <v>26437400</v>
      </c>
      <c r="H760">
        <f t="shared" si="59"/>
        <v>0.93662625503964403</v>
      </c>
      <c r="I760">
        <f t="shared" si="60"/>
        <v>1.6728221089033766</v>
      </c>
      <c r="J760">
        <f t="shared" si="61"/>
        <v>0</v>
      </c>
      <c r="K760">
        <f t="shared" si="62"/>
        <v>4.8120791834038572</v>
      </c>
      <c r="L760">
        <f t="shared" si="63"/>
        <v>-4.3623743510780288</v>
      </c>
    </row>
    <row r="761" spans="1:12">
      <c r="A761" s="1">
        <v>42258</v>
      </c>
      <c r="B761">
        <v>91.68</v>
      </c>
      <c r="C761">
        <v>92.080001999999993</v>
      </c>
      <c r="D761">
        <v>91.129997000000003</v>
      </c>
      <c r="E761">
        <v>92.050003000000004</v>
      </c>
      <c r="F761">
        <v>92.050003000000004</v>
      </c>
      <c r="G761">
        <v>21185000</v>
      </c>
      <c r="H761">
        <f t="shared" si="59"/>
        <v>0.75457034191279393</v>
      </c>
      <c r="I761">
        <f t="shared" si="60"/>
        <v>3.7250216393348983</v>
      </c>
      <c r="J761">
        <f t="shared" si="61"/>
        <v>0</v>
      </c>
      <c r="K761">
        <f t="shared" si="62"/>
        <v>4.7893091922391653</v>
      </c>
      <c r="L761">
        <f t="shared" si="63"/>
        <v>-5.9365699309745468</v>
      </c>
    </row>
    <row r="762" spans="1:12">
      <c r="A762" s="1">
        <v>42261</v>
      </c>
      <c r="B762">
        <v>92.309997999999993</v>
      </c>
      <c r="C762">
        <v>92.620002999999997</v>
      </c>
      <c r="D762">
        <v>91.599997999999999</v>
      </c>
      <c r="E762">
        <v>92.309997999999993</v>
      </c>
      <c r="F762">
        <v>92.309997999999993</v>
      </c>
      <c r="G762">
        <v>20127900</v>
      </c>
      <c r="H762">
        <f t="shared" si="59"/>
        <v>0.74816730067420145</v>
      </c>
      <c r="I762">
        <f t="shared" si="60"/>
        <v>3.1202752174387247</v>
      </c>
      <c r="J762">
        <f t="shared" si="61"/>
        <v>0</v>
      </c>
      <c r="K762">
        <f t="shared" si="62"/>
        <v>4.1783576707506729</v>
      </c>
      <c r="L762">
        <f t="shared" si="63"/>
        <v>-6.4192108388474018</v>
      </c>
    </row>
    <row r="763" spans="1:12">
      <c r="A763" s="1">
        <v>42262</v>
      </c>
      <c r="B763">
        <v>92.370002999999997</v>
      </c>
      <c r="C763">
        <v>93.25</v>
      </c>
      <c r="D763">
        <v>91.790001000000004</v>
      </c>
      <c r="E763">
        <v>92.900002000000001</v>
      </c>
      <c r="F763">
        <v>92.900002000000001</v>
      </c>
      <c r="G763">
        <v>18859400</v>
      </c>
      <c r="H763">
        <f t="shared" si="59"/>
        <v>0.74066539474480009</v>
      </c>
      <c r="I763">
        <f t="shared" si="60"/>
        <v>3.4745286863270777</v>
      </c>
      <c r="J763">
        <f t="shared" si="61"/>
        <v>0</v>
      </c>
      <c r="K763">
        <f t="shared" si="62"/>
        <v>3.4745286863270777</v>
      </c>
      <c r="L763">
        <f t="shared" si="63"/>
        <v>-6.6129207254284772</v>
      </c>
    </row>
    <row r="764" spans="1:12">
      <c r="A764" s="1">
        <v>42263</v>
      </c>
      <c r="B764">
        <v>92.900002000000001</v>
      </c>
      <c r="C764">
        <v>93.599997999999999</v>
      </c>
      <c r="D764">
        <v>92.629997000000003</v>
      </c>
      <c r="E764">
        <v>93.449996999999996</v>
      </c>
      <c r="F764">
        <v>93.449996999999996</v>
      </c>
      <c r="G764">
        <v>16321200</v>
      </c>
      <c r="H764">
        <f t="shared" si="59"/>
        <v>0.6848393095716041</v>
      </c>
      <c r="I764">
        <f t="shared" si="60"/>
        <v>3.0876069035813449</v>
      </c>
      <c r="J764">
        <f t="shared" si="61"/>
        <v>-0.76648928316385057</v>
      </c>
      <c r="K764">
        <f t="shared" si="62"/>
        <v>3.0876069035813449</v>
      </c>
      <c r="L764">
        <f t="shared" si="63"/>
        <v>-7.4597821697003903</v>
      </c>
    </row>
    <row r="765" spans="1:12">
      <c r="A765" s="1">
        <v>42264</v>
      </c>
      <c r="B765">
        <v>93.370002999999997</v>
      </c>
      <c r="C765">
        <v>95.510002</v>
      </c>
      <c r="D765">
        <v>92.900002000000001</v>
      </c>
      <c r="E765">
        <v>94.339995999999999</v>
      </c>
      <c r="F765">
        <v>94.339995999999999</v>
      </c>
      <c r="G765">
        <v>27841800</v>
      </c>
      <c r="H765">
        <f t="shared" si="59"/>
        <v>1.3524510132525802</v>
      </c>
      <c r="I765">
        <f t="shared" si="60"/>
        <v>1.026066358997668</v>
      </c>
      <c r="J765">
        <f t="shared" si="61"/>
        <v>-1.0549020224994117</v>
      </c>
      <c r="K765">
        <f t="shared" si="62"/>
        <v>1.026066358997668</v>
      </c>
      <c r="L765">
        <f t="shared" si="63"/>
        <v>-7.7287414913080452</v>
      </c>
    </row>
    <row r="766" spans="1:12">
      <c r="A766" s="1">
        <v>42265</v>
      </c>
      <c r="B766">
        <v>93.199996999999996</v>
      </c>
      <c r="C766">
        <v>95.190002000000007</v>
      </c>
      <c r="D766">
        <v>93.050003000000004</v>
      </c>
      <c r="E766">
        <v>94.400002000000001</v>
      </c>
      <c r="F766">
        <v>94.400002000000001</v>
      </c>
      <c r="G766">
        <v>62300000</v>
      </c>
      <c r="H766">
        <f t="shared" si="59"/>
        <v>2.9855667257390355</v>
      </c>
      <c r="I766">
        <f t="shared" si="60"/>
        <v>1.3656854424690452</v>
      </c>
      <c r="J766">
        <f t="shared" si="61"/>
        <v>-1.2144061940546063</v>
      </c>
      <c r="K766">
        <f t="shared" si="62"/>
        <v>1.3656854424690452</v>
      </c>
      <c r="L766">
        <f t="shared" si="63"/>
        <v>-7.877487118404507</v>
      </c>
    </row>
    <row r="767" spans="1:12">
      <c r="A767" s="1">
        <v>42268</v>
      </c>
      <c r="B767">
        <v>94.620002999999997</v>
      </c>
      <c r="C767">
        <v>96.489998</v>
      </c>
      <c r="D767">
        <v>94.519997000000004</v>
      </c>
      <c r="E767">
        <v>95.550003000000004</v>
      </c>
      <c r="F767">
        <v>95.550003000000004</v>
      </c>
      <c r="G767">
        <v>28790000</v>
      </c>
      <c r="H767">
        <f t="shared" si="59"/>
        <v>0.98968513643491973</v>
      </c>
      <c r="I767">
        <f t="shared" si="60"/>
        <v>0</v>
      </c>
      <c r="J767">
        <f t="shared" si="61"/>
        <v>-2.7507396133328239</v>
      </c>
      <c r="K767">
        <f t="shared" si="62"/>
        <v>1.1400124601515687</v>
      </c>
      <c r="L767">
        <f t="shared" si="63"/>
        <v>-9.3101949632943892</v>
      </c>
    </row>
    <row r="768" spans="1:12">
      <c r="A768" s="1">
        <v>42269</v>
      </c>
      <c r="B768">
        <v>93.769997000000004</v>
      </c>
      <c r="C768">
        <v>94.68</v>
      </c>
      <c r="D768">
        <v>91.919998000000007</v>
      </c>
      <c r="E768">
        <v>92.959998999999996</v>
      </c>
      <c r="F768">
        <v>92.959998999999996</v>
      </c>
      <c r="G768">
        <v>36888900</v>
      </c>
      <c r="H768">
        <f t="shared" si="59"/>
        <v>1.1968180367056771</v>
      </c>
      <c r="I768">
        <f t="shared" si="60"/>
        <v>1.2357393324883739</v>
      </c>
      <c r="J768">
        <f t="shared" si="61"/>
        <v>-4.0687533522357127</v>
      </c>
      <c r="K768">
        <f t="shared" si="62"/>
        <v>4.1085762568652155</v>
      </c>
      <c r="L768">
        <f t="shared" si="63"/>
        <v>-6.7449925314402304</v>
      </c>
    </row>
    <row r="769" spans="1:12">
      <c r="A769" s="1">
        <v>42270</v>
      </c>
      <c r="B769">
        <v>93.400002000000001</v>
      </c>
      <c r="C769">
        <v>94.32</v>
      </c>
      <c r="D769">
        <v>92.800003000000004</v>
      </c>
      <c r="E769">
        <v>93.970000999999996</v>
      </c>
      <c r="F769">
        <v>93.970000999999996</v>
      </c>
      <c r="G769">
        <v>21701400</v>
      </c>
      <c r="H769">
        <f t="shared" si="59"/>
        <v>0.6303346250970856</v>
      </c>
      <c r="I769">
        <f t="shared" si="60"/>
        <v>1.6221352841391077</v>
      </c>
      <c r="J769">
        <f t="shared" si="61"/>
        <v>-7.629312253362758</v>
      </c>
      <c r="K769">
        <f t="shared" si="62"/>
        <v>5.5873579304495395</v>
      </c>
      <c r="L769">
        <f t="shared" si="63"/>
        <v>-7.629312253362758</v>
      </c>
    </row>
    <row r="770" spans="1:12">
      <c r="A770" s="1">
        <v>42271</v>
      </c>
      <c r="B770">
        <v>93.059997999999993</v>
      </c>
      <c r="C770">
        <v>94.769997000000004</v>
      </c>
      <c r="D770">
        <v>92.239998</v>
      </c>
      <c r="E770">
        <v>94.410004000000001</v>
      </c>
      <c r="F770">
        <v>94.410004000000001</v>
      </c>
      <c r="G770">
        <v>29106000</v>
      </c>
      <c r="H770">
        <f t="shared" si="59"/>
        <v>0.81978525490629051</v>
      </c>
      <c r="I770">
        <f t="shared" si="60"/>
        <v>1.1396022308621532</v>
      </c>
      <c r="J770">
        <f t="shared" si="61"/>
        <v>-7.0685138132808749</v>
      </c>
      <c r="K770">
        <f t="shared" si="62"/>
        <v>5.0859967844042409</v>
      </c>
      <c r="L770">
        <f t="shared" si="63"/>
        <v>-7.0685138132808749</v>
      </c>
    </row>
    <row r="771" spans="1:12">
      <c r="A771" s="1">
        <v>42272</v>
      </c>
      <c r="B771">
        <v>95.790001000000004</v>
      </c>
      <c r="C771">
        <v>95.849997999999999</v>
      </c>
      <c r="D771">
        <v>92.059997999999993</v>
      </c>
      <c r="E771">
        <v>92.769997000000004</v>
      </c>
      <c r="F771">
        <v>92.769997000000004</v>
      </c>
      <c r="G771">
        <v>28961600</v>
      </c>
      <c r="H771">
        <f t="shared" si="59"/>
        <v>0.80995020311959021</v>
      </c>
      <c r="I771">
        <f t="shared" si="60"/>
        <v>0</v>
      </c>
      <c r="J771">
        <f t="shared" si="61"/>
        <v>-6.8868098389487216</v>
      </c>
      <c r="K771">
        <f t="shared" si="62"/>
        <v>4.0479969545747903</v>
      </c>
      <c r="L771">
        <f t="shared" si="63"/>
        <v>-6.8868098389487216</v>
      </c>
    </row>
    <row r="772" spans="1:12">
      <c r="A772" s="1">
        <v>42275</v>
      </c>
      <c r="B772">
        <v>92.080001999999993</v>
      </c>
      <c r="C772">
        <v>92.290001000000004</v>
      </c>
      <c r="D772">
        <v>88.18</v>
      </c>
      <c r="E772">
        <v>89.209998999999996</v>
      </c>
      <c r="F772">
        <v>89.209998999999996</v>
      </c>
      <c r="G772">
        <v>41199900</v>
      </c>
      <c r="H772">
        <f t="shared" si="59"/>
        <v>1.4163112702211582</v>
      </c>
      <c r="I772">
        <f t="shared" si="60"/>
        <v>0</v>
      </c>
      <c r="J772">
        <f t="shared" si="61"/>
        <v>-2.7897471081878096</v>
      </c>
      <c r="K772">
        <f t="shared" si="62"/>
        <v>11.442189712404485</v>
      </c>
      <c r="L772">
        <f t="shared" si="63"/>
        <v>-2.7897471081878096</v>
      </c>
    </row>
    <row r="773" spans="1:12">
      <c r="A773" s="1">
        <v>42276</v>
      </c>
      <c r="B773">
        <v>89.099997999999999</v>
      </c>
      <c r="C773">
        <v>90.059997999999993</v>
      </c>
      <c r="D773">
        <v>85.720000999999996</v>
      </c>
      <c r="E773">
        <v>86.669998000000007</v>
      </c>
      <c r="F773">
        <v>86.669998000000007</v>
      </c>
      <c r="G773">
        <v>42281800</v>
      </c>
      <c r="H773">
        <f t="shared" si="59"/>
        <v>1.3392369588325697</v>
      </c>
      <c r="I773">
        <f t="shared" si="60"/>
        <v>4.6746603303278009</v>
      </c>
      <c r="J773">
        <f t="shared" si="61"/>
        <v>0</v>
      </c>
      <c r="K773">
        <f t="shared" si="62"/>
        <v>15.267599717246275</v>
      </c>
      <c r="L773">
        <f t="shared" si="63"/>
        <v>0</v>
      </c>
    </row>
    <row r="774" spans="1:12">
      <c r="A774" s="1">
        <v>42277</v>
      </c>
      <c r="B774">
        <v>88.440002000000007</v>
      </c>
      <c r="C774">
        <v>90.019997000000004</v>
      </c>
      <c r="D774">
        <v>88.010002</v>
      </c>
      <c r="E774">
        <v>89.900002000000001</v>
      </c>
      <c r="F774">
        <v>89.900002000000001</v>
      </c>
      <c r="G774">
        <v>36169100</v>
      </c>
      <c r="H774">
        <f t="shared" si="59"/>
        <v>1.107777792070723</v>
      </c>
      <c r="I774">
        <f t="shared" si="60"/>
        <v>4.7211732299879987</v>
      </c>
      <c r="J774">
        <f t="shared" si="61"/>
        <v>0</v>
      </c>
      <c r="K774">
        <f t="shared" si="62"/>
        <v>15.640970305742172</v>
      </c>
      <c r="L774">
        <f t="shared" si="63"/>
        <v>0</v>
      </c>
    </row>
    <row r="775" spans="1:12">
      <c r="A775" s="1">
        <v>42278</v>
      </c>
      <c r="B775">
        <v>90.050003000000004</v>
      </c>
      <c r="C775">
        <v>90.949996999999996</v>
      </c>
      <c r="D775">
        <v>88.360000999999997</v>
      </c>
      <c r="E775">
        <v>90.949996999999996</v>
      </c>
      <c r="F775">
        <v>90.949996999999996</v>
      </c>
      <c r="G775">
        <v>29283700</v>
      </c>
      <c r="H775">
        <f t="shared" si="59"/>
        <v>0.82387923816554731</v>
      </c>
      <c r="I775">
        <f t="shared" si="60"/>
        <v>3.6503574596049821</v>
      </c>
      <c r="J775">
        <f t="shared" si="61"/>
        <v>0</v>
      </c>
      <c r="K775">
        <f t="shared" si="62"/>
        <v>14.876312750180741</v>
      </c>
      <c r="L775">
        <f t="shared" si="63"/>
        <v>0</v>
      </c>
    </row>
    <row r="776" spans="1:12">
      <c r="A776" s="1">
        <v>42279</v>
      </c>
      <c r="B776">
        <v>88.900002000000001</v>
      </c>
      <c r="C776">
        <v>92.199996999999996</v>
      </c>
      <c r="D776">
        <v>88.370002999999997</v>
      </c>
      <c r="E776">
        <v>92.07</v>
      </c>
      <c r="F776">
        <v>92.07</v>
      </c>
      <c r="G776">
        <v>37881700</v>
      </c>
      <c r="H776">
        <f t="shared" ref="H776:H839" si="64">G776/(AVERAGE(G771:G775))</f>
        <v>1.0647141786694594</v>
      </c>
      <c r="I776">
        <f t="shared" ref="I776:I839" si="65">(MAX(C776:C780)-C776)*100/C776</f>
        <v>2.2451193789084476</v>
      </c>
      <c r="J776">
        <f t="shared" ref="J776:J839" si="66">((MIN(D776:D780)-D776)*100)/D776</f>
        <v>0</v>
      </c>
      <c r="K776">
        <f t="shared" ref="K776:K839" si="67">(MAX(C776:C795)-C776)*100/C776</f>
        <v>14.013022147929139</v>
      </c>
      <c r="L776">
        <f t="shared" ref="L776:L839" si="68">((MIN(D776:D795)-D776)*100)/D776</f>
        <v>0</v>
      </c>
    </row>
    <row r="777" spans="1:12">
      <c r="A777" s="1">
        <v>42282</v>
      </c>
      <c r="B777">
        <v>92.940002000000007</v>
      </c>
      <c r="C777">
        <v>94.269997000000004</v>
      </c>
      <c r="D777">
        <v>92.660004000000001</v>
      </c>
      <c r="E777">
        <v>94.010002</v>
      </c>
      <c r="F777">
        <v>94.010002</v>
      </c>
      <c r="G777">
        <v>27292500</v>
      </c>
      <c r="H777">
        <f t="shared" si="64"/>
        <v>0.73046395334023495</v>
      </c>
      <c r="I777">
        <f t="shared" si="65"/>
        <v>0</v>
      </c>
      <c r="J777">
        <f t="shared" si="66"/>
        <v>-2.3634825226210916</v>
      </c>
      <c r="K777">
        <f t="shared" si="67"/>
        <v>11.509500737546427</v>
      </c>
      <c r="L777">
        <f t="shared" si="68"/>
        <v>-2.3634825226210916</v>
      </c>
    </row>
    <row r="778" spans="1:12">
      <c r="A778" s="1">
        <v>42283</v>
      </c>
      <c r="B778">
        <v>94.080001999999993</v>
      </c>
      <c r="C778">
        <v>94.169998000000007</v>
      </c>
      <c r="D778">
        <v>92.339995999999999</v>
      </c>
      <c r="E778">
        <v>92.800003000000004</v>
      </c>
      <c r="F778">
        <v>92.800003000000004</v>
      </c>
      <c r="G778">
        <v>22172800</v>
      </c>
      <c r="H778">
        <f t="shared" si="64"/>
        <v>0.6411703742088315</v>
      </c>
      <c r="I778">
        <f t="shared" si="65"/>
        <v>0.45662101426400431</v>
      </c>
      <c r="J778">
        <f t="shared" si="66"/>
        <v>-2.0251192126973918</v>
      </c>
      <c r="K778">
        <f t="shared" si="67"/>
        <v>11.62791253324651</v>
      </c>
      <c r="L778">
        <f t="shared" si="68"/>
        <v>-2.0251192126973918</v>
      </c>
    </row>
    <row r="779" spans="1:12">
      <c r="A779" s="1">
        <v>42284</v>
      </c>
      <c r="B779">
        <v>93.110000999999997</v>
      </c>
      <c r="C779">
        <v>93.660004000000001</v>
      </c>
      <c r="D779">
        <v>91.370002999999997</v>
      </c>
      <c r="E779">
        <v>92.400002000000001</v>
      </c>
      <c r="F779">
        <v>92.400002000000001</v>
      </c>
      <c r="G779">
        <v>24129300</v>
      </c>
      <c r="H779">
        <f t="shared" si="64"/>
        <v>0.78957236855022062</v>
      </c>
      <c r="I779">
        <f t="shared" si="65"/>
        <v>1.825751576948466</v>
      </c>
      <c r="J779">
        <f t="shared" si="66"/>
        <v>-0.98500817604219704</v>
      </c>
      <c r="K779">
        <f t="shared" si="67"/>
        <v>12.235744726212051</v>
      </c>
      <c r="L779">
        <f t="shared" si="68"/>
        <v>-0.98500817604219704</v>
      </c>
    </row>
    <row r="780" spans="1:12">
      <c r="A780" s="1">
        <v>42285</v>
      </c>
      <c r="B780">
        <v>91.889999000000003</v>
      </c>
      <c r="C780">
        <v>93.220000999999996</v>
      </c>
      <c r="D780">
        <v>90.470000999999996</v>
      </c>
      <c r="E780">
        <v>92.470000999999996</v>
      </c>
      <c r="F780">
        <v>92.470000999999996</v>
      </c>
      <c r="G780">
        <v>27290500</v>
      </c>
      <c r="H780">
        <f t="shared" si="64"/>
        <v>0.96939826655299799</v>
      </c>
      <c r="I780">
        <f t="shared" si="65"/>
        <v>2.306374143892147</v>
      </c>
      <c r="J780">
        <f t="shared" si="66"/>
        <v>0</v>
      </c>
      <c r="K780">
        <f t="shared" si="67"/>
        <v>12.765502973980874</v>
      </c>
      <c r="L780">
        <f t="shared" si="68"/>
        <v>0</v>
      </c>
    </row>
    <row r="781" spans="1:12">
      <c r="A781" s="1">
        <v>42286</v>
      </c>
      <c r="B781">
        <v>92.900002000000001</v>
      </c>
      <c r="C781">
        <v>93.739998</v>
      </c>
      <c r="D781">
        <v>92.239998</v>
      </c>
      <c r="E781">
        <v>93.239998</v>
      </c>
      <c r="F781">
        <v>93.239998</v>
      </c>
      <c r="G781">
        <v>20012900</v>
      </c>
      <c r="H781">
        <f t="shared" si="64"/>
        <v>0.72109827422697648</v>
      </c>
      <c r="I781">
        <f t="shared" si="65"/>
        <v>2.7309633610190645</v>
      </c>
      <c r="J781">
        <f t="shared" si="66"/>
        <v>0</v>
      </c>
      <c r="K781">
        <f t="shared" si="67"/>
        <v>18.039262172802694</v>
      </c>
      <c r="L781">
        <f t="shared" si="68"/>
        <v>0</v>
      </c>
    </row>
    <row r="782" spans="1:12">
      <c r="A782" s="1">
        <v>42289</v>
      </c>
      <c r="B782">
        <v>93.32</v>
      </c>
      <c r="C782">
        <v>94.599997999999999</v>
      </c>
      <c r="D782">
        <v>92.669998000000007</v>
      </c>
      <c r="E782">
        <v>94.260002</v>
      </c>
      <c r="F782">
        <v>94.260002</v>
      </c>
      <c r="G782">
        <v>18449600</v>
      </c>
      <c r="H782">
        <f t="shared" si="64"/>
        <v>0.76302337507651075</v>
      </c>
      <c r="I782">
        <f t="shared" si="65"/>
        <v>3.1606744854265219</v>
      </c>
      <c r="J782">
        <f t="shared" si="66"/>
        <v>0</v>
      </c>
      <c r="K782">
        <f t="shared" si="67"/>
        <v>16.966177948544988</v>
      </c>
      <c r="L782">
        <f t="shared" si="68"/>
        <v>0</v>
      </c>
    </row>
    <row r="783" spans="1:12">
      <c r="A783" s="1">
        <v>42290</v>
      </c>
      <c r="B783">
        <v>93.660004000000001</v>
      </c>
      <c r="C783">
        <v>95.370002999999997</v>
      </c>
      <c r="D783">
        <v>93.550003000000004</v>
      </c>
      <c r="E783">
        <v>94.120002999999997</v>
      </c>
      <c r="F783">
        <v>94.120002999999997</v>
      </c>
      <c r="G783">
        <v>19480300</v>
      </c>
      <c r="H783">
        <f t="shared" si="64"/>
        <v>0.86922862056256256</v>
      </c>
      <c r="I783">
        <f t="shared" si="65"/>
        <v>3.3553495851310777</v>
      </c>
      <c r="J783">
        <f t="shared" si="66"/>
        <v>0</v>
      </c>
      <c r="K783">
        <f t="shared" si="67"/>
        <v>16.021808240899396</v>
      </c>
      <c r="L783">
        <f t="shared" si="68"/>
        <v>0</v>
      </c>
    </row>
    <row r="784" spans="1:12">
      <c r="A784" s="1">
        <v>42291</v>
      </c>
      <c r="B784">
        <v>94.080001999999993</v>
      </c>
      <c r="C784">
        <v>95.199996999999996</v>
      </c>
      <c r="D784">
        <v>93.610000999999997</v>
      </c>
      <c r="E784">
        <v>94.07</v>
      </c>
      <c r="F784">
        <v>94.07</v>
      </c>
      <c r="G784">
        <v>19253400</v>
      </c>
      <c r="H784">
        <f t="shared" si="64"/>
        <v>0.88025522436372217</v>
      </c>
      <c r="I784">
        <f t="shared" si="65"/>
        <v>4.6113436327104118</v>
      </c>
      <c r="J784">
        <f t="shared" si="66"/>
        <v>0</v>
      </c>
      <c r="K784">
        <f t="shared" si="67"/>
        <v>16.228997360157486</v>
      </c>
      <c r="L784">
        <f t="shared" si="68"/>
        <v>0</v>
      </c>
    </row>
    <row r="785" spans="1:12">
      <c r="A785" s="1">
        <v>42292</v>
      </c>
      <c r="B785">
        <v>94.989998</v>
      </c>
      <c r="C785">
        <v>96.300003000000004</v>
      </c>
      <c r="D785">
        <v>94.900002000000001</v>
      </c>
      <c r="E785">
        <v>95.959998999999996</v>
      </c>
      <c r="F785">
        <v>95.959998999999996</v>
      </c>
      <c r="G785">
        <v>27557500</v>
      </c>
      <c r="H785">
        <f t="shared" si="64"/>
        <v>1.3187085054844301</v>
      </c>
      <c r="I785">
        <f t="shared" si="65"/>
        <v>3.4163996858857786</v>
      </c>
      <c r="J785">
        <f t="shared" si="66"/>
        <v>0</v>
      </c>
      <c r="K785">
        <f t="shared" si="67"/>
        <v>14.901348445440856</v>
      </c>
      <c r="L785">
        <f t="shared" si="68"/>
        <v>0</v>
      </c>
    </row>
    <row r="786" spans="1:12">
      <c r="A786" s="1">
        <v>42293</v>
      </c>
      <c r="B786">
        <v>96.18</v>
      </c>
      <c r="C786">
        <v>97.589995999999999</v>
      </c>
      <c r="D786">
        <v>95.349997999999999</v>
      </c>
      <c r="E786">
        <v>97.540001000000004</v>
      </c>
      <c r="F786">
        <v>97.540001000000004</v>
      </c>
      <c r="G786">
        <v>25412900</v>
      </c>
      <c r="H786">
        <f t="shared" si="64"/>
        <v>1.2129834077459793</v>
      </c>
      <c r="I786">
        <f t="shared" si="65"/>
        <v>2.192854890577101</v>
      </c>
      <c r="J786">
        <f t="shared" si="66"/>
        <v>0</v>
      </c>
      <c r="K786">
        <f t="shared" si="67"/>
        <v>13.382525397377822</v>
      </c>
      <c r="L786">
        <f t="shared" si="68"/>
        <v>0</v>
      </c>
    </row>
    <row r="787" spans="1:12">
      <c r="A787" s="1">
        <v>42296</v>
      </c>
      <c r="B787">
        <v>97.18</v>
      </c>
      <c r="C787">
        <v>98.57</v>
      </c>
      <c r="D787">
        <v>96.919998000000007</v>
      </c>
      <c r="E787">
        <v>98.470000999999996</v>
      </c>
      <c r="F787">
        <v>98.470000999999996</v>
      </c>
      <c r="G787">
        <v>23729900</v>
      </c>
      <c r="H787">
        <f t="shared" si="64"/>
        <v>1.0771267783106695</v>
      </c>
      <c r="I787">
        <f t="shared" si="65"/>
        <v>4.3420898853606635</v>
      </c>
      <c r="J787">
        <f t="shared" si="66"/>
        <v>-0.46429736822736045</v>
      </c>
      <c r="K787">
        <f t="shared" si="67"/>
        <v>12.255252105102983</v>
      </c>
      <c r="L787">
        <f t="shared" si="68"/>
        <v>-0.46429736822736045</v>
      </c>
    </row>
    <row r="788" spans="1:12">
      <c r="A788" s="1">
        <v>42297</v>
      </c>
      <c r="B788">
        <v>98.730002999999996</v>
      </c>
      <c r="C788">
        <v>99.589995999999999</v>
      </c>
      <c r="D788">
        <v>96.559997999999993</v>
      </c>
      <c r="E788">
        <v>97</v>
      </c>
      <c r="F788">
        <v>97</v>
      </c>
      <c r="G788">
        <v>30700500</v>
      </c>
      <c r="H788">
        <f t="shared" si="64"/>
        <v>1.3297858516554915</v>
      </c>
      <c r="I788">
        <f t="shared" si="65"/>
        <v>4.2373754086705597</v>
      </c>
      <c r="J788">
        <f t="shared" si="66"/>
        <v>-9.3203191657063603E-2</v>
      </c>
      <c r="K788">
        <f t="shared" si="67"/>
        <v>11.105539154756068</v>
      </c>
      <c r="L788">
        <f t="shared" si="68"/>
        <v>-9.3203191657063603E-2</v>
      </c>
    </row>
    <row r="789" spans="1:12">
      <c r="A789" s="1">
        <v>42298</v>
      </c>
      <c r="B789">
        <v>97.370002999999997</v>
      </c>
      <c r="C789">
        <v>98.18</v>
      </c>
      <c r="D789">
        <v>96.470000999999996</v>
      </c>
      <c r="E789">
        <v>97.110000999999997</v>
      </c>
      <c r="F789">
        <v>97.110000999999997</v>
      </c>
      <c r="G789">
        <v>21917800</v>
      </c>
      <c r="H789">
        <f t="shared" si="64"/>
        <v>0.86526147573471701</v>
      </c>
      <c r="I789">
        <f t="shared" si="65"/>
        <v>6.0297392544306296</v>
      </c>
      <c r="J789">
        <f t="shared" si="66"/>
        <v>0</v>
      </c>
      <c r="K789">
        <f t="shared" si="67"/>
        <v>12.701163169688321</v>
      </c>
      <c r="L789">
        <f t="shared" si="68"/>
        <v>0</v>
      </c>
    </row>
    <row r="790" spans="1:12">
      <c r="A790" s="1">
        <v>42299</v>
      </c>
      <c r="B790">
        <v>97.790001000000004</v>
      </c>
      <c r="C790">
        <v>99.730002999999996</v>
      </c>
      <c r="D790">
        <v>97.550003000000004</v>
      </c>
      <c r="E790">
        <v>99.669998000000007</v>
      </c>
      <c r="F790">
        <v>99.669998000000007</v>
      </c>
      <c r="G790">
        <v>26392100</v>
      </c>
      <c r="H790">
        <f t="shared" si="64"/>
        <v>1.0204293891211318</v>
      </c>
      <c r="I790">
        <f t="shared" si="65"/>
        <v>4.7628595779747442</v>
      </c>
      <c r="J790">
        <f t="shared" si="66"/>
        <v>0</v>
      </c>
      <c r="K790">
        <f t="shared" si="67"/>
        <v>10.949562490236771</v>
      </c>
      <c r="L790">
        <f t="shared" si="68"/>
        <v>0</v>
      </c>
    </row>
    <row r="791" spans="1:12">
      <c r="A791" s="1">
        <v>42300</v>
      </c>
      <c r="B791">
        <v>101.910004</v>
      </c>
      <c r="C791">
        <v>102.849998</v>
      </c>
      <c r="D791">
        <v>100.160004</v>
      </c>
      <c r="E791">
        <v>102.19000200000001</v>
      </c>
      <c r="F791">
        <v>102.19000200000001</v>
      </c>
      <c r="G791">
        <v>42809700</v>
      </c>
      <c r="H791">
        <f t="shared" si="64"/>
        <v>1.6702548200122977</v>
      </c>
      <c r="I791">
        <f t="shared" si="65"/>
        <v>2.2071026194866796</v>
      </c>
      <c r="J791">
        <f t="shared" si="66"/>
        <v>0</v>
      </c>
      <c r="K791">
        <f t="shared" si="67"/>
        <v>7.5838640269103372</v>
      </c>
      <c r="L791">
        <f t="shared" si="68"/>
        <v>0</v>
      </c>
    </row>
    <row r="792" spans="1:12">
      <c r="A792" s="1">
        <v>42303</v>
      </c>
      <c r="B792">
        <v>102.199997</v>
      </c>
      <c r="C792">
        <v>103.80999799999999</v>
      </c>
      <c r="D792">
        <v>101.550003</v>
      </c>
      <c r="E792">
        <v>103.769997</v>
      </c>
      <c r="F792">
        <v>103.769997</v>
      </c>
      <c r="G792">
        <v>25961200</v>
      </c>
      <c r="H792">
        <f t="shared" si="64"/>
        <v>0.89183098591549292</v>
      </c>
      <c r="I792">
        <f t="shared" si="65"/>
        <v>1.2619256576808757</v>
      </c>
      <c r="J792">
        <f t="shared" si="66"/>
        <v>0</v>
      </c>
      <c r="K792">
        <f t="shared" si="67"/>
        <v>6.5889645812342748</v>
      </c>
      <c r="L792">
        <f t="shared" si="68"/>
        <v>-1.0635174476558189</v>
      </c>
    </row>
    <row r="793" spans="1:12">
      <c r="A793" s="1">
        <v>42304</v>
      </c>
      <c r="B793">
        <v>102.94000200000001</v>
      </c>
      <c r="C793">
        <v>104.099998</v>
      </c>
      <c r="D793">
        <v>102.400002</v>
      </c>
      <c r="E793">
        <v>103.699997</v>
      </c>
      <c r="F793">
        <v>103.699997</v>
      </c>
      <c r="G793">
        <v>23795500</v>
      </c>
      <c r="H793">
        <f t="shared" si="64"/>
        <v>0.80509171322758699</v>
      </c>
      <c r="I793">
        <f t="shared" si="65"/>
        <v>0.97983191123596147</v>
      </c>
      <c r="J793">
        <f t="shared" si="66"/>
        <v>-1.1914081798553029</v>
      </c>
      <c r="K793">
        <f t="shared" si="67"/>
        <v>6.2920308605577508</v>
      </c>
      <c r="L793">
        <f t="shared" si="68"/>
        <v>-1.8847665647506573</v>
      </c>
    </row>
    <row r="794" spans="1:12">
      <c r="A794" s="1">
        <v>42305</v>
      </c>
      <c r="B794">
        <v>103.900002</v>
      </c>
      <c r="C794">
        <v>104.480003</v>
      </c>
      <c r="D794">
        <v>102.91999800000001</v>
      </c>
      <c r="E794">
        <v>104.199997</v>
      </c>
      <c r="F794">
        <v>104.199997</v>
      </c>
      <c r="G794">
        <v>24081500</v>
      </c>
      <c r="H794">
        <f t="shared" si="64"/>
        <v>0.85470373654049692</v>
      </c>
      <c r="I794">
        <f t="shared" si="65"/>
        <v>0.61255740967005967</v>
      </c>
      <c r="J794">
        <f t="shared" si="66"/>
        <v>-1.6906315913453476</v>
      </c>
      <c r="K794">
        <f t="shared" si="67"/>
        <v>5.905435320479465</v>
      </c>
      <c r="L794">
        <f t="shared" si="68"/>
        <v>-2.3804868321120742</v>
      </c>
    </row>
    <row r="795" spans="1:12">
      <c r="A795" s="1">
        <v>42306</v>
      </c>
      <c r="B795">
        <v>103.959999</v>
      </c>
      <c r="C795">
        <v>105.120003</v>
      </c>
      <c r="D795">
        <v>103.519997</v>
      </c>
      <c r="E795">
        <v>104.879997</v>
      </c>
      <c r="F795">
        <v>104.879997</v>
      </c>
      <c r="G795">
        <v>20316700</v>
      </c>
      <c r="H795">
        <f t="shared" si="64"/>
        <v>0.71017547539149883</v>
      </c>
      <c r="I795">
        <f t="shared" si="65"/>
        <v>0</v>
      </c>
      <c r="J795">
        <f t="shared" si="66"/>
        <v>-2.2604299341314671</v>
      </c>
      <c r="K795">
        <f t="shared" si="67"/>
        <v>5.2606533886799864</v>
      </c>
      <c r="L795">
        <f t="shared" si="68"/>
        <v>-2.9462867932656596</v>
      </c>
    </row>
    <row r="796" spans="1:12">
      <c r="A796" s="1">
        <v>42307</v>
      </c>
      <c r="B796">
        <v>104.510002</v>
      </c>
      <c r="C796">
        <v>104.720001</v>
      </c>
      <c r="D796">
        <v>101.650002</v>
      </c>
      <c r="E796">
        <v>101.970001</v>
      </c>
      <c r="F796">
        <v>101.970001</v>
      </c>
      <c r="G796">
        <v>33487100</v>
      </c>
      <c r="H796">
        <f t="shared" si="64"/>
        <v>1.2224728141432166</v>
      </c>
      <c r="I796">
        <f t="shared" si="65"/>
        <v>5.6627205341604272</v>
      </c>
      <c r="J796">
        <f t="shared" si="66"/>
        <v>-0.46237283891051356</v>
      </c>
      <c r="K796">
        <f t="shared" si="67"/>
        <v>5.6627205341604272</v>
      </c>
      <c r="L796">
        <f t="shared" si="68"/>
        <v>-1.1608470012622374</v>
      </c>
    </row>
    <row r="797" spans="1:12">
      <c r="A797" s="1">
        <v>42310</v>
      </c>
      <c r="B797">
        <v>101.720001</v>
      </c>
      <c r="C797">
        <v>103.470001</v>
      </c>
      <c r="D797">
        <v>101.18</v>
      </c>
      <c r="E797">
        <v>103.30999799999999</v>
      </c>
      <c r="F797">
        <v>103.30999799999999</v>
      </c>
      <c r="G797">
        <v>24003900</v>
      </c>
      <c r="H797">
        <f t="shared" si="64"/>
        <v>0.94028219551558267</v>
      </c>
      <c r="I797">
        <f t="shared" si="65"/>
        <v>6.9392103320845671</v>
      </c>
      <c r="J797">
        <f t="shared" si="66"/>
        <v>0</v>
      </c>
      <c r="K797">
        <f t="shared" si="67"/>
        <v>6.9392103320845671</v>
      </c>
      <c r="L797">
        <f t="shared" si="68"/>
        <v>-0.70171871911445982</v>
      </c>
    </row>
    <row r="798" spans="1:12">
      <c r="A798" s="1">
        <v>42311</v>
      </c>
      <c r="B798">
        <v>103.220001</v>
      </c>
      <c r="C798">
        <v>103.650002</v>
      </c>
      <c r="D798">
        <v>102.400002</v>
      </c>
      <c r="E798">
        <v>102.58000199999999</v>
      </c>
      <c r="F798">
        <v>102.58000199999999</v>
      </c>
      <c r="G798">
        <v>21242300</v>
      </c>
      <c r="H798">
        <f t="shared" si="64"/>
        <v>0.84506308245951978</v>
      </c>
      <c r="I798">
        <f t="shared" si="65"/>
        <v>6.7534972165268261</v>
      </c>
      <c r="J798">
        <f t="shared" si="66"/>
        <v>0</v>
      </c>
      <c r="K798">
        <f t="shared" si="67"/>
        <v>6.7534972165268261</v>
      </c>
      <c r="L798">
        <f t="shared" si="68"/>
        <v>-1.8847665647506573</v>
      </c>
    </row>
    <row r="799" spans="1:12">
      <c r="A799" s="1">
        <v>42312</v>
      </c>
      <c r="B799">
        <v>103.19000200000001</v>
      </c>
      <c r="C799">
        <v>104.139999</v>
      </c>
      <c r="D799">
        <v>102.480003</v>
      </c>
      <c r="E799">
        <v>103.94000200000001</v>
      </c>
      <c r="F799">
        <v>103.94000200000001</v>
      </c>
      <c r="G799">
        <v>43469300</v>
      </c>
      <c r="H799">
        <f t="shared" si="64"/>
        <v>1.7651575754376418</v>
      </c>
      <c r="I799">
        <f t="shared" si="65"/>
        <v>6.2512032480430468</v>
      </c>
      <c r="J799">
        <f t="shared" si="66"/>
        <v>0</v>
      </c>
      <c r="K799">
        <f t="shared" si="67"/>
        <v>6.2512032480430468</v>
      </c>
      <c r="L799">
        <f t="shared" si="68"/>
        <v>-1.9613602080007746</v>
      </c>
    </row>
    <row r="800" spans="1:12">
      <c r="A800" s="1">
        <v>42313</v>
      </c>
      <c r="B800">
        <v>108.800003</v>
      </c>
      <c r="C800">
        <v>110.650002</v>
      </c>
      <c r="D800">
        <v>107.949997</v>
      </c>
      <c r="E800">
        <v>108.760002</v>
      </c>
      <c r="F800">
        <v>108.760002</v>
      </c>
      <c r="G800">
        <v>63232900</v>
      </c>
      <c r="H800">
        <f t="shared" si="64"/>
        <v>2.2183977889310431</v>
      </c>
      <c r="I800">
        <f t="shared" si="65"/>
        <v>0</v>
      </c>
      <c r="J800">
        <f t="shared" si="66"/>
        <v>-2.5104206348426268</v>
      </c>
      <c r="K800">
        <f t="shared" si="67"/>
        <v>0</v>
      </c>
      <c r="L800">
        <f t="shared" si="68"/>
        <v>-6.9291303454135349</v>
      </c>
    </row>
    <row r="801" spans="1:12">
      <c r="A801" s="1">
        <v>42314</v>
      </c>
      <c r="B801">
        <v>108.040001</v>
      </c>
      <c r="C801">
        <v>108.739998</v>
      </c>
      <c r="D801">
        <v>105.910004</v>
      </c>
      <c r="E801">
        <v>107.099998</v>
      </c>
      <c r="F801">
        <v>107.099998</v>
      </c>
      <c r="G801">
        <v>35084300</v>
      </c>
      <c r="H801">
        <f t="shared" si="64"/>
        <v>0.94599739532074489</v>
      </c>
      <c r="I801">
        <f t="shared" si="65"/>
        <v>1.0391806334224845</v>
      </c>
      <c r="J801">
        <f t="shared" si="66"/>
        <v>-0.63261823689478924</v>
      </c>
      <c r="K801">
        <f t="shared" si="67"/>
        <v>1.0391806334224845</v>
      </c>
      <c r="L801">
        <f t="shared" si="68"/>
        <v>-5.1364392357118636</v>
      </c>
    </row>
    <row r="802" spans="1:12">
      <c r="A802" s="1">
        <v>42317</v>
      </c>
      <c r="B802">
        <v>107</v>
      </c>
      <c r="C802">
        <v>108.25</v>
      </c>
      <c r="D802">
        <v>105.860001</v>
      </c>
      <c r="E802">
        <v>106.489998</v>
      </c>
      <c r="F802">
        <v>106.489998</v>
      </c>
      <c r="G802">
        <v>26383500</v>
      </c>
      <c r="H802">
        <f t="shared" si="64"/>
        <v>0.70531784014239218</v>
      </c>
      <c r="I802">
        <f t="shared" si="65"/>
        <v>1.4965385681293275</v>
      </c>
      <c r="J802">
        <f t="shared" si="66"/>
        <v>-1.9176260918418127</v>
      </c>
      <c r="K802">
        <f t="shared" si="67"/>
        <v>1.4965385681293275</v>
      </c>
      <c r="L802">
        <f t="shared" si="68"/>
        <v>-5.0916304072205705</v>
      </c>
    </row>
    <row r="803" spans="1:12">
      <c r="A803" s="1">
        <v>42318</v>
      </c>
      <c r="B803">
        <v>105.959999</v>
      </c>
      <c r="C803">
        <v>108.150002</v>
      </c>
      <c r="D803">
        <v>105.239998</v>
      </c>
      <c r="E803">
        <v>107.910004</v>
      </c>
      <c r="F803">
        <v>107.910004</v>
      </c>
      <c r="G803">
        <v>25031700</v>
      </c>
      <c r="H803">
        <f t="shared" si="64"/>
        <v>0.66077282203954024</v>
      </c>
      <c r="I803">
        <f t="shared" si="65"/>
        <v>1.5903846215370354</v>
      </c>
      <c r="J803">
        <f t="shared" si="66"/>
        <v>-4.5324943848820709</v>
      </c>
      <c r="K803">
        <f t="shared" si="67"/>
        <v>1.5903846215370354</v>
      </c>
      <c r="L803">
        <f t="shared" si="68"/>
        <v>-4.5324943848820709</v>
      </c>
    </row>
    <row r="804" spans="1:12">
      <c r="A804" s="1">
        <v>42319</v>
      </c>
      <c r="B804">
        <v>108.269997</v>
      </c>
      <c r="C804">
        <v>109.870003</v>
      </c>
      <c r="D804">
        <v>107.110001</v>
      </c>
      <c r="E804">
        <v>109.010002</v>
      </c>
      <c r="F804">
        <v>109.010002</v>
      </c>
      <c r="G804">
        <v>25057100</v>
      </c>
      <c r="H804">
        <f t="shared" si="64"/>
        <v>0.64846996687917347</v>
      </c>
      <c r="I804">
        <f t="shared" si="65"/>
        <v>0</v>
      </c>
      <c r="J804">
        <f t="shared" si="66"/>
        <v>-6.1992343740151776</v>
      </c>
      <c r="K804">
        <f t="shared" si="67"/>
        <v>0</v>
      </c>
      <c r="L804">
        <f t="shared" si="68"/>
        <v>-6.1992343740151776</v>
      </c>
    </row>
    <row r="805" spans="1:12">
      <c r="A805" s="1">
        <v>42320</v>
      </c>
      <c r="B805">
        <v>108.480003</v>
      </c>
      <c r="C805">
        <v>109.389999</v>
      </c>
      <c r="D805">
        <v>108</v>
      </c>
      <c r="E805">
        <v>108.019997</v>
      </c>
      <c r="F805">
        <v>108.019997</v>
      </c>
      <c r="G805">
        <v>20924700</v>
      </c>
      <c r="H805">
        <f t="shared" si="64"/>
        <v>0.59856856390114965</v>
      </c>
      <c r="I805">
        <f t="shared" si="65"/>
        <v>0</v>
      </c>
      <c r="J805">
        <f t="shared" si="66"/>
        <v>-6.9722212962962997</v>
      </c>
      <c r="K805">
        <f t="shared" si="67"/>
        <v>0</v>
      </c>
      <c r="L805">
        <f t="shared" si="68"/>
        <v>-6.9722212962962997</v>
      </c>
    </row>
    <row r="806" spans="1:12">
      <c r="A806" s="1">
        <v>42321</v>
      </c>
      <c r="B806">
        <v>107.709999</v>
      </c>
      <c r="C806">
        <v>108.25</v>
      </c>
      <c r="D806">
        <v>103.83000199999999</v>
      </c>
      <c r="E806">
        <v>103.949997</v>
      </c>
      <c r="F806">
        <v>103.949997</v>
      </c>
      <c r="G806">
        <v>30278400</v>
      </c>
      <c r="H806">
        <f t="shared" si="64"/>
        <v>1.14274240968348</v>
      </c>
      <c r="I806">
        <f t="shared" si="65"/>
        <v>0</v>
      </c>
      <c r="J806">
        <f t="shared" si="66"/>
        <v>-3.2360598432811329</v>
      </c>
      <c r="K806">
        <f t="shared" si="67"/>
        <v>0</v>
      </c>
      <c r="L806">
        <f t="shared" si="68"/>
        <v>-3.2360598432811329</v>
      </c>
    </row>
    <row r="807" spans="1:12">
      <c r="A807" s="1">
        <v>42324</v>
      </c>
      <c r="B807">
        <v>103.32</v>
      </c>
      <c r="C807">
        <v>104.16999800000001</v>
      </c>
      <c r="D807">
        <v>100.470001</v>
      </c>
      <c r="E807">
        <v>104.040001</v>
      </c>
      <c r="F807">
        <v>104.040001</v>
      </c>
      <c r="G807">
        <v>49309200</v>
      </c>
      <c r="H807">
        <f t="shared" si="64"/>
        <v>1.9310376157035734</v>
      </c>
      <c r="I807">
        <f t="shared" si="65"/>
        <v>3.5614851408560035</v>
      </c>
      <c r="J807">
        <f t="shared" si="66"/>
        <v>0</v>
      </c>
      <c r="K807">
        <f t="shared" si="67"/>
        <v>3.5998848728018595</v>
      </c>
      <c r="L807">
        <f t="shared" si="68"/>
        <v>0</v>
      </c>
    </row>
    <row r="808" spans="1:12">
      <c r="A808" s="1">
        <v>42325</v>
      </c>
      <c r="B808">
        <v>104.620003</v>
      </c>
      <c r="C808">
        <v>106.199997</v>
      </c>
      <c r="D808">
        <v>104.139999</v>
      </c>
      <c r="E808">
        <v>105.129997</v>
      </c>
      <c r="F808">
        <v>105.129997</v>
      </c>
      <c r="G808">
        <v>26807200</v>
      </c>
      <c r="H808">
        <f t="shared" si="64"/>
        <v>0.89000677949895457</v>
      </c>
      <c r="I808">
        <f t="shared" si="65"/>
        <v>1.5819209486418413</v>
      </c>
      <c r="J808">
        <f t="shared" si="66"/>
        <v>0</v>
      </c>
      <c r="K808">
        <f t="shared" si="67"/>
        <v>1.6195866747529293</v>
      </c>
      <c r="L808">
        <f t="shared" si="68"/>
        <v>-2.5734588301657335</v>
      </c>
    </row>
    <row r="809" spans="1:12">
      <c r="A809" s="1">
        <v>42326</v>
      </c>
      <c r="B809">
        <v>105.800003</v>
      </c>
      <c r="C809">
        <v>107.879997</v>
      </c>
      <c r="D809">
        <v>105.389999</v>
      </c>
      <c r="E809">
        <v>107.769997</v>
      </c>
      <c r="F809">
        <v>107.769997</v>
      </c>
      <c r="G809">
        <v>23836500</v>
      </c>
      <c r="H809">
        <f t="shared" si="64"/>
        <v>0.78215749662349732</v>
      </c>
      <c r="I809">
        <f t="shared" si="65"/>
        <v>0</v>
      </c>
      <c r="J809">
        <f t="shared" si="66"/>
        <v>-0.94885663676683396</v>
      </c>
      <c r="K809">
        <f t="shared" si="67"/>
        <v>3.7079163063013183E-2</v>
      </c>
      <c r="L809">
        <f t="shared" si="68"/>
        <v>-3.729006582493664</v>
      </c>
    </row>
    <row r="810" spans="1:12">
      <c r="A810" s="1">
        <v>42327</v>
      </c>
      <c r="B810">
        <v>107.360001</v>
      </c>
      <c r="C810">
        <v>107.730003</v>
      </c>
      <c r="D810">
        <v>105.949997</v>
      </c>
      <c r="E810">
        <v>106.260002</v>
      </c>
      <c r="F810">
        <v>106.260002</v>
      </c>
      <c r="G810">
        <v>25520600</v>
      </c>
      <c r="H810">
        <f t="shared" si="64"/>
        <v>0.84418084627801737</v>
      </c>
      <c r="I810">
        <f t="shared" si="65"/>
        <v>0.12995451230053393</v>
      </c>
      <c r="J810">
        <f t="shared" si="66"/>
        <v>-1.4723907920450372</v>
      </c>
      <c r="K810">
        <f t="shared" si="67"/>
        <v>0.17636219688957991</v>
      </c>
      <c r="L810">
        <f t="shared" si="68"/>
        <v>-4.237846273841801</v>
      </c>
    </row>
    <row r="811" spans="1:12">
      <c r="A811" s="1">
        <v>42328</v>
      </c>
      <c r="B811">
        <v>106.839996</v>
      </c>
      <c r="C811">
        <v>107.870003</v>
      </c>
      <c r="D811">
        <v>106.620003</v>
      </c>
      <c r="E811">
        <v>107.32</v>
      </c>
      <c r="F811">
        <v>107.32</v>
      </c>
      <c r="G811">
        <v>22129600</v>
      </c>
      <c r="H811">
        <f t="shared" si="64"/>
        <v>0.71041187940564454</v>
      </c>
      <c r="I811">
        <f t="shared" si="65"/>
        <v>0</v>
      </c>
      <c r="J811">
        <f t="shared" si="66"/>
        <v>-2.0915437415622602</v>
      </c>
      <c r="K811">
        <f t="shared" si="67"/>
        <v>4.634745398126093E-2</v>
      </c>
      <c r="L811">
        <f t="shared" si="68"/>
        <v>-4.8396209480504346</v>
      </c>
    </row>
    <row r="812" spans="1:12">
      <c r="A812" s="1">
        <v>42331</v>
      </c>
      <c r="B812">
        <v>107.19000200000001</v>
      </c>
      <c r="C812">
        <v>107.470001</v>
      </c>
      <c r="D812">
        <v>106.08000199999999</v>
      </c>
      <c r="E812">
        <v>106.949997</v>
      </c>
      <c r="F812">
        <v>106.949997</v>
      </c>
      <c r="G812">
        <v>19897200</v>
      </c>
      <c r="H812">
        <f t="shared" si="64"/>
        <v>0.67401023420239814</v>
      </c>
      <c r="I812">
        <f t="shared" si="65"/>
        <v>0</v>
      </c>
      <c r="J812">
        <f t="shared" si="66"/>
        <v>-2.1964573492372232</v>
      </c>
      <c r="K812">
        <f t="shared" si="67"/>
        <v>0.41871870830261781</v>
      </c>
      <c r="L812">
        <f t="shared" si="68"/>
        <v>-4.3552063658520641</v>
      </c>
    </row>
    <row r="813" spans="1:12">
      <c r="A813" s="1">
        <v>42332</v>
      </c>
      <c r="B813">
        <v>106</v>
      </c>
      <c r="C813">
        <v>106.489998</v>
      </c>
      <c r="D813">
        <v>104.389999</v>
      </c>
      <c r="E813">
        <v>105.739998</v>
      </c>
      <c r="F813">
        <v>105.739998</v>
      </c>
      <c r="G813">
        <v>23577300</v>
      </c>
      <c r="H813">
        <f t="shared" si="64"/>
        <v>0.99742281779254105</v>
      </c>
      <c r="I813">
        <f t="shared" si="65"/>
        <v>0.61978027269753611</v>
      </c>
      <c r="J813">
        <f t="shared" si="66"/>
        <v>-0.61308459251925373</v>
      </c>
      <c r="K813">
        <f t="shared" si="67"/>
        <v>1.3428491190318239</v>
      </c>
      <c r="L813">
        <f t="shared" si="68"/>
        <v>-2.8067822857245228</v>
      </c>
    </row>
    <row r="814" spans="1:12">
      <c r="A814" s="1">
        <v>42333</v>
      </c>
      <c r="B814">
        <v>106.33000199999999</v>
      </c>
      <c r="C814">
        <v>106.599998</v>
      </c>
      <c r="D814">
        <v>105.099998</v>
      </c>
      <c r="E814">
        <v>105.410004</v>
      </c>
      <c r="F814">
        <v>105.410004</v>
      </c>
      <c r="G814">
        <v>15150800</v>
      </c>
      <c r="H814">
        <f t="shared" si="64"/>
        <v>0.65895275971371214</v>
      </c>
      <c r="I814">
        <f t="shared" si="65"/>
        <v>1.2382739444329141</v>
      </c>
      <c r="J814">
        <f t="shared" si="66"/>
        <v>-1.2844890824831408</v>
      </c>
      <c r="K814">
        <f t="shared" si="67"/>
        <v>1.2382739444329141</v>
      </c>
      <c r="L814">
        <f t="shared" si="68"/>
        <v>-3.4633673351735013</v>
      </c>
    </row>
    <row r="815" spans="1:12">
      <c r="A815" s="1">
        <v>42335</v>
      </c>
      <c r="B815">
        <v>105.779999</v>
      </c>
      <c r="C815">
        <v>105.959999</v>
      </c>
      <c r="D815">
        <v>104.860001</v>
      </c>
      <c r="E815">
        <v>105.449997</v>
      </c>
      <c r="F815">
        <v>105.449997</v>
      </c>
      <c r="G815">
        <v>5913100</v>
      </c>
      <c r="H815">
        <f t="shared" si="64"/>
        <v>0.27819676218883937</v>
      </c>
      <c r="I815">
        <f t="shared" si="65"/>
        <v>1.8497536980913056</v>
      </c>
      <c r="J815">
        <f t="shared" si="66"/>
        <v>-1.4400181056645207</v>
      </c>
      <c r="K815">
        <f t="shared" si="67"/>
        <v>1.8497536980913056</v>
      </c>
      <c r="L815">
        <f t="shared" si="68"/>
        <v>-3.242420339095744</v>
      </c>
    </row>
    <row r="816" spans="1:12">
      <c r="A816" s="1">
        <v>42338</v>
      </c>
      <c r="B816">
        <v>105.839996</v>
      </c>
      <c r="C816">
        <v>106.099998</v>
      </c>
      <c r="D816">
        <v>103.75</v>
      </c>
      <c r="E816">
        <v>104.239998</v>
      </c>
      <c r="F816">
        <v>104.239998</v>
      </c>
      <c r="G816">
        <v>20383200</v>
      </c>
      <c r="H816">
        <f t="shared" si="64"/>
        <v>1.175935754834541</v>
      </c>
      <c r="I816">
        <f t="shared" si="65"/>
        <v>1.7153628975563293</v>
      </c>
      <c r="J816">
        <f t="shared" si="66"/>
        <v>-0.38554409638554277</v>
      </c>
      <c r="K816">
        <f t="shared" si="67"/>
        <v>1.7153628975563293</v>
      </c>
      <c r="L816">
        <f t="shared" si="68"/>
        <v>-2.207229879518076</v>
      </c>
    </row>
    <row r="817" spans="1:12">
      <c r="A817" s="1">
        <v>42339</v>
      </c>
      <c r="B817">
        <v>104.83000199999999</v>
      </c>
      <c r="C817">
        <v>107.150002</v>
      </c>
      <c r="D817">
        <v>104.5</v>
      </c>
      <c r="E817">
        <v>107.120003</v>
      </c>
      <c r="F817">
        <v>107.120003</v>
      </c>
      <c r="G817">
        <v>22781900</v>
      </c>
      <c r="H817">
        <f t="shared" si="64"/>
        <v>1.3413489618660035</v>
      </c>
      <c r="I817">
        <f t="shared" si="65"/>
        <v>0.71861501225170865</v>
      </c>
      <c r="J817">
        <f t="shared" si="66"/>
        <v>-1.1004803827751202</v>
      </c>
      <c r="K817">
        <f t="shared" si="67"/>
        <v>0.71861501225170865</v>
      </c>
      <c r="L817">
        <f t="shared" si="68"/>
        <v>-2.9090918660287115</v>
      </c>
    </row>
    <row r="818" spans="1:12">
      <c r="A818" s="1">
        <v>42340</v>
      </c>
      <c r="B818">
        <v>107</v>
      </c>
      <c r="C818">
        <v>107.91999800000001</v>
      </c>
      <c r="D818">
        <v>105.790001</v>
      </c>
      <c r="E818">
        <v>106.07</v>
      </c>
      <c r="F818">
        <v>106.07</v>
      </c>
      <c r="G818">
        <v>24429100</v>
      </c>
      <c r="H818">
        <f t="shared" si="64"/>
        <v>1.3910790000261941</v>
      </c>
      <c r="I818">
        <f t="shared" si="65"/>
        <v>0</v>
      </c>
      <c r="J818">
        <f t="shared" si="66"/>
        <v>-2.3064590007896912</v>
      </c>
      <c r="K818">
        <f t="shared" si="67"/>
        <v>0</v>
      </c>
      <c r="L818">
        <f t="shared" si="68"/>
        <v>-4.0930163144624672</v>
      </c>
    </row>
    <row r="819" spans="1:12">
      <c r="A819" s="1">
        <v>42341</v>
      </c>
      <c r="B819">
        <v>106.269997</v>
      </c>
      <c r="C819">
        <v>106.849998</v>
      </c>
      <c r="D819">
        <v>103.349998</v>
      </c>
      <c r="E819">
        <v>104.379997</v>
      </c>
      <c r="F819">
        <v>104.379997</v>
      </c>
      <c r="G819">
        <v>23236500</v>
      </c>
      <c r="H819">
        <f t="shared" si="64"/>
        <v>1.3104555590521341</v>
      </c>
      <c r="I819">
        <f t="shared" si="65"/>
        <v>0.82358915907513353</v>
      </c>
      <c r="J819">
        <f t="shared" si="66"/>
        <v>0</v>
      </c>
      <c r="K819">
        <f t="shared" si="67"/>
        <v>0.84230418048299882</v>
      </c>
      <c r="L819">
        <f t="shared" si="68"/>
        <v>-1.828736368238733</v>
      </c>
    </row>
    <row r="820" spans="1:12">
      <c r="A820" s="1">
        <v>42342</v>
      </c>
      <c r="B820">
        <v>104.80999799999999</v>
      </c>
      <c r="C820">
        <v>107.730003</v>
      </c>
      <c r="D820">
        <v>104.110001</v>
      </c>
      <c r="E820">
        <v>106.18</v>
      </c>
      <c r="F820">
        <v>106.18</v>
      </c>
      <c r="G820">
        <v>21224700</v>
      </c>
      <c r="H820">
        <f t="shared" si="64"/>
        <v>1.0969540166915088</v>
      </c>
      <c r="I820">
        <f t="shared" si="65"/>
        <v>0</v>
      </c>
      <c r="J820">
        <f t="shared" si="66"/>
        <v>-0.5378906873701722</v>
      </c>
      <c r="K820">
        <f t="shared" si="67"/>
        <v>1.8562145589101669E-2</v>
      </c>
      <c r="L820">
        <f t="shared" si="68"/>
        <v>-4.187879126040924</v>
      </c>
    </row>
    <row r="821" spans="1:12">
      <c r="A821" s="1">
        <v>42345</v>
      </c>
      <c r="B821">
        <v>106.480003</v>
      </c>
      <c r="C821">
        <v>106.83000199999999</v>
      </c>
      <c r="D821">
        <v>104.660004</v>
      </c>
      <c r="E821">
        <v>105.610001</v>
      </c>
      <c r="F821">
        <v>105.610001</v>
      </c>
      <c r="G821">
        <v>15474900</v>
      </c>
      <c r="H821">
        <f t="shared" si="64"/>
        <v>0.69050219801990798</v>
      </c>
      <c r="I821">
        <f t="shared" si="65"/>
        <v>7.4887202566941313E-2</v>
      </c>
      <c r="J821">
        <f t="shared" si="66"/>
        <v>-2.6275557948574129</v>
      </c>
      <c r="K821">
        <f t="shared" si="67"/>
        <v>0.86117942785399071</v>
      </c>
      <c r="L821">
        <f t="shared" si="68"/>
        <v>-4.6913852592629377</v>
      </c>
    </row>
    <row r="822" spans="1:12">
      <c r="A822" s="1">
        <v>42346</v>
      </c>
      <c r="B822">
        <v>104</v>
      </c>
      <c r="C822">
        <v>106.910004</v>
      </c>
      <c r="D822">
        <v>103.949997</v>
      </c>
      <c r="E822">
        <v>106.489998</v>
      </c>
      <c r="F822">
        <v>106.489998</v>
      </c>
      <c r="G822">
        <v>20401800</v>
      </c>
      <c r="H822">
        <f t="shared" si="64"/>
        <v>0.9520462989665609</v>
      </c>
      <c r="I822">
        <f t="shared" si="65"/>
        <v>0</v>
      </c>
      <c r="J822">
        <f t="shared" si="66"/>
        <v>-2.3953805405112227</v>
      </c>
      <c r="K822">
        <f t="shared" si="67"/>
        <v>0.78570383366555607</v>
      </c>
      <c r="L822">
        <f t="shared" si="68"/>
        <v>-4.0404012710072479</v>
      </c>
    </row>
    <row r="823" spans="1:12">
      <c r="A823" s="1">
        <v>42347</v>
      </c>
      <c r="B823">
        <v>106.18</v>
      </c>
      <c r="C823">
        <v>106.44000200000001</v>
      </c>
      <c r="D823">
        <v>103.550003</v>
      </c>
      <c r="E823">
        <v>104.599998</v>
      </c>
      <c r="F823">
        <v>104.599998</v>
      </c>
      <c r="G823">
        <v>23517300</v>
      </c>
      <c r="H823">
        <f t="shared" si="64"/>
        <v>1.1223620033025667</v>
      </c>
      <c r="I823">
        <f t="shared" si="65"/>
        <v>0</v>
      </c>
      <c r="J823">
        <f t="shared" si="66"/>
        <v>-2.0183524282466774</v>
      </c>
      <c r="K823">
        <f t="shared" si="67"/>
        <v>1.2307384210684185</v>
      </c>
      <c r="L823">
        <f t="shared" si="68"/>
        <v>-6.0357313557972567</v>
      </c>
    </row>
    <row r="824" spans="1:12">
      <c r="A824" s="1">
        <v>42348</v>
      </c>
      <c r="B824">
        <v>105.050003</v>
      </c>
      <c r="C824">
        <v>106.400002</v>
      </c>
      <c r="D824">
        <v>104.410004</v>
      </c>
      <c r="E824">
        <v>105.41999800000001</v>
      </c>
      <c r="F824">
        <v>105.41999800000001</v>
      </c>
      <c r="G824">
        <v>17414500</v>
      </c>
      <c r="H824">
        <f t="shared" si="64"/>
        <v>0.8384028917184696</v>
      </c>
      <c r="I824">
        <f t="shared" si="65"/>
        <v>0.64849058931408543</v>
      </c>
      <c r="J824">
        <f t="shared" si="66"/>
        <v>-2.8254045464838833</v>
      </c>
      <c r="K824">
        <f t="shared" si="67"/>
        <v>1.2687950889324224</v>
      </c>
      <c r="L824">
        <f t="shared" si="68"/>
        <v>-7.0682929961385659</v>
      </c>
    </row>
    <row r="825" spans="1:12">
      <c r="A825" s="1">
        <v>42349</v>
      </c>
      <c r="B825">
        <v>104.150002</v>
      </c>
      <c r="C825">
        <v>104.339996</v>
      </c>
      <c r="D825">
        <v>101.910004</v>
      </c>
      <c r="E825">
        <v>102.120003</v>
      </c>
      <c r="F825">
        <v>102.120003</v>
      </c>
      <c r="G825">
        <v>26427700</v>
      </c>
      <c r="H825">
        <f t="shared" si="64"/>
        <v>1.3478954068621651</v>
      </c>
      <c r="I825">
        <f t="shared" si="65"/>
        <v>3.2681657377100155</v>
      </c>
      <c r="J825">
        <f t="shared" si="66"/>
        <v>-0.44157097668252904</v>
      </c>
      <c r="K825">
        <f t="shared" si="67"/>
        <v>3.2681657377100155</v>
      </c>
      <c r="L825">
        <f t="shared" si="68"/>
        <v>-6.3978066373150151</v>
      </c>
    </row>
    <row r="826" spans="1:12">
      <c r="A826" s="1">
        <v>42352</v>
      </c>
      <c r="B826">
        <v>102.290001</v>
      </c>
      <c r="C826">
        <v>104.739998</v>
      </c>
      <c r="D826">
        <v>101.459999</v>
      </c>
      <c r="E826">
        <v>104.660004</v>
      </c>
      <c r="F826">
        <v>104.660004</v>
      </c>
      <c r="G826">
        <v>24648100</v>
      </c>
      <c r="H826">
        <f t="shared" si="64"/>
        <v>1.193772145817068</v>
      </c>
      <c r="I826">
        <f t="shared" si="65"/>
        <v>2.8737846643838965</v>
      </c>
      <c r="J826">
        <f t="shared" si="66"/>
        <v>0</v>
      </c>
      <c r="K826">
        <f t="shared" si="67"/>
        <v>2.8737846643838965</v>
      </c>
      <c r="L826">
        <f t="shared" si="68"/>
        <v>-5.982653321335035</v>
      </c>
    </row>
    <row r="827" spans="1:12">
      <c r="A827" s="1">
        <v>42353</v>
      </c>
      <c r="B827">
        <v>105.300003</v>
      </c>
      <c r="C827">
        <v>105.800003</v>
      </c>
      <c r="D827">
        <v>104.279999</v>
      </c>
      <c r="E827">
        <v>104.550003</v>
      </c>
      <c r="F827">
        <v>104.550003</v>
      </c>
      <c r="G827">
        <v>21764300</v>
      </c>
      <c r="H827">
        <f t="shared" si="64"/>
        <v>0.96808185080607134</v>
      </c>
      <c r="I827">
        <f t="shared" si="65"/>
        <v>1.8430973012354226</v>
      </c>
      <c r="J827">
        <f t="shared" si="66"/>
        <v>-0.65209149071818107</v>
      </c>
      <c r="K827">
        <f t="shared" si="67"/>
        <v>1.8430973012354226</v>
      </c>
      <c r="L827">
        <f t="shared" si="68"/>
        <v>-8.697736945701358</v>
      </c>
    </row>
    <row r="828" spans="1:12">
      <c r="A828" s="1">
        <v>42354</v>
      </c>
      <c r="B828">
        <v>105.370003</v>
      </c>
      <c r="C828">
        <v>107.089996</v>
      </c>
      <c r="D828">
        <v>104.19000200000001</v>
      </c>
      <c r="E828">
        <v>106.790001</v>
      </c>
      <c r="F828">
        <v>106.790001</v>
      </c>
      <c r="G828">
        <v>22680500</v>
      </c>
      <c r="H828">
        <f t="shared" si="64"/>
        <v>0.99675315257985497</v>
      </c>
      <c r="I828">
        <f t="shared" si="65"/>
        <v>0.61630780152424391</v>
      </c>
      <c r="J828">
        <f t="shared" si="66"/>
        <v>-0.56627698308327845</v>
      </c>
      <c r="K828">
        <f t="shared" si="67"/>
        <v>0.61630780152424391</v>
      </c>
      <c r="L828">
        <f t="shared" si="68"/>
        <v>-11.267880578407139</v>
      </c>
    </row>
    <row r="829" spans="1:12">
      <c r="A829" s="1">
        <v>42355</v>
      </c>
      <c r="B829">
        <v>107.489998</v>
      </c>
      <c r="C829">
        <v>107.75</v>
      </c>
      <c r="D829">
        <v>106.129997</v>
      </c>
      <c r="E829">
        <v>106.220001</v>
      </c>
      <c r="F829">
        <v>106.220001</v>
      </c>
      <c r="G829">
        <v>21675700</v>
      </c>
      <c r="H829">
        <f t="shared" si="64"/>
        <v>0.95965293341042779</v>
      </c>
      <c r="I829">
        <f t="shared" si="65"/>
        <v>0</v>
      </c>
      <c r="J829">
        <f t="shared" si="66"/>
        <v>-2.3838679652464361</v>
      </c>
      <c r="K829">
        <f t="shared" si="67"/>
        <v>0</v>
      </c>
      <c r="L829">
        <f t="shared" si="68"/>
        <v>-12.889852432578516</v>
      </c>
    </row>
    <row r="830" spans="1:12">
      <c r="A830" s="1">
        <v>42356</v>
      </c>
      <c r="B830">
        <v>106.08000199999999</v>
      </c>
      <c r="C830">
        <v>106.589996</v>
      </c>
      <c r="D830">
        <v>103.970001</v>
      </c>
      <c r="E830">
        <v>104.040001</v>
      </c>
      <c r="F830">
        <v>104.040001</v>
      </c>
      <c r="G830">
        <v>35994200</v>
      </c>
      <c r="H830">
        <f t="shared" si="64"/>
        <v>1.5356372172159019</v>
      </c>
      <c r="I830">
        <f t="shared" si="65"/>
        <v>0</v>
      </c>
      <c r="J830">
        <f t="shared" si="66"/>
        <v>-0.35587476814585872</v>
      </c>
      <c r="K830">
        <f t="shared" si="67"/>
        <v>1.0789023765419792</v>
      </c>
      <c r="L830">
        <f t="shared" si="68"/>
        <v>-11.080123005865893</v>
      </c>
    </row>
    <row r="831" spans="1:12">
      <c r="A831" s="1">
        <v>42359</v>
      </c>
      <c r="B831">
        <v>104.910004</v>
      </c>
      <c r="C831">
        <v>105.150002</v>
      </c>
      <c r="D831">
        <v>103.599998</v>
      </c>
      <c r="E831">
        <v>104.769997</v>
      </c>
      <c r="F831">
        <v>104.769997</v>
      </c>
      <c r="G831">
        <v>16138800</v>
      </c>
      <c r="H831">
        <f t="shared" si="64"/>
        <v>0.6365747679918714</v>
      </c>
      <c r="I831">
        <f t="shared" si="65"/>
        <v>0.91298048667654452</v>
      </c>
      <c r="J831">
        <f t="shared" si="66"/>
        <v>0</v>
      </c>
      <c r="K831">
        <f t="shared" si="67"/>
        <v>2.4631440330357761</v>
      </c>
      <c r="L831">
        <f t="shared" si="68"/>
        <v>-13.735516674430828</v>
      </c>
    </row>
    <row r="832" spans="1:12">
      <c r="A832" s="1">
        <v>42360</v>
      </c>
      <c r="B832">
        <v>105.220001</v>
      </c>
      <c r="C832">
        <v>105.660004</v>
      </c>
      <c r="D832">
        <v>104.80999799999999</v>
      </c>
      <c r="E832">
        <v>105.510002</v>
      </c>
      <c r="F832">
        <v>105.510002</v>
      </c>
      <c r="G832">
        <v>14597100</v>
      </c>
      <c r="H832">
        <f t="shared" si="64"/>
        <v>0.61719526271949665</v>
      </c>
      <c r="I832">
        <f t="shared" si="65"/>
        <v>1.9685727060922686</v>
      </c>
      <c r="J832">
        <f t="shared" si="66"/>
        <v>-0.90639921584579775</v>
      </c>
      <c r="K832">
        <f t="shared" si="67"/>
        <v>1.9685727060922686</v>
      </c>
      <c r="L832">
        <f t="shared" si="68"/>
        <v>-14.731414268321995</v>
      </c>
    </row>
    <row r="833" spans="1:12">
      <c r="A833" s="1">
        <v>42361</v>
      </c>
      <c r="B833">
        <v>105.889999</v>
      </c>
      <c r="C833">
        <v>106.110001</v>
      </c>
      <c r="D833">
        <v>103.860001</v>
      </c>
      <c r="E833">
        <v>104.629997</v>
      </c>
      <c r="F833">
        <v>104.629997</v>
      </c>
      <c r="G833">
        <v>19599700</v>
      </c>
      <c r="H833">
        <f t="shared" si="64"/>
        <v>0.88218349157366838</v>
      </c>
      <c r="I833">
        <f t="shared" si="65"/>
        <v>1.5361388979724946</v>
      </c>
      <c r="J833">
        <f t="shared" si="66"/>
        <v>0</v>
      </c>
      <c r="K833">
        <f t="shared" si="67"/>
        <v>1.5361388979724946</v>
      </c>
      <c r="L833">
        <f t="shared" si="68"/>
        <v>-13.95147107691632</v>
      </c>
    </row>
    <row r="834" spans="1:12">
      <c r="A834" s="1">
        <v>42362</v>
      </c>
      <c r="B834">
        <v>104.739998</v>
      </c>
      <c r="C834">
        <v>105.32</v>
      </c>
      <c r="D834">
        <v>104.5</v>
      </c>
      <c r="E834">
        <v>105.019997</v>
      </c>
      <c r="F834">
        <v>105.019997</v>
      </c>
      <c r="G834">
        <v>6501800</v>
      </c>
      <c r="H834">
        <f t="shared" si="64"/>
        <v>0.30099393086463189</v>
      </c>
      <c r="I834">
        <f t="shared" si="65"/>
        <v>2.2977573110520386</v>
      </c>
      <c r="J834">
        <f t="shared" si="66"/>
        <v>0</v>
      </c>
      <c r="K834">
        <f t="shared" si="67"/>
        <v>2.2977573110520386</v>
      </c>
      <c r="L834">
        <f t="shared" si="68"/>
        <v>-14.478466028708137</v>
      </c>
    </row>
    <row r="835" spans="1:12">
      <c r="A835" s="1">
        <v>42366</v>
      </c>
      <c r="B835">
        <v>105.019997</v>
      </c>
      <c r="C835">
        <v>105.980003</v>
      </c>
      <c r="D835">
        <v>104.529999</v>
      </c>
      <c r="E835">
        <v>105.93</v>
      </c>
      <c r="F835">
        <v>105.93</v>
      </c>
      <c r="G835">
        <v>13069700</v>
      </c>
      <c r="H835">
        <f t="shared" si="64"/>
        <v>0.70394671641983975</v>
      </c>
      <c r="I835">
        <f t="shared" si="65"/>
        <v>1.6606859314770954</v>
      </c>
      <c r="J835">
        <f t="shared" si="66"/>
        <v>-4.5728489866339741</v>
      </c>
      <c r="K835">
        <f t="shared" si="67"/>
        <v>1.6606859314770954</v>
      </c>
      <c r="L835">
        <f t="shared" si="68"/>
        <v>-14.503009801042861</v>
      </c>
    </row>
    <row r="836" spans="1:12">
      <c r="A836" s="1">
        <v>42367</v>
      </c>
      <c r="B836">
        <v>106.41999800000001</v>
      </c>
      <c r="C836">
        <v>107.739998</v>
      </c>
      <c r="D836">
        <v>106.25</v>
      </c>
      <c r="E836">
        <v>107.260002</v>
      </c>
      <c r="F836">
        <v>107.260002</v>
      </c>
      <c r="G836">
        <v>17179900</v>
      </c>
      <c r="H836">
        <f t="shared" si="64"/>
        <v>1.2287664629200754</v>
      </c>
      <c r="I836">
        <f t="shared" si="65"/>
        <v>0</v>
      </c>
      <c r="J836">
        <f t="shared" si="66"/>
        <v>-6.117647058823529</v>
      </c>
      <c r="K836">
        <f t="shared" si="67"/>
        <v>0</v>
      </c>
      <c r="L836">
        <f t="shared" si="68"/>
        <v>-15.887056000000003</v>
      </c>
    </row>
    <row r="837" spans="1:12">
      <c r="A837" s="1">
        <v>42368</v>
      </c>
      <c r="B837">
        <v>107</v>
      </c>
      <c r="C837">
        <v>107.25</v>
      </c>
      <c r="D837">
        <v>106.05999799999999</v>
      </c>
      <c r="E837">
        <v>106.220001</v>
      </c>
      <c r="F837">
        <v>106.220001</v>
      </c>
      <c r="G837">
        <v>13115000</v>
      </c>
      <c r="H837">
        <f t="shared" si="64"/>
        <v>0.92426587284807793</v>
      </c>
      <c r="I837">
        <f t="shared" si="65"/>
        <v>0</v>
      </c>
      <c r="J837">
        <f t="shared" si="66"/>
        <v>-5.9494607948229401</v>
      </c>
      <c r="K837">
        <f t="shared" si="67"/>
        <v>2.881115151515151</v>
      </c>
      <c r="L837">
        <f t="shared" si="68"/>
        <v>-15.736371218864249</v>
      </c>
    </row>
    <row r="838" spans="1:12">
      <c r="A838" s="1">
        <v>42369</v>
      </c>
      <c r="B838">
        <v>106</v>
      </c>
      <c r="C838">
        <v>106.16999800000001</v>
      </c>
      <c r="D838">
        <v>104.620003</v>
      </c>
      <c r="E838">
        <v>104.660004</v>
      </c>
      <c r="F838">
        <v>104.660004</v>
      </c>
      <c r="G838">
        <v>18298700</v>
      </c>
      <c r="H838">
        <f t="shared" si="64"/>
        <v>1.3170956768841204</v>
      </c>
      <c r="I838">
        <f t="shared" si="65"/>
        <v>0</v>
      </c>
      <c r="J838">
        <f t="shared" si="66"/>
        <v>-6.9967499427427784</v>
      </c>
      <c r="K838">
        <f t="shared" si="67"/>
        <v>6.2823755539676966</v>
      </c>
      <c r="L838">
        <f t="shared" si="68"/>
        <v>-14.576562380714137</v>
      </c>
    </row>
    <row r="839" spans="1:12">
      <c r="A839" s="1">
        <v>42373</v>
      </c>
      <c r="B839">
        <v>101.949997</v>
      </c>
      <c r="C839">
        <v>102.239998</v>
      </c>
      <c r="D839">
        <v>99.75</v>
      </c>
      <c r="E839">
        <v>102.220001</v>
      </c>
      <c r="F839">
        <v>102.220001</v>
      </c>
      <c r="G839">
        <v>37912400</v>
      </c>
      <c r="H839">
        <f t="shared" si="64"/>
        <v>2.7809245493661714</v>
      </c>
      <c r="I839">
        <f t="shared" si="65"/>
        <v>1.4964779244224982</v>
      </c>
      <c r="J839">
        <f t="shared" si="66"/>
        <v>-2.7268180451127781</v>
      </c>
      <c r="K839">
        <f t="shared" si="67"/>
        <v>13.184666728964526</v>
      </c>
      <c r="L839">
        <f t="shared" si="68"/>
        <v>-10.406012030075191</v>
      </c>
    </row>
    <row r="840" spans="1:12">
      <c r="A840" s="1">
        <v>42374</v>
      </c>
      <c r="B840">
        <v>102.889999</v>
      </c>
      <c r="C840">
        <v>103.709999</v>
      </c>
      <c r="D840">
        <v>101.66999800000001</v>
      </c>
      <c r="E840">
        <v>102.730003</v>
      </c>
      <c r="F840">
        <v>102.730003</v>
      </c>
      <c r="G840">
        <v>23258200</v>
      </c>
      <c r="H840">
        <f t="shared" ref="H840:H903" si="69">G840/(AVERAGE(G835:G839))</f>
        <v>1.1678652522653619</v>
      </c>
      <c r="I840">
        <f t="shared" ref="I840:I903" si="70">(MAX(C840:C844)-C840)*100/C840</f>
        <v>5.7851702418787336E-2</v>
      </c>
      <c r="J840">
        <f t="shared" ref="J840:J903" si="71">((MIN(D840:D844)-D840)*100)/D840</f>
        <v>-6.1768457986986514</v>
      </c>
      <c r="K840">
        <f t="shared" ref="K840:K903" si="72">(MAX(C840:C859)-C840)*100/C840</f>
        <v>13.383470382638807</v>
      </c>
      <c r="L840">
        <f t="shared" ref="L840:L903" si="73">((MIN(D840:D859)-D840)*100)/D840</f>
        <v>-12.097959321293592</v>
      </c>
    </row>
    <row r="841" spans="1:12">
      <c r="A841" s="1">
        <v>42375</v>
      </c>
      <c r="B841">
        <v>101.129997</v>
      </c>
      <c r="C841">
        <v>103.769997</v>
      </c>
      <c r="D841">
        <v>100.900002</v>
      </c>
      <c r="E841">
        <v>102.970001</v>
      </c>
      <c r="F841">
        <v>102.970001</v>
      </c>
      <c r="G841">
        <v>25096200</v>
      </c>
      <c r="H841">
        <f t="shared" si="69"/>
        <v>1.1431869407329529</v>
      </c>
      <c r="I841">
        <f t="shared" si="70"/>
        <v>0</v>
      </c>
      <c r="J841">
        <f t="shared" si="71"/>
        <v>-5.4608551940365642</v>
      </c>
      <c r="K841">
        <f t="shared" si="72"/>
        <v>13.317914040221082</v>
      </c>
      <c r="L841">
        <f t="shared" si="73"/>
        <v>-11.427154382018745</v>
      </c>
    </row>
    <row r="842" spans="1:12">
      <c r="A842" s="1">
        <v>42376</v>
      </c>
      <c r="B842">
        <v>100.5</v>
      </c>
      <c r="C842">
        <v>101.43</v>
      </c>
      <c r="D842">
        <v>97.300003000000004</v>
      </c>
      <c r="E842">
        <v>97.919998000000007</v>
      </c>
      <c r="F842">
        <v>97.919998000000007</v>
      </c>
      <c r="G842">
        <v>45172900</v>
      </c>
      <c r="H842">
        <f t="shared" si="69"/>
        <v>1.9193026882108761</v>
      </c>
      <c r="I842">
        <f t="shared" si="70"/>
        <v>0</v>
      </c>
      <c r="J842">
        <f t="shared" si="71"/>
        <v>-2.1479999337718492</v>
      </c>
      <c r="K842">
        <f t="shared" si="72"/>
        <v>15.932166025830613</v>
      </c>
      <c r="L842">
        <f t="shared" si="73"/>
        <v>-8.1500511361752022</v>
      </c>
    </row>
    <row r="843" spans="1:12">
      <c r="A843" s="1">
        <v>42377</v>
      </c>
      <c r="B843">
        <v>99.879997000000003</v>
      </c>
      <c r="C843">
        <v>100.5</v>
      </c>
      <c r="D843">
        <v>97.029999000000004</v>
      </c>
      <c r="E843">
        <v>97.330001999999993</v>
      </c>
      <c r="F843">
        <v>97.330001999999993</v>
      </c>
      <c r="G843">
        <v>35402300</v>
      </c>
      <c r="H843">
        <f t="shared" si="69"/>
        <v>1.1821383158895782</v>
      </c>
      <c r="I843">
        <f t="shared" si="70"/>
        <v>7.9603980099495764E-2</v>
      </c>
      <c r="J843">
        <f t="shared" si="71"/>
        <v>-4.7201917419374677</v>
      </c>
      <c r="K843">
        <f t="shared" si="72"/>
        <v>17.004971144278606</v>
      </c>
      <c r="L843">
        <f t="shared" si="73"/>
        <v>-7.8944615881115352</v>
      </c>
    </row>
    <row r="844" spans="1:12">
      <c r="A844" s="1">
        <v>42380</v>
      </c>
      <c r="B844">
        <v>97.910004000000001</v>
      </c>
      <c r="C844">
        <v>98.599997999999999</v>
      </c>
      <c r="D844">
        <v>95.389999000000003</v>
      </c>
      <c r="E844">
        <v>97.510002</v>
      </c>
      <c r="F844">
        <v>97.510002</v>
      </c>
      <c r="G844">
        <v>29932400</v>
      </c>
      <c r="H844">
        <f t="shared" si="69"/>
        <v>0.89702832620083672</v>
      </c>
      <c r="I844">
        <f t="shared" si="70"/>
        <v>2.0081176877914277</v>
      </c>
      <c r="J844">
        <f t="shared" si="71"/>
        <v>-3.0820862048651523</v>
      </c>
      <c r="K844">
        <f t="shared" si="72"/>
        <v>19.2596332507025</v>
      </c>
      <c r="L844">
        <f t="shared" si="73"/>
        <v>-6.3109299330216002</v>
      </c>
    </row>
    <row r="845" spans="1:12">
      <c r="A845" s="1">
        <v>42381</v>
      </c>
      <c r="B845">
        <v>99</v>
      </c>
      <c r="C845">
        <v>99.959998999999996</v>
      </c>
      <c r="D845">
        <v>97.550003000000004</v>
      </c>
      <c r="E845">
        <v>99.370002999999997</v>
      </c>
      <c r="F845">
        <v>99.370002999999997</v>
      </c>
      <c r="G845">
        <v>28395400</v>
      </c>
      <c r="H845">
        <f t="shared" si="69"/>
        <v>0.89371278216313532</v>
      </c>
      <c r="I845">
        <f t="shared" si="70"/>
        <v>0.62025110664516614</v>
      </c>
      <c r="J845">
        <f t="shared" si="71"/>
        <v>-5.2280941498279683</v>
      </c>
      <c r="K845">
        <f t="shared" si="72"/>
        <v>17.63705199716939</v>
      </c>
      <c r="L845">
        <f t="shared" si="73"/>
        <v>-8.3854431044968862</v>
      </c>
    </row>
    <row r="846" spans="1:12">
      <c r="A846" s="1">
        <v>42382</v>
      </c>
      <c r="B846">
        <v>100.58000199999999</v>
      </c>
      <c r="C846">
        <v>100.58000199999999</v>
      </c>
      <c r="D846">
        <v>95.209998999999996</v>
      </c>
      <c r="E846">
        <v>95.440002000000007</v>
      </c>
      <c r="F846">
        <v>95.440002000000007</v>
      </c>
      <c r="G846">
        <v>33410600</v>
      </c>
      <c r="H846">
        <f t="shared" si="69"/>
        <v>1.0186208225405977</v>
      </c>
      <c r="I846">
        <f t="shared" si="70"/>
        <v>0</v>
      </c>
      <c r="J846">
        <f t="shared" si="71"/>
        <v>-6.1338053369793641</v>
      </c>
      <c r="K846">
        <f t="shared" si="72"/>
        <v>16.911904614994945</v>
      </c>
      <c r="L846">
        <f t="shared" si="73"/>
        <v>-6.1338053369793641</v>
      </c>
    </row>
    <row r="847" spans="1:12">
      <c r="A847" s="1">
        <v>42383</v>
      </c>
      <c r="B847">
        <v>95.849997999999999</v>
      </c>
      <c r="C847">
        <v>98.870002999999997</v>
      </c>
      <c r="D847">
        <v>92.449996999999996</v>
      </c>
      <c r="E847">
        <v>98.370002999999997</v>
      </c>
      <c r="F847">
        <v>98.370002999999997</v>
      </c>
      <c r="G847">
        <v>48658600</v>
      </c>
      <c r="H847">
        <f t="shared" si="69"/>
        <v>1.4119198948893181</v>
      </c>
      <c r="I847">
        <f t="shared" si="70"/>
        <v>0</v>
      </c>
      <c r="J847">
        <f t="shared" si="71"/>
        <v>-3.331524175171146</v>
      </c>
      <c r="K847">
        <f t="shared" si="72"/>
        <v>18.933946022030568</v>
      </c>
      <c r="L847">
        <f t="shared" si="73"/>
        <v>-3.331524175171146</v>
      </c>
    </row>
    <row r="848" spans="1:12">
      <c r="A848" s="1">
        <v>42384</v>
      </c>
      <c r="B848">
        <v>93.980002999999996</v>
      </c>
      <c r="C848">
        <v>96.379997000000003</v>
      </c>
      <c r="D848">
        <v>93.540001000000004</v>
      </c>
      <c r="E848">
        <v>94.970000999999996</v>
      </c>
      <c r="F848">
        <v>94.970000999999996</v>
      </c>
      <c r="G848">
        <v>45935600</v>
      </c>
      <c r="H848">
        <f t="shared" si="69"/>
        <v>1.3064784672066385</v>
      </c>
      <c r="I848">
        <f t="shared" si="70"/>
        <v>1.7534789921190701</v>
      </c>
      <c r="J848">
        <f t="shared" si="71"/>
        <v>-4.4579837026086908</v>
      </c>
      <c r="K848">
        <f t="shared" si="72"/>
        <v>22.00664002925835</v>
      </c>
      <c r="L848">
        <f t="shared" si="73"/>
        <v>-4.4579837026086908</v>
      </c>
    </row>
    <row r="849" spans="1:12">
      <c r="A849" s="1">
        <v>42388</v>
      </c>
      <c r="B849">
        <v>96.529999000000004</v>
      </c>
      <c r="C849">
        <v>97.419998000000007</v>
      </c>
      <c r="D849">
        <v>93.919998000000007</v>
      </c>
      <c r="E849">
        <v>95.260002</v>
      </c>
      <c r="F849">
        <v>95.260002</v>
      </c>
      <c r="G849">
        <v>30998300</v>
      </c>
      <c r="H849">
        <f t="shared" si="69"/>
        <v>0.83180023248749813</v>
      </c>
      <c r="I849">
        <f t="shared" si="70"/>
        <v>2.114560708572371</v>
      </c>
      <c r="J849">
        <f t="shared" si="71"/>
        <v>-4.8445433314425852</v>
      </c>
      <c r="K849">
        <f t="shared" si="72"/>
        <v>20.704165894152442</v>
      </c>
      <c r="L849">
        <f t="shared" si="73"/>
        <v>-4.8445433314425852</v>
      </c>
    </row>
    <row r="850" spans="1:12">
      <c r="A850" s="1">
        <v>42389</v>
      </c>
      <c r="B850">
        <v>92.830001999999993</v>
      </c>
      <c r="C850">
        <v>95</v>
      </c>
      <c r="D850">
        <v>89.370002999999997</v>
      </c>
      <c r="E850">
        <v>94.349997999999999</v>
      </c>
      <c r="F850">
        <v>94.349997999999999</v>
      </c>
      <c r="G850">
        <v>59051400</v>
      </c>
      <c r="H850">
        <f t="shared" si="69"/>
        <v>1.5755569014693287</v>
      </c>
      <c r="I850">
        <f t="shared" si="70"/>
        <v>4.7157926315789434</v>
      </c>
      <c r="J850">
        <f t="shared" si="71"/>
        <v>0</v>
      </c>
      <c r="K850">
        <f t="shared" si="72"/>
        <v>23.778943157894737</v>
      </c>
      <c r="L850">
        <f t="shared" si="73"/>
        <v>0</v>
      </c>
    </row>
    <row r="851" spans="1:12">
      <c r="A851" s="1">
        <v>42390</v>
      </c>
      <c r="B851">
        <v>94.910004000000001</v>
      </c>
      <c r="C851">
        <v>95.989998</v>
      </c>
      <c r="D851">
        <v>92.620002999999997</v>
      </c>
      <c r="E851">
        <v>94.160004000000001</v>
      </c>
      <c r="F851">
        <v>94.160004000000001</v>
      </c>
      <c r="G851">
        <v>30518900</v>
      </c>
      <c r="H851">
        <f t="shared" si="69"/>
        <v>0.69979982068703006</v>
      </c>
      <c r="I851">
        <f t="shared" si="70"/>
        <v>3.6358006799833422</v>
      </c>
      <c r="J851">
        <f t="shared" si="71"/>
        <v>0</v>
      </c>
      <c r="K851">
        <f t="shared" si="72"/>
        <v>22.502342379463329</v>
      </c>
      <c r="L851">
        <f t="shared" si="73"/>
        <v>0</v>
      </c>
    </row>
    <row r="852" spans="1:12">
      <c r="A852" s="1">
        <v>42391</v>
      </c>
      <c r="B852">
        <v>96.410004000000001</v>
      </c>
      <c r="C852">
        <v>98.07</v>
      </c>
      <c r="D852">
        <v>95.489998</v>
      </c>
      <c r="E852">
        <v>97.940002000000007</v>
      </c>
      <c r="F852">
        <v>97.940002000000007</v>
      </c>
      <c r="G852">
        <v>30495400</v>
      </c>
      <c r="H852">
        <f t="shared" si="69"/>
        <v>0.70865874584268285</v>
      </c>
      <c r="I852">
        <f t="shared" si="70"/>
        <v>12.511467319261758</v>
      </c>
      <c r="J852">
        <f t="shared" si="71"/>
        <v>-1.3195046878103438</v>
      </c>
      <c r="K852">
        <f t="shared" si="72"/>
        <v>19.904146018150307</v>
      </c>
      <c r="L852">
        <f t="shared" si="73"/>
        <v>-1.3195046878103438</v>
      </c>
    </row>
    <row r="853" spans="1:12">
      <c r="A853" s="1">
        <v>42394</v>
      </c>
      <c r="B853">
        <v>98.720000999999996</v>
      </c>
      <c r="C853">
        <v>99.480002999999996</v>
      </c>
      <c r="D853">
        <v>96.93</v>
      </c>
      <c r="E853">
        <v>97.010002</v>
      </c>
      <c r="F853">
        <v>97.010002</v>
      </c>
      <c r="G853">
        <v>32482000</v>
      </c>
      <c r="H853">
        <f t="shared" si="69"/>
        <v>0.82441791759983274</v>
      </c>
      <c r="I853">
        <f t="shared" si="70"/>
        <v>13.42982770115116</v>
      </c>
      <c r="J853">
        <f t="shared" si="71"/>
        <v>-2.78551222531725</v>
      </c>
      <c r="K853">
        <f t="shared" si="72"/>
        <v>18.204656668536696</v>
      </c>
      <c r="L853">
        <f t="shared" si="73"/>
        <v>-2.78551222531725</v>
      </c>
    </row>
    <row r="854" spans="1:12">
      <c r="A854" s="1">
        <v>42395</v>
      </c>
      <c r="B854">
        <v>97.760002</v>
      </c>
      <c r="C854">
        <v>97.879997000000003</v>
      </c>
      <c r="D854">
        <v>95.660004000000001</v>
      </c>
      <c r="E854">
        <v>97.339995999999999</v>
      </c>
      <c r="F854">
        <v>97.339995999999999</v>
      </c>
      <c r="G854">
        <v>26877100</v>
      </c>
      <c r="H854">
        <f t="shared" si="69"/>
        <v>0.73216250967060026</v>
      </c>
      <c r="I854">
        <f t="shared" si="70"/>
        <v>18.226404318340951</v>
      </c>
      <c r="J854">
        <f t="shared" si="71"/>
        <v>-1.4948786746862401</v>
      </c>
      <c r="K854">
        <f t="shared" si="72"/>
        <v>20.136901924915257</v>
      </c>
      <c r="L854">
        <f t="shared" si="73"/>
        <v>-1.4948786746862401</v>
      </c>
    </row>
    <row r="855" spans="1:12">
      <c r="A855" s="1">
        <v>42396</v>
      </c>
      <c r="B855">
        <v>97.790001000000004</v>
      </c>
      <c r="C855">
        <v>97.849997999999999</v>
      </c>
      <c r="D855">
        <v>94.230002999999996</v>
      </c>
      <c r="E855">
        <v>94.449996999999996</v>
      </c>
      <c r="F855">
        <v>94.449996999999996</v>
      </c>
      <c r="G855">
        <v>58699400</v>
      </c>
      <c r="H855">
        <f t="shared" si="69"/>
        <v>1.6357660702422407</v>
      </c>
      <c r="I855">
        <f t="shared" si="70"/>
        <v>20.173733677541822</v>
      </c>
      <c r="J855">
        <f t="shared" si="71"/>
        <v>0</v>
      </c>
      <c r="K855">
        <f t="shared" si="72"/>
        <v>20.173733677541822</v>
      </c>
      <c r="L855">
        <f t="shared" si="73"/>
        <v>0</v>
      </c>
    </row>
    <row r="856" spans="1:12">
      <c r="A856" s="1">
        <v>42397</v>
      </c>
      <c r="B856">
        <v>107.199997</v>
      </c>
      <c r="C856">
        <v>110.339996</v>
      </c>
      <c r="D856">
        <v>104.80999799999999</v>
      </c>
      <c r="E856">
        <v>109.110001</v>
      </c>
      <c r="F856">
        <v>109.110001</v>
      </c>
      <c r="G856">
        <v>107475300</v>
      </c>
      <c r="H856">
        <f t="shared" si="69"/>
        <v>3.0008828811522466</v>
      </c>
      <c r="I856">
        <f t="shared" si="70"/>
        <v>6.5706002019430922</v>
      </c>
      <c r="J856">
        <f t="shared" si="71"/>
        <v>0</v>
      </c>
      <c r="K856">
        <f t="shared" si="72"/>
        <v>6.5706002019430922</v>
      </c>
      <c r="L856">
        <f t="shared" si="73"/>
        <v>-7.6233166229046212</v>
      </c>
    </row>
    <row r="857" spans="1:12">
      <c r="A857" s="1">
        <v>42398</v>
      </c>
      <c r="B857">
        <v>108.989998</v>
      </c>
      <c r="C857">
        <v>112.839996</v>
      </c>
      <c r="D857">
        <v>108.839996</v>
      </c>
      <c r="E857">
        <v>112.209999</v>
      </c>
      <c r="F857">
        <v>112.209999</v>
      </c>
      <c r="G857">
        <v>62739500</v>
      </c>
      <c r="H857">
        <f t="shared" si="69"/>
        <v>1.2252411053114254</v>
      </c>
      <c r="I857">
        <f t="shared" si="70"/>
        <v>4.2095003264622592</v>
      </c>
      <c r="J857">
        <f t="shared" si="71"/>
        <v>0</v>
      </c>
      <c r="K857">
        <f t="shared" si="72"/>
        <v>4.2095003264622592</v>
      </c>
      <c r="L857">
        <f t="shared" si="73"/>
        <v>-11.043730652103299</v>
      </c>
    </row>
    <row r="858" spans="1:12">
      <c r="A858" s="1">
        <v>42401</v>
      </c>
      <c r="B858">
        <v>112.269997</v>
      </c>
      <c r="C858">
        <v>115.720001</v>
      </c>
      <c r="D858">
        <v>112.010002</v>
      </c>
      <c r="E858">
        <v>115.089996</v>
      </c>
      <c r="F858">
        <v>115.089996</v>
      </c>
      <c r="G858">
        <v>46132700</v>
      </c>
      <c r="H858">
        <f t="shared" si="69"/>
        <v>0.80015561621558429</v>
      </c>
      <c r="I858">
        <f t="shared" si="70"/>
        <v>1.6159652470103272</v>
      </c>
      <c r="J858">
        <f t="shared" si="71"/>
        <v>-7.8832263568748022</v>
      </c>
      <c r="K858">
        <f t="shared" si="72"/>
        <v>1.6159652470103272</v>
      </c>
      <c r="L858">
        <f t="shared" si="73"/>
        <v>-13.561290714020348</v>
      </c>
    </row>
    <row r="859" spans="1:12">
      <c r="A859" s="1">
        <v>42402</v>
      </c>
      <c r="B859">
        <v>114.800003</v>
      </c>
      <c r="C859">
        <v>117.589996</v>
      </c>
      <c r="D859">
        <v>113.199997</v>
      </c>
      <c r="E859">
        <v>114.610001</v>
      </c>
      <c r="F859">
        <v>114.610001</v>
      </c>
      <c r="G859">
        <v>59778600</v>
      </c>
      <c r="H859">
        <f t="shared" si="69"/>
        <v>0.98996104980061206</v>
      </c>
      <c r="I859">
        <f t="shared" si="70"/>
        <v>0</v>
      </c>
      <c r="J859">
        <f t="shared" si="71"/>
        <v>-13.904592241287782</v>
      </c>
      <c r="K859">
        <f t="shared" si="72"/>
        <v>0</v>
      </c>
      <c r="L859">
        <f t="shared" si="73"/>
        <v>-14.469962397613848</v>
      </c>
    </row>
    <row r="860" spans="1:12">
      <c r="A860" s="1">
        <v>42403</v>
      </c>
      <c r="B860">
        <v>115.269997</v>
      </c>
      <c r="C860">
        <v>115.339996</v>
      </c>
      <c r="D860">
        <v>109.75</v>
      </c>
      <c r="E860">
        <v>112.69000200000001</v>
      </c>
      <c r="F860">
        <v>112.69000200000001</v>
      </c>
      <c r="G860">
        <v>56919300</v>
      </c>
      <c r="H860">
        <f t="shared" si="69"/>
        <v>0.84998454418794267</v>
      </c>
      <c r="I860">
        <f t="shared" si="70"/>
        <v>0</v>
      </c>
      <c r="J860">
        <f t="shared" si="71"/>
        <v>-11.781321184510256</v>
      </c>
      <c r="K860">
        <f t="shared" si="72"/>
        <v>0</v>
      </c>
      <c r="L860">
        <f t="shared" si="73"/>
        <v>-11.781321184510256</v>
      </c>
    </row>
    <row r="861" spans="1:12">
      <c r="A861" s="1">
        <v>42404</v>
      </c>
      <c r="B861">
        <v>111.800003</v>
      </c>
      <c r="C861">
        <v>111.94000200000001</v>
      </c>
      <c r="D861">
        <v>109.25</v>
      </c>
      <c r="E861">
        <v>110.489998</v>
      </c>
      <c r="F861">
        <v>110.489998</v>
      </c>
      <c r="G861">
        <v>38890200</v>
      </c>
      <c r="H861">
        <f t="shared" si="69"/>
        <v>0.58385733596680811</v>
      </c>
      <c r="I861">
        <f t="shared" si="70"/>
        <v>0</v>
      </c>
      <c r="J861">
        <f t="shared" si="71"/>
        <v>-11.377574370709388</v>
      </c>
      <c r="K861">
        <f t="shared" si="72"/>
        <v>0</v>
      </c>
      <c r="L861">
        <f t="shared" si="73"/>
        <v>-11.377574370709388</v>
      </c>
    </row>
    <row r="862" spans="1:12">
      <c r="A862" s="1">
        <v>42405</v>
      </c>
      <c r="B862">
        <v>109.510002</v>
      </c>
      <c r="C862">
        <v>109.58000199999999</v>
      </c>
      <c r="D862">
        <v>103.18</v>
      </c>
      <c r="E862">
        <v>104.07</v>
      </c>
      <c r="F862">
        <v>104.07</v>
      </c>
      <c r="G862">
        <v>76894700</v>
      </c>
      <c r="H862">
        <f t="shared" si="69"/>
        <v>1.4538042193856695</v>
      </c>
      <c r="I862">
        <f t="shared" si="70"/>
        <v>0</v>
      </c>
      <c r="J862">
        <f t="shared" si="71"/>
        <v>-6.1639852684628931</v>
      </c>
      <c r="K862">
        <f t="shared" si="72"/>
        <v>0.88519892525646293</v>
      </c>
      <c r="L862">
        <f t="shared" si="73"/>
        <v>-6.1639852684628931</v>
      </c>
    </row>
    <row r="863" spans="1:12">
      <c r="A863" s="1">
        <v>42408</v>
      </c>
      <c r="B863">
        <v>100.410004</v>
      </c>
      <c r="C863">
        <v>102.68</v>
      </c>
      <c r="D863">
        <v>97.459998999999996</v>
      </c>
      <c r="E863">
        <v>99.75</v>
      </c>
      <c r="F863">
        <v>99.75</v>
      </c>
      <c r="G863">
        <v>71229700</v>
      </c>
      <c r="H863">
        <f t="shared" si="69"/>
        <v>1.2782795644894129</v>
      </c>
      <c r="I863">
        <f t="shared" si="70"/>
        <v>2.3665767432800835</v>
      </c>
      <c r="J863">
        <f t="shared" si="71"/>
        <v>-0.65667864412763144</v>
      </c>
      <c r="K863">
        <f t="shared" si="72"/>
        <v>7.6645919361121901</v>
      </c>
      <c r="L863">
        <f t="shared" si="73"/>
        <v>-0.65667864412763144</v>
      </c>
    </row>
    <row r="864" spans="1:12">
      <c r="A864" s="1">
        <v>42409</v>
      </c>
      <c r="B864">
        <v>97.139999000000003</v>
      </c>
      <c r="C864">
        <v>102.400002</v>
      </c>
      <c r="D864">
        <v>96.82</v>
      </c>
      <c r="E864">
        <v>99.540001000000004</v>
      </c>
      <c r="F864">
        <v>99.540001000000004</v>
      </c>
      <c r="G864">
        <v>62709000</v>
      </c>
      <c r="H864">
        <f t="shared" si="69"/>
        <v>1.0323743672058279</v>
      </c>
      <c r="I864">
        <f t="shared" si="70"/>
        <v>2.6464833467483686</v>
      </c>
      <c r="J864">
        <f t="shared" si="71"/>
        <v>0</v>
      </c>
      <c r="K864">
        <f t="shared" si="72"/>
        <v>7.9589851961135736</v>
      </c>
      <c r="L864">
        <f t="shared" si="73"/>
        <v>0</v>
      </c>
    </row>
    <row r="865" spans="1:12">
      <c r="A865" s="1">
        <v>42410</v>
      </c>
      <c r="B865">
        <v>101.550003</v>
      </c>
      <c r="C865">
        <v>103.25</v>
      </c>
      <c r="D865">
        <v>100.239998</v>
      </c>
      <c r="E865">
        <v>101</v>
      </c>
      <c r="F865">
        <v>101</v>
      </c>
      <c r="G865">
        <v>45179400</v>
      </c>
      <c r="H865">
        <f t="shared" si="69"/>
        <v>0.73667774469912728</v>
      </c>
      <c r="I865">
        <f t="shared" si="70"/>
        <v>2.3922527845036283</v>
      </c>
      <c r="J865">
        <f t="shared" si="71"/>
        <v>-1.3567448395200457</v>
      </c>
      <c r="K865">
        <f t="shared" si="72"/>
        <v>7.070220823244556</v>
      </c>
      <c r="L865">
        <f t="shared" si="73"/>
        <v>-1.3567448395200457</v>
      </c>
    </row>
    <row r="866" spans="1:12">
      <c r="A866" s="1">
        <v>42411</v>
      </c>
      <c r="B866">
        <v>99.599997999999999</v>
      </c>
      <c r="C866">
        <v>105.110001</v>
      </c>
      <c r="D866">
        <v>98.879997000000003</v>
      </c>
      <c r="E866">
        <v>101.910004</v>
      </c>
      <c r="F866">
        <v>101.910004</v>
      </c>
      <c r="G866">
        <v>43670600</v>
      </c>
      <c r="H866">
        <f t="shared" si="69"/>
        <v>0.74042312217915718</v>
      </c>
      <c r="I866">
        <f t="shared" si="70"/>
        <v>0.84673103561287488</v>
      </c>
      <c r="J866">
        <f t="shared" si="71"/>
        <v>0</v>
      </c>
      <c r="K866">
        <f t="shared" si="72"/>
        <v>5.1755322502565733</v>
      </c>
      <c r="L866">
        <f t="shared" si="73"/>
        <v>0</v>
      </c>
    </row>
    <row r="867" spans="1:12">
      <c r="A867" s="1">
        <v>42412</v>
      </c>
      <c r="B867">
        <v>103.739998</v>
      </c>
      <c r="C867">
        <v>104.239998</v>
      </c>
      <c r="D867">
        <v>101.089996</v>
      </c>
      <c r="E867">
        <v>102.010002</v>
      </c>
      <c r="F867">
        <v>102.010002</v>
      </c>
      <c r="G867">
        <v>36176800</v>
      </c>
      <c r="H867">
        <f t="shared" si="69"/>
        <v>0.60358364861050029</v>
      </c>
      <c r="I867">
        <f t="shared" si="70"/>
        <v>1.6884133094476845</v>
      </c>
      <c r="J867">
        <f t="shared" si="71"/>
        <v>-0.84083295443003025</v>
      </c>
      <c r="K867">
        <f t="shared" si="72"/>
        <v>6.0533433624969977</v>
      </c>
      <c r="L867">
        <f t="shared" si="73"/>
        <v>-0.84083295443003025</v>
      </c>
    </row>
    <row r="868" spans="1:12">
      <c r="A868" s="1">
        <v>42416</v>
      </c>
      <c r="B868">
        <v>103.800003</v>
      </c>
      <c r="C868">
        <v>103.93</v>
      </c>
      <c r="D868">
        <v>100.239998</v>
      </c>
      <c r="E868">
        <v>101.610001</v>
      </c>
      <c r="F868">
        <v>101.610001</v>
      </c>
      <c r="G868">
        <v>45687200</v>
      </c>
      <c r="H868">
        <f t="shared" si="69"/>
        <v>0.88210977910184951</v>
      </c>
      <c r="I868">
        <f t="shared" si="70"/>
        <v>4.1566438949292728</v>
      </c>
      <c r="J868">
        <f t="shared" si="71"/>
        <v>0</v>
      </c>
      <c r="K868">
        <f t="shared" si="72"/>
        <v>6.3696747811026615</v>
      </c>
      <c r="L868">
        <f t="shared" si="73"/>
        <v>0</v>
      </c>
    </row>
    <row r="869" spans="1:12">
      <c r="A869" s="1">
        <v>42417</v>
      </c>
      <c r="B869">
        <v>102.019997</v>
      </c>
      <c r="C869">
        <v>105.720001</v>
      </c>
      <c r="D869">
        <v>100.400002</v>
      </c>
      <c r="E869">
        <v>105.199997</v>
      </c>
      <c r="F869">
        <v>105.199997</v>
      </c>
      <c r="G869">
        <v>44073400</v>
      </c>
      <c r="H869">
        <f t="shared" si="69"/>
        <v>0.94406720845846381</v>
      </c>
      <c r="I869">
        <f t="shared" si="70"/>
        <v>2.3931129172047623</v>
      </c>
      <c r="J869">
        <f t="shared" si="71"/>
        <v>0</v>
      </c>
      <c r="K869">
        <f t="shared" si="72"/>
        <v>4.8335234124713988</v>
      </c>
      <c r="L869">
        <f t="shared" si="73"/>
        <v>0</v>
      </c>
    </row>
    <row r="870" spans="1:12">
      <c r="A870" s="1">
        <v>42418</v>
      </c>
      <c r="B870">
        <v>105.800003</v>
      </c>
      <c r="C870">
        <v>106</v>
      </c>
      <c r="D870">
        <v>103.029999</v>
      </c>
      <c r="E870">
        <v>103.470001</v>
      </c>
      <c r="F870">
        <v>103.470001</v>
      </c>
      <c r="G870">
        <v>29593500</v>
      </c>
      <c r="H870">
        <f t="shared" si="69"/>
        <v>0.6889021423044368</v>
      </c>
      <c r="I870">
        <f t="shared" si="70"/>
        <v>2.1226415094339623</v>
      </c>
      <c r="J870">
        <f t="shared" si="71"/>
        <v>-0.94147433700354644</v>
      </c>
      <c r="K870">
        <f t="shared" si="72"/>
        <v>6.132075471698113</v>
      </c>
      <c r="L870">
        <f t="shared" si="73"/>
        <v>-0.94147433700354644</v>
      </c>
    </row>
    <row r="871" spans="1:12">
      <c r="A871" s="1">
        <v>42419</v>
      </c>
      <c r="B871">
        <v>102.550003</v>
      </c>
      <c r="C871">
        <v>105.019997</v>
      </c>
      <c r="D871">
        <v>102.05999799999999</v>
      </c>
      <c r="E871">
        <v>104.57</v>
      </c>
      <c r="F871">
        <v>104.57</v>
      </c>
      <c r="G871">
        <v>32404500</v>
      </c>
      <c r="H871">
        <f t="shared" si="69"/>
        <v>0.81335983915783772</v>
      </c>
      <c r="I871">
        <f t="shared" si="70"/>
        <v>3.075607591190463</v>
      </c>
      <c r="J871">
        <f t="shared" si="71"/>
        <v>0</v>
      </c>
      <c r="K871">
        <f t="shared" si="72"/>
        <v>7.303375756142902</v>
      </c>
      <c r="L871">
        <f t="shared" si="73"/>
        <v>0</v>
      </c>
    </row>
    <row r="872" spans="1:12">
      <c r="A872" s="1">
        <v>42422</v>
      </c>
      <c r="B872">
        <v>105.489998</v>
      </c>
      <c r="C872">
        <v>108.25</v>
      </c>
      <c r="D872">
        <v>105.339996</v>
      </c>
      <c r="E872">
        <v>107.160004</v>
      </c>
      <c r="F872">
        <v>107.160004</v>
      </c>
      <c r="G872">
        <v>35709700</v>
      </c>
      <c r="H872">
        <f t="shared" si="69"/>
        <v>0.95005251804609459</v>
      </c>
      <c r="I872">
        <f t="shared" si="70"/>
        <v>1.1085422632794422</v>
      </c>
      <c r="J872">
        <f t="shared" si="71"/>
        <v>-2.4681964104118626</v>
      </c>
      <c r="K872">
        <f t="shared" si="72"/>
        <v>4.101618475750584</v>
      </c>
      <c r="L872">
        <f t="shared" si="73"/>
        <v>-2.4681964104118626</v>
      </c>
    </row>
    <row r="873" spans="1:12">
      <c r="A873" s="1">
        <v>42423</v>
      </c>
      <c r="B873">
        <v>106.849998</v>
      </c>
      <c r="C873">
        <v>107.470001</v>
      </c>
      <c r="D873">
        <v>105.120003</v>
      </c>
      <c r="E873">
        <v>105.459999</v>
      </c>
      <c r="F873">
        <v>105.459999</v>
      </c>
      <c r="G873">
        <v>25319300</v>
      </c>
      <c r="H873">
        <f t="shared" si="69"/>
        <v>0.67529550329309007</v>
      </c>
      <c r="I873">
        <f t="shared" si="70"/>
        <v>1.8423708770599154</v>
      </c>
      <c r="J873">
        <f t="shared" si="71"/>
        <v>-2.2640838394953215</v>
      </c>
      <c r="K873">
        <f t="shared" si="72"/>
        <v>4.8571703279318026</v>
      </c>
      <c r="L873">
        <f t="shared" si="73"/>
        <v>-2.2640838394953215</v>
      </c>
    </row>
    <row r="874" spans="1:12">
      <c r="A874" s="1">
        <v>42424</v>
      </c>
      <c r="B874">
        <v>104.209999</v>
      </c>
      <c r="C874">
        <v>106.949997</v>
      </c>
      <c r="D874">
        <v>102.739998</v>
      </c>
      <c r="E874">
        <v>106.879997</v>
      </c>
      <c r="F874">
        <v>106.879997</v>
      </c>
      <c r="G874">
        <v>34412400</v>
      </c>
      <c r="H874">
        <f t="shared" si="69"/>
        <v>1.0296923286838331</v>
      </c>
      <c r="I874">
        <f t="shared" si="70"/>
        <v>2.6834998415193945</v>
      </c>
      <c r="J874">
        <f t="shared" si="71"/>
        <v>0</v>
      </c>
      <c r="K874">
        <f t="shared" si="72"/>
        <v>5.5446471868531297</v>
      </c>
      <c r="L874">
        <f t="shared" si="73"/>
        <v>0</v>
      </c>
    </row>
    <row r="875" spans="1:12">
      <c r="A875" s="1">
        <v>42425</v>
      </c>
      <c r="B875">
        <v>107.110001</v>
      </c>
      <c r="C875">
        <v>108.07</v>
      </c>
      <c r="D875">
        <v>105.610001</v>
      </c>
      <c r="E875">
        <v>108.07</v>
      </c>
      <c r="F875">
        <v>108.07</v>
      </c>
      <c r="G875">
        <v>29906300</v>
      </c>
      <c r="H875">
        <f t="shared" si="69"/>
        <v>0.94977178520751482</v>
      </c>
      <c r="I875">
        <f t="shared" si="70"/>
        <v>2.2948116961228933</v>
      </c>
      <c r="J875">
        <f t="shared" si="71"/>
        <v>0</v>
      </c>
      <c r="K875">
        <f t="shared" si="72"/>
        <v>4.737671879337479</v>
      </c>
      <c r="L875">
        <f t="shared" si="73"/>
        <v>-1.1457238789345303</v>
      </c>
    </row>
    <row r="876" spans="1:12">
      <c r="A876" s="1">
        <v>42426</v>
      </c>
      <c r="B876">
        <v>108.699997</v>
      </c>
      <c r="C876">
        <v>109.449997</v>
      </c>
      <c r="D876">
        <v>107.160004</v>
      </c>
      <c r="E876">
        <v>107.91999800000001</v>
      </c>
      <c r="F876">
        <v>107.91999800000001</v>
      </c>
      <c r="G876">
        <v>26686200</v>
      </c>
      <c r="H876">
        <f t="shared" si="69"/>
        <v>0.84582655582616284</v>
      </c>
      <c r="I876">
        <f t="shared" si="70"/>
        <v>1.0050306351310432</v>
      </c>
      <c r="J876">
        <f t="shared" si="71"/>
        <v>-0.3826091682490052</v>
      </c>
      <c r="K876">
        <f t="shared" si="72"/>
        <v>3.4170900890933882</v>
      </c>
      <c r="L876">
        <f t="shared" si="73"/>
        <v>-2.5755896761631325</v>
      </c>
    </row>
    <row r="877" spans="1:12">
      <c r="A877" s="1">
        <v>42429</v>
      </c>
      <c r="B877">
        <v>107.599998</v>
      </c>
      <c r="C877">
        <v>108.910004</v>
      </c>
      <c r="D877">
        <v>106.75</v>
      </c>
      <c r="E877">
        <v>106.91999800000001</v>
      </c>
      <c r="F877">
        <v>106.91999800000001</v>
      </c>
      <c r="G877">
        <v>32779000</v>
      </c>
      <c r="H877">
        <f t="shared" si="69"/>
        <v>1.0780161529764085</v>
      </c>
      <c r="I877">
        <f t="shared" si="70"/>
        <v>1.5058295287547718</v>
      </c>
      <c r="J877">
        <f t="shared" si="71"/>
        <v>0</v>
      </c>
      <c r="K877">
        <f t="shared" si="72"/>
        <v>5.2153078609748267</v>
      </c>
      <c r="L877">
        <f t="shared" si="73"/>
        <v>-2.2014032786885238</v>
      </c>
    </row>
    <row r="878" spans="1:12">
      <c r="A878" s="1">
        <v>42430</v>
      </c>
      <c r="B878">
        <v>107.83000199999999</v>
      </c>
      <c r="C878">
        <v>109.82</v>
      </c>
      <c r="D878">
        <v>107.599998</v>
      </c>
      <c r="E878">
        <v>109.82</v>
      </c>
      <c r="F878">
        <v>109.82</v>
      </c>
      <c r="G878">
        <v>26817300</v>
      </c>
      <c r="H878">
        <f t="shared" si="69"/>
        <v>0.89928653442716189</v>
      </c>
      <c r="I878">
        <f t="shared" si="70"/>
        <v>0.66472682571481578</v>
      </c>
      <c r="J878">
        <f t="shared" si="71"/>
        <v>-2.6765771872969766</v>
      </c>
      <c r="K878">
        <f t="shared" si="72"/>
        <v>5.9187761792023315</v>
      </c>
      <c r="L878">
        <f t="shared" si="73"/>
        <v>-2.9739740329734938</v>
      </c>
    </row>
    <row r="879" spans="1:12">
      <c r="A879" s="1">
        <v>42431</v>
      </c>
      <c r="B879">
        <v>109.68</v>
      </c>
      <c r="C879">
        <v>110.550003</v>
      </c>
      <c r="D879">
        <v>108.769997</v>
      </c>
      <c r="E879">
        <v>109.949997</v>
      </c>
      <c r="F879">
        <v>109.949997</v>
      </c>
      <c r="G879">
        <v>25670200</v>
      </c>
      <c r="H879">
        <f t="shared" si="69"/>
        <v>0.8522574853321222</v>
      </c>
      <c r="I879">
        <f t="shared" si="70"/>
        <v>0</v>
      </c>
      <c r="J879">
        <f t="shared" si="71"/>
        <v>-4.0176474400380862</v>
      </c>
      <c r="K879">
        <f t="shared" si="72"/>
        <v>5.8254136818069524</v>
      </c>
      <c r="L879">
        <f t="shared" si="73"/>
        <v>-4.0176474400380862</v>
      </c>
    </row>
    <row r="880" spans="1:12">
      <c r="A880" s="1">
        <v>42432</v>
      </c>
      <c r="B880">
        <v>110.25</v>
      </c>
      <c r="C880">
        <v>110.300003</v>
      </c>
      <c r="D880">
        <v>108.540001</v>
      </c>
      <c r="E880">
        <v>109.58000199999999</v>
      </c>
      <c r="F880">
        <v>109.58000199999999</v>
      </c>
      <c r="G880">
        <v>21353100</v>
      </c>
      <c r="H880">
        <f t="shared" si="69"/>
        <v>0.75261703522511791</v>
      </c>
      <c r="I880">
        <f t="shared" si="70"/>
        <v>0</v>
      </c>
      <c r="J880">
        <f t="shared" si="71"/>
        <v>-3.8142610667563961</v>
      </c>
      <c r="K880">
        <f t="shared" si="72"/>
        <v>6.0652718205275082</v>
      </c>
      <c r="L880">
        <f t="shared" si="73"/>
        <v>-3.8142610667563961</v>
      </c>
    </row>
    <row r="881" spans="1:12">
      <c r="A881" s="1">
        <v>42433</v>
      </c>
      <c r="B881">
        <v>110.050003</v>
      </c>
      <c r="C881">
        <v>110.050003</v>
      </c>
      <c r="D881">
        <v>107.93</v>
      </c>
      <c r="E881">
        <v>108.389999</v>
      </c>
      <c r="F881">
        <v>108.389999</v>
      </c>
      <c r="G881">
        <v>24938900</v>
      </c>
      <c r="H881">
        <f t="shared" si="69"/>
        <v>0.93540191049451715</v>
      </c>
      <c r="I881">
        <f t="shared" si="70"/>
        <v>0</v>
      </c>
      <c r="J881">
        <f t="shared" si="71"/>
        <v>-3.2706365236727564</v>
      </c>
      <c r="K881">
        <f t="shared" si="72"/>
        <v>6.306219728135761</v>
      </c>
      <c r="L881">
        <f t="shared" si="73"/>
        <v>-3.2706365236727564</v>
      </c>
    </row>
    <row r="882" spans="1:12">
      <c r="A882" s="1">
        <v>42436</v>
      </c>
      <c r="B882">
        <v>108.07</v>
      </c>
      <c r="C882">
        <v>108.07</v>
      </c>
      <c r="D882">
        <v>104.720001</v>
      </c>
      <c r="E882">
        <v>105.730003</v>
      </c>
      <c r="F882">
        <v>105.730003</v>
      </c>
      <c r="G882">
        <v>31436400</v>
      </c>
      <c r="H882">
        <f t="shared" si="69"/>
        <v>1.1947688670819445</v>
      </c>
      <c r="I882">
        <f t="shared" si="70"/>
        <v>1.2491884889423648</v>
      </c>
      <c r="J882">
        <f t="shared" si="71"/>
        <v>-0.30557581831955455</v>
      </c>
      <c r="K882">
        <f t="shared" si="72"/>
        <v>8.253907652447495</v>
      </c>
      <c r="L882">
        <f t="shared" si="73"/>
        <v>-0.30557581831955455</v>
      </c>
    </row>
    <row r="883" spans="1:12">
      <c r="A883" s="1">
        <v>42437</v>
      </c>
      <c r="B883">
        <v>104.779999</v>
      </c>
      <c r="C883">
        <v>107.370003</v>
      </c>
      <c r="D883">
        <v>104.400002</v>
      </c>
      <c r="E883">
        <v>105.93</v>
      </c>
      <c r="F883">
        <v>105.93</v>
      </c>
      <c r="G883">
        <v>25617000</v>
      </c>
      <c r="H883">
        <f t="shared" si="69"/>
        <v>0.98363563896574846</v>
      </c>
      <c r="I883">
        <f t="shared" si="70"/>
        <v>2.7568211952084947</v>
      </c>
      <c r="J883">
        <f t="shared" si="71"/>
        <v>0</v>
      </c>
      <c r="K883">
        <f t="shared" si="72"/>
        <v>8.9596672545496752</v>
      </c>
      <c r="L883">
        <f t="shared" si="73"/>
        <v>0</v>
      </c>
    </row>
    <row r="884" spans="1:12">
      <c r="A884" s="1">
        <v>42438</v>
      </c>
      <c r="B884">
        <v>106.699997</v>
      </c>
      <c r="C884">
        <v>107.510002</v>
      </c>
      <c r="D884">
        <v>105.489998</v>
      </c>
      <c r="E884">
        <v>107.510002</v>
      </c>
      <c r="F884">
        <v>107.510002</v>
      </c>
      <c r="G884">
        <v>20493300</v>
      </c>
      <c r="H884">
        <f t="shared" si="69"/>
        <v>0.79421790853199148</v>
      </c>
      <c r="I884">
        <f t="shared" si="70"/>
        <v>3.0880847718708004</v>
      </c>
      <c r="J884">
        <f t="shared" si="71"/>
        <v>0</v>
      </c>
      <c r="K884">
        <f t="shared" si="72"/>
        <v>8.8177805075289637</v>
      </c>
      <c r="L884">
        <f t="shared" si="73"/>
        <v>0</v>
      </c>
    </row>
    <row r="885" spans="1:12">
      <c r="A885" s="1">
        <v>42439</v>
      </c>
      <c r="B885">
        <v>107.910004</v>
      </c>
      <c r="C885">
        <v>108.660004</v>
      </c>
      <c r="D885">
        <v>105.769997</v>
      </c>
      <c r="E885">
        <v>107.32</v>
      </c>
      <c r="F885">
        <v>107.32</v>
      </c>
      <c r="G885">
        <v>24854300</v>
      </c>
      <c r="H885">
        <f t="shared" si="69"/>
        <v>1.0034948687284346</v>
      </c>
      <c r="I885">
        <f t="shared" si="70"/>
        <v>3.533955327297797</v>
      </c>
      <c r="J885">
        <f t="shared" si="71"/>
        <v>0</v>
      </c>
      <c r="K885">
        <f t="shared" si="72"/>
        <v>7.6661086815347428</v>
      </c>
      <c r="L885">
        <f t="shared" si="73"/>
        <v>0</v>
      </c>
    </row>
    <row r="886" spans="1:12">
      <c r="A886" s="1">
        <v>42440</v>
      </c>
      <c r="B886">
        <v>108.480003</v>
      </c>
      <c r="C886">
        <v>109.41999800000001</v>
      </c>
      <c r="D886">
        <v>107.91999800000001</v>
      </c>
      <c r="E886">
        <v>109.410004</v>
      </c>
      <c r="F886">
        <v>109.410004</v>
      </c>
      <c r="G886">
        <v>20697600</v>
      </c>
      <c r="H886">
        <f t="shared" si="69"/>
        <v>0.81269107326140511</v>
      </c>
      <c r="I886">
        <f t="shared" si="70"/>
        <v>2.9884884479709091</v>
      </c>
      <c r="J886">
        <f t="shared" si="71"/>
        <v>0</v>
      </c>
      <c r="K886">
        <f t="shared" si="72"/>
        <v>6.9182965987624971</v>
      </c>
      <c r="L886">
        <f t="shared" si="73"/>
        <v>0</v>
      </c>
    </row>
    <row r="887" spans="1:12">
      <c r="A887" s="1">
        <v>42443</v>
      </c>
      <c r="B887">
        <v>109.279999</v>
      </c>
      <c r="C887">
        <v>110.33000199999999</v>
      </c>
      <c r="D887">
        <v>108.769997</v>
      </c>
      <c r="E887">
        <v>109.889999</v>
      </c>
      <c r="F887">
        <v>109.889999</v>
      </c>
      <c r="G887">
        <v>17249400</v>
      </c>
      <c r="H887">
        <f t="shared" si="69"/>
        <v>0.70063347592905201</v>
      </c>
      <c r="I887">
        <f t="shared" si="70"/>
        <v>2.1390373943798293</v>
      </c>
      <c r="J887">
        <f t="shared" si="71"/>
        <v>0</v>
      </c>
      <c r="K887">
        <f t="shared" si="72"/>
        <v>6.036432411194923</v>
      </c>
      <c r="L887">
        <f t="shared" si="73"/>
        <v>0</v>
      </c>
    </row>
    <row r="888" spans="1:12">
      <c r="A888" s="1">
        <v>42444</v>
      </c>
      <c r="B888">
        <v>109.110001</v>
      </c>
      <c r="C888">
        <v>110.83000199999999</v>
      </c>
      <c r="D888">
        <v>108.839996</v>
      </c>
      <c r="E888">
        <v>110.66999800000001</v>
      </c>
      <c r="F888">
        <v>110.66999800000001</v>
      </c>
      <c r="G888">
        <v>17618500</v>
      </c>
      <c r="H888">
        <f t="shared" si="69"/>
        <v>0.80884405334234366</v>
      </c>
      <c r="I888">
        <f t="shared" si="70"/>
        <v>1.6782459319995444</v>
      </c>
      <c r="J888">
        <f t="shared" si="71"/>
        <v>0</v>
      </c>
      <c r="K888">
        <f t="shared" si="72"/>
        <v>5.5580581871684949</v>
      </c>
      <c r="L888">
        <f t="shared" si="73"/>
        <v>-6.4313673807922328E-2</v>
      </c>
    </row>
    <row r="889" spans="1:12">
      <c r="A889" s="1">
        <v>42445</v>
      </c>
      <c r="B889">
        <v>110.489998</v>
      </c>
      <c r="C889">
        <v>112.5</v>
      </c>
      <c r="D889">
        <v>110.099998</v>
      </c>
      <c r="E889">
        <v>112.18</v>
      </c>
      <c r="F889">
        <v>112.18</v>
      </c>
      <c r="G889">
        <v>24744800</v>
      </c>
      <c r="H889">
        <f t="shared" si="69"/>
        <v>1.2260449832578724</v>
      </c>
      <c r="I889">
        <f t="shared" si="70"/>
        <v>0.3377751111111138</v>
      </c>
      <c r="J889">
        <f t="shared" si="71"/>
        <v>0</v>
      </c>
      <c r="K889">
        <f t="shared" si="72"/>
        <v>3.9911093333333332</v>
      </c>
      <c r="L889">
        <f t="shared" si="73"/>
        <v>-3.2515904314548632</v>
      </c>
    </row>
    <row r="890" spans="1:12">
      <c r="A890" s="1">
        <v>42446</v>
      </c>
      <c r="B890">
        <v>112.150002</v>
      </c>
      <c r="C890">
        <v>112.69000200000001</v>
      </c>
      <c r="D890">
        <v>110.730003</v>
      </c>
      <c r="E890">
        <v>111.019997</v>
      </c>
      <c r="F890">
        <v>111.019997</v>
      </c>
      <c r="G890">
        <v>24241200</v>
      </c>
      <c r="H890">
        <f t="shared" si="69"/>
        <v>1.1525361195687522</v>
      </c>
      <c r="I890">
        <f t="shared" si="70"/>
        <v>0.44369508485766107</v>
      </c>
      <c r="J890">
        <f t="shared" si="71"/>
        <v>-0.41543031476301218</v>
      </c>
      <c r="K890">
        <f t="shared" si="72"/>
        <v>3.8157741802152003</v>
      </c>
      <c r="L890">
        <f t="shared" si="73"/>
        <v>-3.8020463162093412</v>
      </c>
    </row>
    <row r="891" spans="1:12">
      <c r="A891" s="1">
        <v>42447</v>
      </c>
      <c r="B891">
        <v>111.55999799999999</v>
      </c>
      <c r="C891">
        <v>112.41999800000001</v>
      </c>
      <c r="D891">
        <v>110.269997</v>
      </c>
      <c r="E891">
        <v>111.449997</v>
      </c>
      <c r="F891">
        <v>111.449997</v>
      </c>
      <c r="G891">
        <v>36256900</v>
      </c>
      <c r="H891">
        <f t="shared" si="69"/>
        <v>1.7339253860537629</v>
      </c>
      <c r="I891">
        <f t="shared" si="70"/>
        <v>0.68493507712035373</v>
      </c>
      <c r="J891">
        <f t="shared" si="71"/>
        <v>0</v>
      </c>
      <c r="K891">
        <f t="shared" si="72"/>
        <v>4.0651130415426557</v>
      </c>
      <c r="L891">
        <f t="shared" si="73"/>
        <v>-3.4007437217940613</v>
      </c>
    </row>
    <row r="892" spans="1:12">
      <c r="A892" s="1">
        <v>42450</v>
      </c>
      <c r="B892">
        <v>111.660004</v>
      </c>
      <c r="C892">
        <v>112.370003</v>
      </c>
      <c r="D892">
        <v>111.029999</v>
      </c>
      <c r="E892">
        <v>111.849998</v>
      </c>
      <c r="F892">
        <v>111.849998</v>
      </c>
      <c r="G892">
        <v>18448000</v>
      </c>
      <c r="H892">
        <f t="shared" si="69"/>
        <v>0.76795758582908447</v>
      </c>
      <c r="I892">
        <f t="shared" si="70"/>
        <v>1.975609985522562</v>
      </c>
      <c r="J892">
        <f t="shared" si="71"/>
        <v>0</v>
      </c>
      <c r="K892">
        <f t="shared" si="72"/>
        <v>4.111413078808944</v>
      </c>
      <c r="L892">
        <f t="shared" si="73"/>
        <v>-4.0619670725206438</v>
      </c>
    </row>
    <row r="893" spans="1:12">
      <c r="A893" s="1">
        <v>42451</v>
      </c>
      <c r="B893">
        <v>111.360001</v>
      </c>
      <c r="C893">
        <v>112.879997</v>
      </c>
      <c r="D893">
        <v>111.16999800000001</v>
      </c>
      <c r="E893">
        <v>112.25</v>
      </c>
      <c r="F893">
        <v>112.25</v>
      </c>
      <c r="G893">
        <v>19001100</v>
      </c>
      <c r="H893">
        <f t="shared" si="69"/>
        <v>0.78316684444898743</v>
      </c>
      <c r="I893">
        <f t="shared" si="70"/>
        <v>3.047486792544821</v>
      </c>
      <c r="J893">
        <f t="shared" si="71"/>
        <v>0</v>
      </c>
      <c r="K893">
        <f t="shared" si="72"/>
        <v>3.641035709807821</v>
      </c>
      <c r="L893">
        <f t="shared" si="73"/>
        <v>-4.1827840997172663</v>
      </c>
    </row>
    <row r="894" spans="1:12">
      <c r="A894" s="1">
        <v>42452</v>
      </c>
      <c r="B894">
        <v>112.010002</v>
      </c>
      <c r="C894">
        <v>113.19000200000001</v>
      </c>
      <c r="D894">
        <v>112</v>
      </c>
      <c r="E894">
        <v>112.540001</v>
      </c>
      <c r="F894">
        <v>112.540001</v>
      </c>
      <c r="G894">
        <v>18562000</v>
      </c>
      <c r="H894">
        <f t="shared" si="69"/>
        <v>0.75644703811169434</v>
      </c>
      <c r="I894">
        <f t="shared" si="70"/>
        <v>3.357183437455892</v>
      </c>
      <c r="J894">
        <f t="shared" si="71"/>
        <v>-0.28571428571427965</v>
      </c>
      <c r="K894">
        <f t="shared" si="72"/>
        <v>3.357183437455892</v>
      </c>
      <c r="L894">
        <f t="shared" si="73"/>
        <v>-4.8928598214285683</v>
      </c>
    </row>
    <row r="895" spans="1:12">
      <c r="A895" s="1">
        <v>42453</v>
      </c>
      <c r="B895">
        <v>112.129997</v>
      </c>
      <c r="C895">
        <v>113.089996</v>
      </c>
      <c r="D895">
        <v>111.68</v>
      </c>
      <c r="E895">
        <v>113.050003</v>
      </c>
      <c r="F895">
        <v>113.050003</v>
      </c>
      <c r="G895">
        <v>17839100</v>
      </c>
      <c r="H895">
        <f t="shared" si="69"/>
        <v>0.76556615271583706</v>
      </c>
      <c r="I895">
        <f t="shared" si="70"/>
        <v>3.4485826668523365</v>
      </c>
      <c r="J895">
        <f t="shared" si="71"/>
        <v>0</v>
      </c>
      <c r="K895">
        <f t="shared" si="72"/>
        <v>3.4485826668523365</v>
      </c>
      <c r="L895">
        <f t="shared" si="73"/>
        <v>-4.6203465257879683</v>
      </c>
    </row>
    <row r="896" spans="1:12">
      <c r="A896" s="1">
        <v>42457</v>
      </c>
      <c r="B896">
        <v>113.32</v>
      </c>
      <c r="C896">
        <v>114.589996</v>
      </c>
      <c r="D896">
        <v>112.949997</v>
      </c>
      <c r="E896">
        <v>113.69000200000001</v>
      </c>
      <c r="F896">
        <v>113.69000200000001</v>
      </c>
      <c r="G896">
        <v>21351800</v>
      </c>
      <c r="H896">
        <f t="shared" si="69"/>
        <v>0.9695923332827765</v>
      </c>
      <c r="I896">
        <f t="shared" si="70"/>
        <v>2.0944254156357598</v>
      </c>
      <c r="J896">
        <f t="shared" si="71"/>
        <v>0</v>
      </c>
      <c r="K896">
        <f t="shared" si="72"/>
        <v>2.0944254156357598</v>
      </c>
      <c r="L896">
        <f t="shared" si="73"/>
        <v>-5.6927845690867906</v>
      </c>
    </row>
    <row r="897" spans="1:12">
      <c r="A897" s="1">
        <v>42458</v>
      </c>
      <c r="B897">
        <v>113.83000199999999</v>
      </c>
      <c r="C897">
        <v>116.32</v>
      </c>
      <c r="D897">
        <v>113.639999</v>
      </c>
      <c r="E897">
        <v>116.139999</v>
      </c>
      <c r="F897">
        <v>116.139999</v>
      </c>
      <c r="G897">
        <v>29825300</v>
      </c>
      <c r="H897">
        <f t="shared" si="69"/>
        <v>1.5664219239091615</v>
      </c>
      <c r="I897">
        <f t="shared" si="70"/>
        <v>0.5759955295735959</v>
      </c>
      <c r="J897">
        <f t="shared" si="71"/>
        <v>-1.7863410928048373</v>
      </c>
      <c r="K897">
        <f t="shared" si="72"/>
        <v>0.5759955295735959</v>
      </c>
      <c r="L897">
        <f t="shared" si="73"/>
        <v>-6.2654013222932177</v>
      </c>
    </row>
    <row r="898" spans="1:12">
      <c r="A898" s="1">
        <v>42459</v>
      </c>
      <c r="B898">
        <v>116.730003</v>
      </c>
      <c r="C898">
        <v>116.989998</v>
      </c>
      <c r="D898">
        <v>114.360001</v>
      </c>
      <c r="E898">
        <v>114.699997</v>
      </c>
      <c r="F898">
        <v>114.699997</v>
      </c>
      <c r="G898">
        <v>33235200</v>
      </c>
      <c r="H898">
        <f t="shared" si="69"/>
        <v>1.5591770634635431</v>
      </c>
      <c r="I898">
        <f t="shared" si="70"/>
        <v>0</v>
      </c>
      <c r="J898">
        <f t="shared" si="71"/>
        <v>-2.4046869324528952</v>
      </c>
      <c r="K898">
        <f t="shared" si="72"/>
        <v>0</v>
      </c>
      <c r="L898">
        <f t="shared" si="73"/>
        <v>-6.8555473342466948</v>
      </c>
    </row>
    <row r="899" spans="1:12">
      <c r="A899" s="1">
        <v>42460</v>
      </c>
      <c r="B899">
        <v>114.699997</v>
      </c>
      <c r="C899">
        <v>115.010002</v>
      </c>
      <c r="D899">
        <v>113.769997</v>
      </c>
      <c r="E899">
        <v>114.099998</v>
      </c>
      <c r="F899">
        <v>114.099998</v>
      </c>
      <c r="G899">
        <v>21207500</v>
      </c>
      <c r="H899">
        <f t="shared" si="69"/>
        <v>0.87769651379731062</v>
      </c>
      <c r="I899">
        <f t="shared" si="70"/>
        <v>1.0086044516371773</v>
      </c>
      <c r="J899">
        <f t="shared" si="71"/>
        <v>-1.8985638190708634</v>
      </c>
      <c r="K899">
        <f t="shared" si="72"/>
        <v>1.0086044516371773</v>
      </c>
      <c r="L899">
        <f t="shared" si="73"/>
        <v>-6.5570881574339941</v>
      </c>
    </row>
    <row r="900" spans="1:12">
      <c r="A900" s="1">
        <v>42461</v>
      </c>
      <c r="B900">
        <v>113.75</v>
      </c>
      <c r="C900">
        <v>116.16999800000001</v>
      </c>
      <c r="D900">
        <v>113.349998</v>
      </c>
      <c r="E900">
        <v>116.05999799999999</v>
      </c>
      <c r="F900">
        <v>116.05999799999999</v>
      </c>
      <c r="G900">
        <v>24760500</v>
      </c>
      <c r="H900">
        <f t="shared" si="69"/>
        <v>1.0027831124366084</v>
      </c>
      <c r="I900">
        <f t="shared" si="70"/>
        <v>0</v>
      </c>
      <c r="J900">
        <f t="shared" si="71"/>
        <v>-1.5350657527139986</v>
      </c>
      <c r="K900">
        <f t="shared" si="72"/>
        <v>3.9769330115680956</v>
      </c>
      <c r="L900">
        <f t="shared" si="73"/>
        <v>-6.2108514549775347</v>
      </c>
    </row>
    <row r="901" spans="1:12">
      <c r="A901" s="1">
        <v>42464</v>
      </c>
      <c r="B901">
        <v>114.07</v>
      </c>
      <c r="C901">
        <v>114.550003</v>
      </c>
      <c r="D901">
        <v>111.610001</v>
      </c>
      <c r="E901">
        <v>112.550003</v>
      </c>
      <c r="F901">
        <v>112.550003</v>
      </c>
      <c r="G901">
        <v>48487900</v>
      </c>
      <c r="H901">
        <f t="shared" si="69"/>
        <v>1.8594795379363294</v>
      </c>
      <c r="I901">
        <f t="shared" si="70"/>
        <v>0.296810118808988</v>
      </c>
      <c r="J901">
        <f t="shared" si="71"/>
        <v>-1.5321198680035817</v>
      </c>
      <c r="K901">
        <f t="shared" si="72"/>
        <v>5.4474009922112359</v>
      </c>
      <c r="L901">
        <f t="shared" si="73"/>
        <v>-4.7486810792161931</v>
      </c>
    </row>
    <row r="902" spans="1:12">
      <c r="A902" s="1">
        <v>42465</v>
      </c>
      <c r="B902">
        <v>112.110001</v>
      </c>
      <c r="C902">
        <v>113.32</v>
      </c>
      <c r="D902">
        <v>111.900002</v>
      </c>
      <c r="E902">
        <v>112.220001</v>
      </c>
      <c r="F902">
        <v>112.220001</v>
      </c>
      <c r="G902">
        <v>22962400</v>
      </c>
      <c r="H902">
        <f t="shared" si="69"/>
        <v>0.72888918233276023</v>
      </c>
      <c r="I902">
        <f t="shared" si="70"/>
        <v>1.3854562301447317</v>
      </c>
      <c r="J902">
        <f t="shared" si="71"/>
        <v>-2.7971447221243095</v>
      </c>
      <c r="K902">
        <f t="shared" si="72"/>
        <v>6.5919528768090467</v>
      </c>
      <c r="L902">
        <f t="shared" si="73"/>
        <v>-4.9955352100887431</v>
      </c>
    </row>
    <row r="903" spans="1:12">
      <c r="A903" s="1">
        <v>42466</v>
      </c>
      <c r="B903">
        <v>112.470001</v>
      </c>
      <c r="C903">
        <v>113.80999799999999</v>
      </c>
      <c r="D903">
        <v>112.41999800000001</v>
      </c>
      <c r="E903">
        <v>113.709999</v>
      </c>
      <c r="F903">
        <v>113.709999</v>
      </c>
      <c r="G903">
        <v>20814600</v>
      </c>
      <c r="H903">
        <f t="shared" si="69"/>
        <v>0.69081036949025409</v>
      </c>
      <c r="I903">
        <f t="shared" si="70"/>
        <v>0.94895089972676216</v>
      </c>
      <c r="J903">
        <f t="shared" si="71"/>
        <v>-3.246754194035836</v>
      </c>
      <c r="K903">
        <f t="shared" si="72"/>
        <v>6.1330314758462707</v>
      </c>
      <c r="L903">
        <f t="shared" si="73"/>
        <v>-5.4349760796117552</v>
      </c>
    </row>
    <row r="904" spans="1:12">
      <c r="A904" s="1">
        <v>42467</v>
      </c>
      <c r="B904">
        <v>113.790001</v>
      </c>
      <c r="C904">
        <v>114.889999</v>
      </c>
      <c r="D904">
        <v>113.07</v>
      </c>
      <c r="E904">
        <v>113.639999</v>
      </c>
      <c r="F904">
        <v>113.639999</v>
      </c>
      <c r="G904">
        <v>20714500</v>
      </c>
      <c r="H904">
        <f t="shared" ref="H904:H967" si="74">G904/(AVERAGE(G899:G903))</f>
        <v>0.74926084890065969</v>
      </c>
      <c r="I904">
        <f t="shared" ref="I904:I967" si="75">(MAX(C904:C908)-C904)*100/C904</f>
        <v>0</v>
      </c>
      <c r="J904">
        <f t="shared" ref="J904:J967" si="76">((MIN(D904:D908)-D904)*100)/D904</f>
        <v>-5.7928743256389765</v>
      </c>
      <c r="K904">
        <f t="shared" ref="K904:K967" si="77">(MAX(C904:C923)-C904)*100/C904</f>
        <v>5.1353486390055592</v>
      </c>
      <c r="L904">
        <f t="shared" ref="L904:L967" si="78">((MIN(D904:D923)-D904)*100)/D904</f>
        <v>-5.9785990979039534</v>
      </c>
    </row>
    <row r="905" spans="1:12">
      <c r="A905" s="1">
        <v>42468</v>
      </c>
      <c r="B905">
        <v>114.25</v>
      </c>
      <c r="C905">
        <v>114.33000199999999</v>
      </c>
      <c r="D905">
        <v>109.900002</v>
      </c>
      <c r="E905">
        <v>110.629997</v>
      </c>
      <c r="F905">
        <v>110.629997</v>
      </c>
      <c r="G905">
        <v>48497800</v>
      </c>
      <c r="H905">
        <f t="shared" si="74"/>
        <v>1.7604847977964264</v>
      </c>
      <c r="I905">
        <f t="shared" si="75"/>
        <v>0</v>
      </c>
      <c r="J905">
        <f t="shared" si="76"/>
        <v>-3.0755276965327054</v>
      </c>
      <c r="K905">
        <f t="shared" si="77"/>
        <v>5.6503095311762621</v>
      </c>
      <c r="L905">
        <f t="shared" si="78"/>
        <v>-3.2666095856850008</v>
      </c>
    </row>
    <row r="906" spans="1:12">
      <c r="A906" s="1">
        <v>42471</v>
      </c>
      <c r="B906">
        <v>110.699997</v>
      </c>
      <c r="C906">
        <v>110.910004</v>
      </c>
      <c r="D906">
        <v>108.769997</v>
      </c>
      <c r="E906">
        <v>108.989998</v>
      </c>
      <c r="F906">
        <v>108.989998</v>
      </c>
      <c r="G906">
        <v>39762300</v>
      </c>
      <c r="H906">
        <f t="shared" si="74"/>
        <v>1.2312047768972958</v>
      </c>
      <c r="I906">
        <f t="shared" si="75"/>
        <v>1.5688377398309352</v>
      </c>
      <c r="J906">
        <f t="shared" si="76"/>
        <v>-2.0685851448538699</v>
      </c>
      <c r="K906">
        <f t="shared" si="77"/>
        <v>8.9081206777343578</v>
      </c>
      <c r="L906">
        <f t="shared" si="78"/>
        <v>-2.2616521723357317</v>
      </c>
    </row>
    <row r="907" spans="1:12">
      <c r="A907" s="1">
        <v>42472</v>
      </c>
      <c r="B907">
        <v>109.339996</v>
      </c>
      <c r="C907">
        <v>111.160004</v>
      </c>
      <c r="D907">
        <v>108.989998</v>
      </c>
      <c r="E907">
        <v>110.610001</v>
      </c>
      <c r="F907">
        <v>110.610001</v>
      </c>
      <c r="G907">
        <v>26248100</v>
      </c>
      <c r="H907">
        <f t="shared" si="74"/>
        <v>0.85917594316524348</v>
      </c>
      <c r="I907">
        <f t="shared" si="75"/>
        <v>1.3404083720615914</v>
      </c>
      <c r="J907">
        <f t="shared" si="76"/>
        <v>-2.2662639190065827</v>
      </c>
      <c r="K907">
        <f t="shared" si="77"/>
        <v>8.6631851866432132</v>
      </c>
      <c r="L907">
        <f t="shared" si="78"/>
        <v>-2.4589412323872204</v>
      </c>
    </row>
    <row r="908" spans="1:12">
      <c r="A908" s="1">
        <v>42473</v>
      </c>
      <c r="B908">
        <v>112.230003</v>
      </c>
      <c r="C908">
        <v>112.650002</v>
      </c>
      <c r="D908">
        <v>106.519997</v>
      </c>
      <c r="E908">
        <v>110.510002</v>
      </c>
      <c r="F908">
        <v>110.510002</v>
      </c>
      <c r="G908">
        <v>88227400</v>
      </c>
      <c r="H908">
        <f t="shared" si="74"/>
        <v>2.8271253091408273</v>
      </c>
      <c r="I908">
        <f t="shared" si="75"/>
        <v>0</v>
      </c>
      <c r="J908">
        <f t="shared" si="76"/>
        <v>0</v>
      </c>
      <c r="K908">
        <f t="shared" si="77"/>
        <v>7.2259199782348897</v>
      </c>
      <c r="L908">
        <f t="shared" si="78"/>
        <v>-0.1971451426158137</v>
      </c>
    </row>
    <row r="909" spans="1:12">
      <c r="A909" s="1">
        <v>42474</v>
      </c>
      <c r="B909">
        <v>110.620003</v>
      </c>
      <c r="C909">
        <v>112.040001</v>
      </c>
      <c r="D909">
        <v>110.260002</v>
      </c>
      <c r="E909">
        <v>110.839996</v>
      </c>
      <c r="F909">
        <v>110.839996</v>
      </c>
      <c r="G909">
        <v>28473300</v>
      </c>
      <c r="H909">
        <f t="shared" si="74"/>
        <v>0.63712882652547487</v>
      </c>
      <c r="I909">
        <f t="shared" si="75"/>
        <v>1.097818626402904</v>
      </c>
      <c r="J909">
        <f t="shared" si="76"/>
        <v>-0.99764010524868241</v>
      </c>
      <c r="K909">
        <f t="shared" si="77"/>
        <v>8.0685477680422277</v>
      </c>
      <c r="L909">
        <f t="shared" si="78"/>
        <v>-3.5824450647116866</v>
      </c>
    </row>
    <row r="910" spans="1:12">
      <c r="A910" s="1">
        <v>42475</v>
      </c>
      <c r="B910">
        <v>110.790001</v>
      </c>
      <c r="C910">
        <v>110.970001</v>
      </c>
      <c r="D910">
        <v>109.199997</v>
      </c>
      <c r="E910">
        <v>109.639999</v>
      </c>
      <c r="F910">
        <v>109.639999</v>
      </c>
      <c r="G910">
        <v>20922800</v>
      </c>
      <c r="H910">
        <f t="shared" si="74"/>
        <v>0.45246528139703962</v>
      </c>
      <c r="I910">
        <f t="shared" si="75"/>
        <v>2.7665134471793036</v>
      </c>
      <c r="J910">
        <f t="shared" si="76"/>
        <v>-3.662362737976587E-2</v>
      </c>
      <c r="K910">
        <f t="shared" si="77"/>
        <v>9.1105712434840811</v>
      </c>
      <c r="L910">
        <f t="shared" si="78"/>
        <v>-2.6465193034758081</v>
      </c>
    </row>
    <row r="911" spans="1:12">
      <c r="A911" s="1">
        <v>42478</v>
      </c>
      <c r="B911">
        <v>109.739998</v>
      </c>
      <c r="C911">
        <v>110.80999799999999</v>
      </c>
      <c r="D911">
        <v>109.199997</v>
      </c>
      <c r="E911">
        <v>110.449997</v>
      </c>
      <c r="F911">
        <v>110.449997</v>
      </c>
      <c r="G911">
        <v>21092700</v>
      </c>
      <c r="H911">
        <f t="shared" si="74"/>
        <v>0.517907381825914</v>
      </c>
      <c r="I911">
        <f t="shared" si="75"/>
        <v>2.9149021372602233</v>
      </c>
      <c r="J911">
        <f t="shared" si="76"/>
        <v>-0.17398810001798456</v>
      </c>
      <c r="K911">
        <f t="shared" si="77"/>
        <v>9.2681203730370978</v>
      </c>
      <c r="L911">
        <f t="shared" si="78"/>
        <v>-2.6465193034758081</v>
      </c>
    </row>
    <row r="912" spans="1:12">
      <c r="A912" s="1">
        <v>42479</v>
      </c>
      <c r="B912">
        <v>111.099998</v>
      </c>
      <c r="C912">
        <v>112.449997</v>
      </c>
      <c r="D912">
        <v>109.160004</v>
      </c>
      <c r="E912">
        <v>112.290001</v>
      </c>
      <c r="F912">
        <v>112.290001</v>
      </c>
      <c r="G912">
        <v>30210500</v>
      </c>
      <c r="H912">
        <f t="shared" si="74"/>
        <v>0.81665759284359196</v>
      </c>
      <c r="I912">
        <f t="shared" si="75"/>
        <v>1.4139653556415903</v>
      </c>
      <c r="J912">
        <f t="shared" si="76"/>
        <v>-0.13741479892214059</v>
      </c>
      <c r="K912">
        <f t="shared" si="77"/>
        <v>7.6745266609477962</v>
      </c>
      <c r="L912">
        <f t="shared" si="78"/>
        <v>-2.6108518647544274</v>
      </c>
    </row>
    <row r="913" spans="1:12">
      <c r="A913" s="1">
        <v>42480</v>
      </c>
      <c r="B913">
        <v>112.43</v>
      </c>
      <c r="C913">
        <v>113.269997</v>
      </c>
      <c r="D913">
        <v>111.55999799999999</v>
      </c>
      <c r="E913">
        <v>112.41999800000001</v>
      </c>
      <c r="F913">
        <v>112.41999800000001</v>
      </c>
      <c r="G913">
        <v>21027900</v>
      </c>
      <c r="H913">
        <f t="shared" si="74"/>
        <v>0.55650948224893571</v>
      </c>
      <c r="I913">
        <f t="shared" si="75"/>
        <v>0.67979519766386165</v>
      </c>
      <c r="J913">
        <f t="shared" si="76"/>
        <v>-3.0566475987208181</v>
      </c>
      <c r="K913">
        <f t="shared" si="77"/>
        <v>6.8950341722000656</v>
      </c>
      <c r="L913">
        <f t="shared" si="78"/>
        <v>-4.705987893617567</v>
      </c>
    </row>
    <row r="914" spans="1:12">
      <c r="A914" s="1">
        <v>42481</v>
      </c>
      <c r="B914">
        <v>112.550003</v>
      </c>
      <c r="C914">
        <v>114.040001</v>
      </c>
      <c r="D914">
        <v>112.30999799999999</v>
      </c>
      <c r="E914">
        <v>113.44000200000001</v>
      </c>
      <c r="F914">
        <v>113.44000200000001</v>
      </c>
      <c r="G914">
        <v>20875200</v>
      </c>
      <c r="H914">
        <f t="shared" si="74"/>
        <v>0.85745831662931538</v>
      </c>
      <c r="I914">
        <f t="shared" si="75"/>
        <v>0</v>
      </c>
      <c r="J914">
        <f t="shared" si="76"/>
        <v>-5.3423560741226268</v>
      </c>
      <c r="K914">
        <f t="shared" si="77"/>
        <v>6.1732733587050648</v>
      </c>
      <c r="L914">
        <f t="shared" si="78"/>
        <v>-5.3423560741226268</v>
      </c>
    </row>
    <row r="915" spans="1:12">
      <c r="A915" s="1">
        <v>42482</v>
      </c>
      <c r="B915">
        <v>111.209999</v>
      </c>
      <c r="C915">
        <v>111.75</v>
      </c>
      <c r="D915">
        <v>109.010002</v>
      </c>
      <c r="E915">
        <v>110.55999799999999</v>
      </c>
      <c r="F915">
        <v>110.55999799999999</v>
      </c>
      <c r="G915">
        <v>38458200</v>
      </c>
      <c r="H915">
        <f t="shared" si="74"/>
        <v>1.6848551333533692</v>
      </c>
      <c r="I915">
        <f t="shared" si="75"/>
        <v>8.0894863534675654</v>
      </c>
      <c r="J915">
        <f t="shared" si="76"/>
        <v>-2.4768406113780337</v>
      </c>
      <c r="K915">
        <f t="shared" si="77"/>
        <v>8.3489950782997706</v>
      </c>
      <c r="L915">
        <f t="shared" si="78"/>
        <v>-2.4768406113780337</v>
      </c>
    </row>
    <row r="916" spans="1:12">
      <c r="A916" s="1">
        <v>42485</v>
      </c>
      <c r="B916">
        <v>109.870003</v>
      </c>
      <c r="C916">
        <v>110.66999800000001</v>
      </c>
      <c r="D916">
        <v>109.07</v>
      </c>
      <c r="E916">
        <v>110.099998</v>
      </c>
      <c r="F916">
        <v>110.099998</v>
      </c>
      <c r="G916">
        <v>21017900</v>
      </c>
      <c r="H916">
        <f t="shared" si="74"/>
        <v>0.79816123556463592</v>
      </c>
      <c r="I916">
        <f t="shared" si="75"/>
        <v>9.1443057584585805</v>
      </c>
      <c r="J916">
        <f t="shared" si="76"/>
        <v>-2.530486843311635</v>
      </c>
      <c r="K916">
        <f t="shared" si="77"/>
        <v>9.4063469667723183</v>
      </c>
      <c r="L916">
        <f t="shared" si="78"/>
        <v>-2.530486843311635</v>
      </c>
    </row>
    <row r="917" spans="1:12">
      <c r="A917" s="1">
        <v>42486</v>
      </c>
      <c r="B917">
        <v>110.489998</v>
      </c>
      <c r="C917">
        <v>110.5</v>
      </c>
      <c r="D917">
        <v>108.150002</v>
      </c>
      <c r="E917">
        <v>108.760002</v>
      </c>
      <c r="F917">
        <v>108.760002</v>
      </c>
      <c r="G917">
        <v>22521500</v>
      </c>
      <c r="H917">
        <f t="shared" si="74"/>
        <v>0.85574706834957448</v>
      </c>
      <c r="I917">
        <f t="shared" si="75"/>
        <v>9.3122180995475148</v>
      </c>
      <c r="J917">
        <f t="shared" si="76"/>
        <v>-1.7013443975710767</v>
      </c>
      <c r="K917">
        <f t="shared" si="77"/>
        <v>9.5746624434389069</v>
      </c>
      <c r="L917">
        <f t="shared" si="78"/>
        <v>-1.7013443975710767</v>
      </c>
    </row>
    <row r="918" spans="1:12">
      <c r="A918" s="1">
        <v>42487</v>
      </c>
      <c r="B918">
        <v>107.94000200000001</v>
      </c>
      <c r="C918">
        <v>108.94000200000001</v>
      </c>
      <c r="D918">
        <v>106.30999799999999</v>
      </c>
      <c r="E918">
        <v>108.889999</v>
      </c>
      <c r="F918">
        <v>108.889999</v>
      </c>
      <c r="G918">
        <v>52213100</v>
      </c>
      <c r="H918">
        <f t="shared" si="74"/>
        <v>2.1070542781437069</v>
      </c>
      <c r="I918">
        <f t="shared" si="75"/>
        <v>10.877546156094247</v>
      </c>
      <c r="J918">
        <f t="shared" si="76"/>
        <v>0</v>
      </c>
      <c r="K918">
        <f t="shared" si="77"/>
        <v>11.14374864799432</v>
      </c>
      <c r="L918">
        <f t="shared" si="78"/>
        <v>0</v>
      </c>
    </row>
    <row r="919" spans="1:12">
      <c r="A919" s="1">
        <v>42488</v>
      </c>
      <c r="B919">
        <v>119.58000199999999</v>
      </c>
      <c r="C919">
        <v>120.790001</v>
      </c>
      <c r="D919">
        <v>116.230003</v>
      </c>
      <c r="E919">
        <v>116.730003</v>
      </c>
      <c r="F919">
        <v>116.730003</v>
      </c>
      <c r="G919">
        <v>87110100</v>
      </c>
      <c r="H919">
        <f t="shared" si="74"/>
        <v>2.8084468027074028</v>
      </c>
      <c r="I919">
        <f t="shared" si="75"/>
        <v>0</v>
      </c>
      <c r="J919">
        <f t="shared" si="76"/>
        <v>-0.33554761243531683</v>
      </c>
      <c r="K919">
        <f t="shared" si="77"/>
        <v>0.24008692573815735</v>
      </c>
      <c r="L919">
        <f t="shared" si="78"/>
        <v>-0.33554761243531683</v>
      </c>
    </row>
    <row r="920" spans="1:12">
      <c r="A920" s="1">
        <v>42489</v>
      </c>
      <c r="B920">
        <v>116.82</v>
      </c>
      <c r="C920">
        <v>117.839996</v>
      </c>
      <c r="D920">
        <v>115.839996</v>
      </c>
      <c r="E920">
        <v>117.58000199999999</v>
      </c>
      <c r="F920">
        <v>117.58000199999999</v>
      </c>
      <c r="G920">
        <v>37140600</v>
      </c>
      <c r="H920">
        <f t="shared" si="74"/>
        <v>0.83906709175097871</v>
      </c>
      <c r="I920">
        <f t="shared" si="75"/>
        <v>0.96741941505157303</v>
      </c>
      <c r="J920">
        <f t="shared" si="76"/>
        <v>0</v>
      </c>
      <c r="K920">
        <f t="shared" si="77"/>
        <v>2.7494960200100431</v>
      </c>
      <c r="L920">
        <f t="shared" si="78"/>
        <v>0</v>
      </c>
    </row>
    <row r="921" spans="1:12">
      <c r="A921" s="1">
        <v>42492</v>
      </c>
      <c r="B921">
        <v>117.83000199999999</v>
      </c>
      <c r="C921">
        <v>118.730003</v>
      </c>
      <c r="D921">
        <v>116.57</v>
      </c>
      <c r="E921">
        <v>118.57</v>
      </c>
      <c r="F921">
        <v>118.57</v>
      </c>
      <c r="G921">
        <v>28095200</v>
      </c>
      <c r="H921">
        <f t="shared" si="74"/>
        <v>0.63851798519294267</v>
      </c>
      <c r="I921">
        <f t="shared" si="75"/>
        <v>0.76644148657185385</v>
      </c>
      <c r="J921">
        <f t="shared" si="76"/>
        <v>0</v>
      </c>
      <c r="K921">
        <f t="shared" si="77"/>
        <v>1.979279828705131</v>
      </c>
      <c r="L921">
        <f t="shared" si="78"/>
        <v>-0.59192159217636631</v>
      </c>
    </row>
    <row r="922" spans="1:12">
      <c r="A922" s="1">
        <v>42493</v>
      </c>
      <c r="B922">
        <v>117.519997</v>
      </c>
      <c r="C922">
        <v>118.160004</v>
      </c>
      <c r="D922">
        <v>117.019997</v>
      </c>
      <c r="E922">
        <v>117.43</v>
      </c>
      <c r="F922">
        <v>117.43</v>
      </c>
      <c r="G922">
        <v>24117500</v>
      </c>
      <c r="H922">
        <f t="shared" si="74"/>
        <v>0.53103414868295606</v>
      </c>
      <c r="I922">
        <f t="shared" si="75"/>
        <v>1.7941730943069389</v>
      </c>
      <c r="J922">
        <f t="shared" si="76"/>
        <v>-0.3845470958267162</v>
      </c>
      <c r="K922">
        <f t="shared" si="77"/>
        <v>2.4712236807304038</v>
      </c>
      <c r="L922">
        <f t="shared" si="78"/>
        <v>-0.97419247071079695</v>
      </c>
    </row>
    <row r="923" spans="1:12">
      <c r="A923" s="1">
        <v>42494</v>
      </c>
      <c r="B923">
        <v>116.610001</v>
      </c>
      <c r="C923">
        <v>118.300003</v>
      </c>
      <c r="D923">
        <v>116.57</v>
      </c>
      <c r="E923">
        <v>118.05999799999999</v>
      </c>
      <c r="F923">
        <v>118.05999799999999</v>
      </c>
      <c r="G923">
        <v>23448400</v>
      </c>
      <c r="H923">
        <f t="shared" si="74"/>
        <v>0.51269806910635762</v>
      </c>
      <c r="I923">
        <f t="shared" si="75"/>
        <v>1.8596761996700846</v>
      </c>
      <c r="J923">
        <f t="shared" si="76"/>
        <v>0</v>
      </c>
      <c r="K923">
        <f t="shared" si="77"/>
        <v>2.3499568296714153</v>
      </c>
      <c r="L923">
        <f t="shared" si="78"/>
        <v>-0.59192159217636631</v>
      </c>
    </row>
    <row r="924" spans="1:12">
      <c r="A924" s="1">
        <v>42495</v>
      </c>
      <c r="B924">
        <v>118.040001</v>
      </c>
      <c r="C924">
        <v>118.980003</v>
      </c>
      <c r="D924">
        <v>117.25</v>
      </c>
      <c r="E924">
        <v>117.80999799999999</v>
      </c>
      <c r="F924">
        <v>117.80999799999999</v>
      </c>
      <c r="G924">
        <v>22056700</v>
      </c>
      <c r="H924">
        <f t="shared" si="74"/>
        <v>0.55166078240504057</v>
      </c>
      <c r="I924">
        <f t="shared" si="75"/>
        <v>1.7650016364514607</v>
      </c>
      <c r="J924">
        <f t="shared" si="76"/>
        <v>-0.11940213219616469</v>
      </c>
      <c r="K924">
        <f t="shared" si="77"/>
        <v>1.7650016364514607</v>
      </c>
      <c r="L924">
        <f t="shared" si="78"/>
        <v>-1.1684460554370977</v>
      </c>
    </row>
    <row r="925" spans="1:12">
      <c r="A925" s="1">
        <v>42496</v>
      </c>
      <c r="B925">
        <v>117.160004</v>
      </c>
      <c r="C925">
        <v>119.639999</v>
      </c>
      <c r="D925">
        <v>117.110001</v>
      </c>
      <c r="E925">
        <v>119.489998</v>
      </c>
      <c r="F925">
        <v>119.489998</v>
      </c>
      <c r="G925">
        <v>26216200</v>
      </c>
      <c r="H925">
        <f t="shared" si="74"/>
        <v>0.97198987975535822</v>
      </c>
      <c r="I925">
        <f t="shared" si="75"/>
        <v>1.2036133500803441</v>
      </c>
      <c r="J925">
        <f t="shared" si="76"/>
        <v>0</v>
      </c>
      <c r="K925">
        <f t="shared" si="77"/>
        <v>1.2036133500803441</v>
      </c>
      <c r="L925">
        <f t="shared" si="78"/>
        <v>-1.0502980014490768</v>
      </c>
    </row>
    <row r="926" spans="1:12">
      <c r="A926" s="1">
        <v>42499</v>
      </c>
      <c r="B926">
        <v>119.540001</v>
      </c>
      <c r="C926">
        <v>120.279999</v>
      </c>
      <c r="D926">
        <v>118.900002</v>
      </c>
      <c r="E926">
        <v>119.239998</v>
      </c>
      <c r="F926">
        <v>119.239998</v>
      </c>
      <c r="G926">
        <v>21138100</v>
      </c>
      <c r="H926">
        <f t="shared" si="74"/>
        <v>0.85279664982974812</v>
      </c>
      <c r="I926">
        <f t="shared" si="75"/>
        <v>0.66511723200129858</v>
      </c>
      <c r="J926">
        <f t="shared" si="76"/>
        <v>0</v>
      </c>
      <c r="K926">
        <f t="shared" si="77"/>
        <v>0.66511723200129858</v>
      </c>
      <c r="L926">
        <f t="shared" si="78"/>
        <v>-2.5399536999166723</v>
      </c>
    </row>
    <row r="927" spans="1:12">
      <c r="A927" s="1">
        <v>42500</v>
      </c>
      <c r="B927">
        <v>119.620003</v>
      </c>
      <c r="C927">
        <v>120.5</v>
      </c>
      <c r="D927">
        <v>119</v>
      </c>
      <c r="E927">
        <v>120.5</v>
      </c>
      <c r="F927">
        <v>120.5</v>
      </c>
      <c r="G927">
        <v>23220000</v>
      </c>
      <c r="H927">
        <f t="shared" si="74"/>
        <v>0.99250364815617442</v>
      </c>
      <c r="I927">
        <f t="shared" si="75"/>
        <v>0.48132946058090725</v>
      </c>
      <c r="J927">
        <f t="shared" si="76"/>
        <v>-1.386556302521009</v>
      </c>
      <c r="K927">
        <f t="shared" si="77"/>
        <v>0.48132946058090725</v>
      </c>
      <c r="L927">
        <f t="shared" si="78"/>
        <v>-2.621851260504199</v>
      </c>
    </row>
    <row r="928" spans="1:12">
      <c r="A928" s="1">
        <v>42501</v>
      </c>
      <c r="B928">
        <v>120.410004</v>
      </c>
      <c r="C928">
        <v>121.08000199999999</v>
      </c>
      <c r="D928">
        <v>119.41999800000001</v>
      </c>
      <c r="E928">
        <v>119.519997</v>
      </c>
      <c r="F928">
        <v>119.519997</v>
      </c>
      <c r="G928">
        <v>22038400</v>
      </c>
      <c r="H928">
        <f t="shared" si="74"/>
        <v>0.94928126782185296</v>
      </c>
      <c r="I928">
        <f t="shared" si="75"/>
        <v>0</v>
      </c>
      <c r="J928">
        <f t="shared" si="76"/>
        <v>-1.8589859631382764</v>
      </c>
      <c r="K928">
        <f t="shared" si="77"/>
        <v>0</v>
      </c>
      <c r="L928">
        <f t="shared" si="78"/>
        <v>-2.9643284703454804</v>
      </c>
    </row>
    <row r="929" spans="1:12">
      <c r="A929" s="1">
        <v>42502</v>
      </c>
      <c r="B929">
        <v>119.980003</v>
      </c>
      <c r="C929">
        <v>120.839996</v>
      </c>
      <c r="D929">
        <v>118.900002</v>
      </c>
      <c r="E929">
        <v>120.279999</v>
      </c>
      <c r="F929">
        <v>120.279999</v>
      </c>
      <c r="G929">
        <v>22035500</v>
      </c>
      <c r="H929">
        <f t="shared" si="74"/>
        <v>0.96082738725414107</v>
      </c>
      <c r="I929">
        <f t="shared" si="75"/>
        <v>0</v>
      </c>
      <c r="J929">
        <f t="shared" si="76"/>
        <v>-1.8250622064749875</v>
      </c>
      <c r="K929">
        <f t="shared" si="77"/>
        <v>0</v>
      </c>
      <c r="L929">
        <f t="shared" si="78"/>
        <v>-2.5399536999166723</v>
      </c>
    </row>
    <row r="930" spans="1:12">
      <c r="A930" s="1">
        <v>42503</v>
      </c>
      <c r="B930">
        <v>120.379997</v>
      </c>
      <c r="C930">
        <v>120.639999</v>
      </c>
      <c r="D930">
        <v>119.68</v>
      </c>
      <c r="E930">
        <v>119.80999799999999</v>
      </c>
      <c r="F930">
        <v>119.80999799999999</v>
      </c>
      <c r="G930">
        <v>18124300</v>
      </c>
      <c r="H930">
        <f t="shared" si="74"/>
        <v>0.79043107523711664</v>
      </c>
      <c r="I930">
        <f t="shared" si="75"/>
        <v>0</v>
      </c>
      <c r="J930">
        <f t="shared" si="76"/>
        <v>-3.175136196524067</v>
      </c>
      <c r="K930">
        <f t="shared" si="77"/>
        <v>0</v>
      </c>
      <c r="L930">
        <f t="shared" si="78"/>
        <v>-3.175136196524067</v>
      </c>
    </row>
    <row r="931" spans="1:12">
      <c r="A931" s="1">
        <v>42506</v>
      </c>
      <c r="B931">
        <v>119.379997</v>
      </c>
      <c r="C931">
        <v>119.610001</v>
      </c>
      <c r="D931">
        <v>117.349998</v>
      </c>
      <c r="E931">
        <v>118.66999800000001</v>
      </c>
      <c r="F931">
        <v>118.66999800000001</v>
      </c>
      <c r="G931">
        <v>31247800</v>
      </c>
      <c r="H931">
        <f t="shared" si="74"/>
        <v>1.4662577435590387</v>
      </c>
      <c r="I931">
        <f t="shared" si="75"/>
        <v>0</v>
      </c>
      <c r="J931">
        <f t="shared" si="76"/>
        <v>-1.2526638475102456</v>
      </c>
      <c r="K931">
        <f t="shared" si="77"/>
        <v>0.40966223217404912</v>
      </c>
      <c r="L931">
        <f t="shared" si="78"/>
        <v>-3.4426928579922143</v>
      </c>
    </row>
    <row r="932" spans="1:12">
      <c r="A932" s="1">
        <v>42507</v>
      </c>
      <c r="B932">
        <v>118.82</v>
      </c>
      <c r="C932">
        <v>119.010002</v>
      </c>
      <c r="D932">
        <v>117.199997</v>
      </c>
      <c r="E932">
        <v>117.349998</v>
      </c>
      <c r="F932">
        <v>117.349998</v>
      </c>
      <c r="G932">
        <v>21328600</v>
      </c>
      <c r="H932">
        <f t="shared" si="74"/>
        <v>0.91408808050331714</v>
      </c>
      <c r="I932">
        <f t="shared" si="75"/>
        <v>0</v>
      </c>
      <c r="J932">
        <f t="shared" si="76"/>
        <v>-1.126279892310913</v>
      </c>
      <c r="K932">
        <f t="shared" si="77"/>
        <v>0.91588604460320844</v>
      </c>
      <c r="L932">
        <f t="shared" si="78"/>
        <v>-3.3191118597042313</v>
      </c>
    </row>
    <row r="933" spans="1:12">
      <c r="A933" s="1">
        <v>42508</v>
      </c>
      <c r="B933">
        <v>116.800003</v>
      </c>
      <c r="C933">
        <v>118.269997</v>
      </c>
      <c r="D933">
        <v>116.730003</v>
      </c>
      <c r="E933">
        <v>117.650002</v>
      </c>
      <c r="F933">
        <v>117.650002</v>
      </c>
      <c r="G933">
        <v>21642300</v>
      </c>
      <c r="H933">
        <f t="shared" si="74"/>
        <v>0.9428174874928773</v>
      </c>
      <c r="I933">
        <f t="shared" si="75"/>
        <v>0</v>
      </c>
      <c r="J933">
        <f t="shared" si="76"/>
        <v>-0.72818125430870884</v>
      </c>
      <c r="K933">
        <f t="shared" si="77"/>
        <v>1.5473078941567875</v>
      </c>
      <c r="L933">
        <f t="shared" si="78"/>
        <v>-2.9298422959862371</v>
      </c>
    </row>
    <row r="934" spans="1:12">
      <c r="A934" s="1">
        <v>42509</v>
      </c>
      <c r="B934">
        <v>117.050003</v>
      </c>
      <c r="C934">
        <v>117.489998</v>
      </c>
      <c r="D934">
        <v>115.879997</v>
      </c>
      <c r="E934">
        <v>116.80999799999999</v>
      </c>
      <c r="F934">
        <v>116.80999799999999</v>
      </c>
      <c r="G934">
        <v>20544100</v>
      </c>
      <c r="H934">
        <f t="shared" si="74"/>
        <v>0.89807525015627943</v>
      </c>
      <c r="I934">
        <f t="shared" si="75"/>
        <v>1.0043408120578969</v>
      </c>
      <c r="J934">
        <f t="shared" si="76"/>
        <v>0</v>
      </c>
      <c r="K934">
        <f t="shared" si="77"/>
        <v>2.2214656944670299</v>
      </c>
      <c r="L934">
        <f t="shared" si="78"/>
        <v>-2.5371031033078091</v>
      </c>
    </row>
    <row r="935" spans="1:12">
      <c r="A935" s="1">
        <v>42510</v>
      </c>
      <c r="B935">
        <v>116.959999</v>
      </c>
      <c r="C935">
        <v>117.989998</v>
      </c>
      <c r="D935">
        <v>116.949997</v>
      </c>
      <c r="E935">
        <v>117.349998</v>
      </c>
      <c r="F935">
        <v>117.349998</v>
      </c>
      <c r="G935">
        <v>18944800</v>
      </c>
      <c r="H935">
        <f t="shared" si="74"/>
        <v>0.8391038480038906</v>
      </c>
      <c r="I935">
        <f t="shared" si="75"/>
        <v>1.5001305449636504</v>
      </c>
      <c r="J935">
        <f t="shared" si="76"/>
        <v>-0.86361267713413392</v>
      </c>
      <c r="K935">
        <f t="shared" si="77"/>
        <v>1.7882871732907391</v>
      </c>
      <c r="L935">
        <f t="shared" si="78"/>
        <v>-3.7537401561455392</v>
      </c>
    </row>
    <row r="936" spans="1:12">
      <c r="A936" s="1">
        <v>42513</v>
      </c>
      <c r="B936">
        <v>117.41999800000001</v>
      </c>
      <c r="C936">
        <v>117.599998</v>
      </c>
      <c r="D936">
        <v>115.94000200000001</v>
      </c>
      <c r="E936">
        <v>115.970001</v>
      </c>
      <c r="F936">
        <v>115.970001</v>
      </c>
      <c r="G936">
        <v>20441000</v>
      </c>
      <c r="H936">
        <f t="shared" si="74"/>
        <v>0.89884053484551607</v>
      </c>
      <c r="I936">
        <f t="shared" si="75"/>
        <v>1.9132653386609753</v>
      </c>
      <c r="J936">
        <f t="shared" si="76"/>
        <v>0</v>
      </c>
      <c r="K936">
        <f t="shared" si="77"/>
        <v>2.1258503762899723</v>
      </c>
      <c r="L936">
        <f t="shared" si="78"/>
        <v>-2.9153044175383176</v>
      </c>
    </row>
    <row r="937" spans="1:12">
      <c r="A937" s="1">
        <v>42514</v>
      </c>
      <c r="B937">
        <v>116.239998</v>
      </c>
      <c r="C937">
        <v>117.730003</v>
      </c>
      <c r="D937">
        <v>116.120003</v>
      </c>
      <c r="E937">
        <v>117.699997</v>
      </c>
      <c r="F937">
        <v>117.699997</v>
      </c>
      <c r="G937">
        <v>20183600</v>
      </c>
      <c r="H937">
        <f t="shared" si="74"/>
        <v>0.98073095641627661</v>
      </c>
      <c r="I937">
        <f t="shared" si="75"/>
        <v>2.0130764797483298</v>
      </c>
      <c r="J937">
        <f t="shared" si="76"/>
        <v>0</v>
      </c>
      <c r="K937">
        <f t="shared" si="77"/>
        <v>2.0130764797483298</v>
      </c>
      <c r="L937">
        <f t="shared" si="78"/>
        <v>-3.0657982328849958</v>
      </c>
    </row>
    <row r="938" spans="1:12">
      <c r="A938" s="1">
        <v>42515</v>
      </c>
      <c r="B938">
        <v>118.129997</v>
      </c>
      <c r="C938">
        <v>118.66999800000001</v>
      </c>
      <c r="D938">
        <v>117.379997</v>
      </c>
      <c r="E938">
        <v>117.889999</v>
      </c>
      <c r="F938">
        <v>117.889999</v>
      </c>
      <c r="G938">
        <v>20019800</v>
      </c>
      <c r="H938">
        <f t="shared" si="74"/>
        <v>0.98371788143771655</v>
      </c>
      <c r="I938">
        <f t="shared" si="75"/>
        <v>1.2050223511421922</v>
      </c>
      <c r="J938">
        <f t="shared" si="76"/>
        <v>0</v>
      </c>
      <c r="K938">
        <f t="shared" si="77"/>
        <v>1.2050223511421922</v>
      </c>
      <c r="L938">
        <f t="shared" si="78"/>
        <v>-4.1063206024788101</v>
      </c>
    </row>
    <row r="939" spans="1:12">
      <c r="A939" s="1">
        <v>42516</v>
      </c>
      <c r="B939">
        <v>118.239998</v>
      </c>
      <c r="C939">
        <v>119.760002</v>
      </c>
      <c r="D939">
        <v>117.91999800000001</v>
      </c>
      <c r="E939">
        <v>119.470001</v>
      </c>
      <c r="F939">
        <v>119.470001</v>
      </c>
      <c r="G939">
        <v>18481300</v>
      </c>
      <c r="H939">
        <f t="shared" si="74"/>
        <v>0.92283486113011359</v>
      </c>
      <c r="I939">
        <f t="shared" si="75"/>
        <v>0.28389779085006972</v>
      </c>
      <c r="J939">
        <f t="shared" si="76"/>
        <v>-8.4801561818219809E-2</v>
      </c>
      <c r="K939">
        <f t="shared" si="77"/>
        <v>0.28389779085006972</v>
      </c>
      <c r="L939">
        <f t="shared" si="78"/>
        <v>-4.5454546225484274</v>
      </c>
    </row>
    <row r="940" spans="1:12">
      <c r="A940" s="1">
        <v>42517</v>
      </c>
      <c r="B940">
        <v>119.55999799999999</v>
      </c>
      <c r="C940">
        <v>119.849998</v>
      </c>
      <c r="D940">
        <v>119.010002</v>
      </c>
      <c r="E940">
        <v>119.379997</v>
      </c>
      <c r="F940">
        <v>119.379997</v>
      </c>
      <c r="G940">
        <v>13464400</v>
      </c>
      <c r="H940">
        <f t="shared" si="74"/>
        <v>0.68646534890716371</v>
      </c>
      <c r="I940">
        <f t="shared" si="75"/>
        <v>0.20859407940916277</v>
      </c>
      <c r="J940">
        <f t="shared" si="76"/>
        <v>-0.9999176371747367</v>
      </c>
      <c r="K940">
        <f t="shared" si="77"/>
        <v>0.20859407940916277</v>
      </c>
      <c r="L940">
        <f t="shared" si="78"/>
        <v>-6.7305284139059163</v>
      </c>
    </row>
    <row r="941" spans="1:12">
      <c r="A941" s="1">
        <v>42521</v>
      </c>
      <c r="B941">
        <v>119.459999</v>
      </c>
      <c r="C941">
        <v>120.099998</v>
      </c>
      <c r="D941">
        <v>118.120003</v>
      </c>
      <c r="E941">
        <v>118.80999799999999</v>
      </c>
      <c r="F941">
        <v>118.80999799999999</v>
      </c>
      <c r="G941">
        <v>23547600</v>
      </c>
      <c r="H941">
        <f t="shared" si="74"/>
        <v>1.2716046315966827</v>
      </c>
      <c r="I941">
        <f t="shared" si="75"/>
        <v>0</v>
      </c>
      <c r="J941">
        <f t="shared" si="76"/>
        <v>-0.25398153774175219</v>
      </c>
      <c r="K941">
        <f t="shared" si="77"/>
        <v>0</v>
      </c>
      <c r="L941">
        <f t="shared" si="78"/>
        <v>-8.3728409658099991</v>
      </c>
    </row>
    <row r="942" spans="1:12">
      <c r="A942" s="1">
        <v>42522</v>
      </c>
      <c r="B942">
        <v>118.5</v>
      </c>
      <c r="C942">
        <v>119.08000199999999</v>
      </c>
      <c r="D942">
        <v>117.82</v>
      </c>
      <c r="E942">
        <v>118.779999</v>
      </c>
      <c r="F942">
        <v>118.779999</v>
      </c>
      <c r="G942">
        <v>15029500</v>
      </c>
      <c r="H942">
        <f t="shared" si="74"/>
        <v>0.78526741256490562</v>
      </c>
      <c r="I942">
        <f t="shared" si="75"/>
        <v>0.302317764489132</v>
      </c>
      <c r="J942">
        <f t="shared" si="76"/>
        <v>-0.12731454761499442</v>
      </c>
      <c r="K942">
        <f t="shared" si="77"/>
        <v>0.302317764489132</v>
      </c>
      <c r="L942">
        <f t="shared" si="78"/>
        <v>-8.1395323374639261</v>
      </c>
    </row>
    <row r="943" spans="1:12">
      <c r="A943" s="1">
        <v>42523</v>
      </c>
      <c r="B943">
        <v>118.69000200000001</v>
      </c>
      <c r="C943">
        <v>119.44000200000001</v>
      </c>
      <c r="D943">
        <v>118.220001</v>
      </c>
      <c r="E943">
        <v>118.93</v>
      </c>
      <c r="F943">
        <v>118.93</v>
      </c>
      <c r="G943">
        <v>13228300</v>
      </c>
      <c r="H943">
        <f t="shared" si="74"/>
        <v>0.73050144351940416</v>
      </c>
      <c r="I943">
        <f t="shared" si="75"/>
        <v>0</v>
      </c>
      <c r="J943">
        <f t="shared" si="76"/>
        <v>-0.80358991030628801</v>
      </c>
      <c r="K943">
        <f t="shared" si="77"/>
        <v>0</v>
      </c>
      <c r="L943">
        <f t="shared" si="78"/>
        <v>-8.4503450477893338</v>
      </c>
    </row>
    <row r="944" spans="1:12">
      <c r="A944" s="1">
        <v>42524</v>
      </c>
      <c r="B944">
        <v>118.980003</v>
      </c>
      <c r="C944">
        <v>118.980003</v>
      </c>
      <c r="D944">
        <v>117.860001</v>
      </c>
      <c r="E944">
        <v>118.470001</v>
      </c>
      <c r="F944">
        <v>118.470001</v>
      </c>
      <c r="G944">
        <v>14135100</v>
      </c>
      <c r="H944">
        <f t="shared" si="74"/>
        <v>0.84387548342648633</v>
      </c>
      <c r="I944">
        <f t="shared" si="75"/>
        <v>0.37821229505264881</v>
      </c>
      <c r="J944">
        <f t="shared" si="76"/>
        <v>-0.50059731460548118</v>
      </c>
      <c r="K944">
        <f t="shared" si="77"/>
        <v>0.37821229505264881</v>
      </c>
      <c r="L944">
        <f t="shared" si="78"/>
        <v>-8.1707092468122422</v>
      </c>
    </row>
    <row r="945" spans="1:12">
      <c r="A945" s="1">
        <v>42527</v>
      </c>
      <c r="B945">
        <v>118.620003</v>
      </c>
      <c r="C945">
        <v>119.43</v>
      </c>
      <c r="D945">
        <v>118.360001</v>
      </c>
      <c r="E945">
        <v>118.790001</v>
      </c>
      <c r="F945">
        <v>118.790001</v>
      </c>
      <c r="G945">
        <v>12744700</v>
      </c>
      <c r="H945">
        <f t="shared" si="74"/>
        <v>0.80251344690315085</v>
      </c>
      <c r="I945">
        <f t="shared" si="75"/>
        <v>0</v>
      </c>
      <c r="J945">
        <f t="shared" si="76"/>
        <v>-1.7742471969056479</v>
      </c>
      <c r="K945">
        <f t="shared" si="77"/>
        <v>0</v>
      </c>
      <c r="L945">
        <f t="shared" si="78"/>
        <v>-8.5586329118060753</v>
      </c>
    </row>
    <row r="946" spans="1:12">
      <c r="A946" s="1">
        <v>42528</v>
      </c>
      <c r="B946">
        <v>119.239998</v>
      </c>
      <c r="C946">
        <v>119.300003</v>
      </c>
      <c r="D946">
        <v>117.66999800000001</v>
      </c>
      <c r="E946">
        <v>117.760002</v>
      </c>
      <c r="F946">
        <v>117.760002</v>
      </c>
      <c r="G946">
        <v>17103000</v>
      </c>
      <c r="H946">
        <f t="shared" si="74"/>
        <v>1.0867990422595355</v>
      </c>
      <c r="I946">
        <f t="shared" si="75"/>
        <v>0</v>
      </c>
      <c r="J946">
        <f t="shared" si="76"/>
        <v>-3.7052775338706248</v>
      </c>
      <c r="K946">
        <f t="shared" si="77"/>
        <v>0</v>
      </c>
      <c r="L946">
        <f t="shared" si="78"/>
        <v>-8.0224315122364587</v>
      </c>
    </row>
    <row r="947" spans="1:12">
      <c r="A947" s="1">
        <v>42529</v>
      </c>
      <c r="B947">
        <v>117.760002</v>
      </c>
      <c r="C947">
        <v>118.599998</v>
      </c>
      <c r="D947">
        <v>117.269997</v>
      </c>
      <c r="E947">
        <v>118.389999</v>
      </c>
      <c r="F947">
        <v>118.389999</v>
      </c>
      <c r="G947">
        <v>14505600</v>
      </c>
      <c r="H947">
        <f t="shared" si="74"/>
        <v>1.0039783722726556</v>
      </c>
      <c r="I947">
        <f t="shared" si="75"/>
        <v>6.7455313110551196E-2</v>
      </c>
      <c r="J947">
        <f t="shared" si="76"/>
        <v>-3.3768219504601933</v>
      </c>
      <c r="K947">
        <f t="shared" si="77"/>
        <v>6.7455313110551196E-2</v>
      </c>
      <c r="L947">
        <f t="shared" si="78"/>
        <v>-7.708701484830776</v>
      </c>
    </row>
    <row r="948" spans="1:12">
      <c r="A948" s="1">
        <v>42530</v>
      </c>
      <c r="B948">
        <v>118.129997</v>
      </c>
      <c r="C948">
        <v>118.68</v>
      </c>
      <c r="D948">
        <v>117.709999</v>
      </c>
      <c r="E948">
        <v>118.55999799999999</v>
      </c>
      <c r="F948">
        <v>118.55999799999999</v>
      </c>
      <c r="G948">
        <v>13859200</v>
      </c>
      <c r="H948">
        <f t="shared" si="74"/>
        <v>0.96624635545138027</v>
      </c>
      <c r="I948">
        <f t="shared" si="75"/>
        <v>0</v>
      </c>
      <c r="J948">
        <f t="shared" si="76"/>
        <v>-3.7380010512106141</v>
      </c>
      <c r="K948">
        <f t="shared" si="77"/>
        <v>0</v>
      </c>
      <c r="L948">
        <f t="shared" si="78"/>
        <v>-8.0536879454055565</v>
      </c>
    </row>
    <row r="949" spans="1:12">
      <c r="A949" s="1">
        <v>42531</v>
      </c>
      <c r="B949">
        <v>117.540001</v>
      </c>
      <c r="C949">
        <v>118.110001</v>
      </c>
      <c r="D949">
        <v>116.260002</v>
      </c>
      <c r="E949">
        <v>116.620003</v>
      </c>
      <c r="F949">
        <v>116.620003</v>
      </c>
      <c r="G949">
        <v>18510800</v>
      </c>
      <c r="H949">
        <f t="shared" si="74"/>
        <v>1.2792960651078957</v>
      </c>
      <c r="I949">
        <f t="shared" si="75"/>
        <v>0</v>
      </c>
      <c r="J949">
        <f t="shared" si="76"/>
        <v>-2.8556682804804985</v>
      </c>
      <c r="K949">
        <f t="shared" si="77"/>
        <v>0</v>
      </c>
      <c r="L949">
        <f t="shared" si="78"/>
        <v>-6.9069317580090903</v>
      </c>
    </row>
    <row r="950" spans="1:12">
      <c r="A950" s="1">
        <v>42534</v>
      </c>
      <c r="B950">
        <v>115</v>
      </c>
      <c r="C950">
        <v>115.480003</v>
      </c>
      <c r="D950">
        <v>113.30999799999999</v>
      </c>
      <c r="E950">
        <v>113.949997</v>
      </c>
      <c r="F950">
        <v>113.949997</v>
      </c>
      <c r="G950">
        <v>31718200</v>
      </c>
      <c r="H950">
        <f t="shared" si="74"/>
        <v>2.0670513390326017</v>
      </c>
      <c r="I950">
        <f t="shared" si="75"/>
        <v>0</v>
      </c>
      <c r="J950">
        <f t="shared" si="76"/>
        <v>-0.66190099129646096</v>
      </c>
      <c r="K950">
        <f t="shared" si="77"/>
        <v>2.7883563529176563</v>
      </c>
      <c r="L950">
        <f t="shared" si="78"/>
        <v>-4.483271635041417</v>
      </c>
    </row>
    <row r="951" spans="1:12">
      <c r="A951" s="1">
        <v>42535</v>
      </c>
      <c r="B951">
        <v>114.07</v>
      </c>
      <c r="C951">
        <v>114.949997</v>
      </c>
      <c r="D951">
        <v>113.58000199999999</v>
      </c>
      <c r="E951">
        <v>114.94000200000001</v>
      </c>
      <c r="F951">
        <v>114.94000200000001</v>
      </c>
      <c r="G951">
        <v>17618500</v>
      </c>
      <c r="H951">
        <f t="shared" si="74"/>
        <v>0.92053757283420135</v>
      </c>
      <c r="I951">
        <f t="shared" si="75"/>
        <v>0.42627665314337565</v>
      </c>
      <c r="J951">
        <f t="shared" si="76"/>
        <v>-0.89804893646682649</v>
      </c>
      <c r="K951">
        <f t="shared" si="77"/>
        <v>3.2796903857248472</v>
      </c>
      <c r="L951">
        <f t="shared" si="78"/>
        <v>-4.7103353634383609</v>
      </c>
    </row>
    <row r="952" spans="1:12">
      <c r="A952" s="1">
        <v>42536</v>
      </c>
      <c r="B952">
        <v>115.300003</v>
      </c>
      <c r="C952">
        <v>115.44000200000001</v>
      </c>
      <c r="D952">
        <v>114.07</v>
      </c>
      <c r="E952">
        <v>114.599998</v>
      </c>
      <c r="F952">
        <v>114.599998</v>
      </c>
      <c r="G952">
        <v>19819400</v>
      </c>
      <c r="H952">
        <f t="shared" si="74"/>
        <v>1.0299826529456213</v>
      </c>
      <c r="I952">
        <f t="shared" si="75"/>
        <v>0</v>
      </c>
      <c r="J952">
        <f t="shared" si="76"/>
        <v>-1.3237503287455072</v>
      </c>
      <c r="K952">
        <f t="shared" si="77"/>
        <v>2.8413019258263605</v>
      </c>
      <c r="L952">
        <f t="shared" si="78"/>
        <v>-5.1196607346366232</v>
      </c>
    </row>
    <row r="953" spans="1:12">
      <c r="A953" s="1">
        <v>42537</v>
      </c>
      <c r="B953">
        <v>113.870003</v>
      </c>
      <c r="C953">
        <v>114.5</v>
      </c>
      <c r="D953">
        <v>112.94000200000001</v>
      </c>
      <c r="E953">
        <v>114.389999</v>
      </c>
      <c r="F953">
        <v>114.389999</v>
      </c>
      <c r="G953">
        <v>19236300</v>
      </c>
      <c r="H953">
        <f t="shared" si="74"/>
        <v>0.9473573790384936</v>
      </c>
      <c r="I953">
        <f t="shared" si="75"/>
        <v>0.62008646288209279</v>
      </c>
      <c r="J953">
        <f t="shared" si="76"/>
        <v>-0.33646537388941589</v>
      </c>
      <c r="K953">
        <f t="shared" si="77"/>
        <v>3.6855903930130971</v>
      </c>
      <c r="L953">
        <f t="shared" si="78"/>
        <v>-4.1703549819310348</v>
      </c>
    </row>
    <row r="954" spans="1:12">
      <c r="A954" s="1">
        <v>42538</v>
      </c>
      <c r="B954">
        <v>114.41999800000001</v>
      </c>
      <c r="C954">
        <v>114.43</v>
      </c>
      <c r="D954">
        <v>112.55999799999999</v>
      </c>
      <c r="E954">
        <v>113.019997</v>
      </c>
      <c r="F954">
        <v>113.019997</v>
      </c>
      <c r="G954">
        <v>24644300</v>
      </c>
      <c r="H954">
        <f t="shared" si="74"/>
        <v>1.1526455709464263</v>
      </c>
      <c r="I954">
        <f t="shared" si="75"/>
        <v>0.68163855632263337</v>
      </c>
      <c r="J954">
        <f t="shared" si="76"/>
        <v>0</v>
      </c>
      <c r="K954">
        <f t="shared" si="77"/>
        <v>3.7490177401031106</v>
      </c>
      <c r="L954">
        <f t="shared" si="78"/>
        <v>-3.8468328686359756</v>
      </c>
    </row>
    <row r="955" spans="1:12">
      <c r="A955" s="1">
        <v>42541</v>
      </c>
      <c r="B955">
        <v>113.769997</v>
      </c>
      <c r="C955">
        <v>114.720001</v>
      </c>
      <c r="D955">
        <v>112.75</v>
      </c>
      <c r="E955">
        <v>113.370003</v>
      </c>
      <c r="F955">
        <v>113.370003</v>
      </c>
      <c r="G955">
        <v>20785400</v>
      </c>
      <c r="H955">
        <f t="shared" si="74"/>
        <v>0.91940935996893047</v>
      </c>
      <c r="I955">
        <f t="shared" si="75"/>
        <v>0.42712517061432032</v>
      </c>
      <c r="J955">
        <f t="shared" si="76"/>
        <v>-1.5521064301552105</v>
      </c>
      <c r="K955">
        <f t="shared" si="77"/>
        <v>4.2625522640990914</v>
      </c>
      <c r="L955">
        <f t="shared" si="78"/>
        <v>-4.0088665188470101</v>
      </c>
    </row>
    <row r="956" spans="1:12">
      <c r="A956" s="1">
        <v>42542</v>
      </c>
      <c r="B956">
        <v>114.120003</v>
      </c>
      <c r="C956">
        <v>115.209999</v>
      </c>
      <c r="D956">
        <v>113.970001</v>
      </c>
      <c r="E956">
        <v>114.379997</v>
      </c>
      <c r="F956">
        <v>114.379997</v>
      </c>
      <c r="G956">
        <v>19166300</v>
      </c>
      <c r="H956">
        <f t="shared" si="74"/>
        <v>0.9385684582077668</v>
      </c>
      <c r="I956">
        <f t="shared" si="75"/>
        <v>0</v>
      </c>
      <c r="J956">
        <f t="shared" si="76"/>
        <v>-5.0364112921258997</v>
      </c>
      <c r="K956">
        <f t="shared" si="77"/>
        <v>4.8954075591997901</v>
      </c>
      <c r="L956">
        <f t="shared" si="78"/>
        <v>-5.0364112921258997</v>
      </c>
    </row>
    <row r="957" spans="1:12">
      <c r="A957" s="1">
        <v>42543</v>
      </c>
      <c r="B957">
        <v>114.650002</v>
      </c>
      <c r="C957">
        <v>114.739998</v>
      </c>
      <c r="D957">
        <v>113.610001</v>
      </c>
      <c r="E957">
        <v>113.910004</v>
      </c>
      <c r="F957">
        <v>113.910004</v>
      </c>
      <c r="G957">
        <v>14846300</v>
      </c>
      <c r="H957">
        <f t="shared" si="74"/>
        <v>0.71616288010712803</v>
      </c>
      <c r="I957">
        <f t="shared" si="75"/>
        <v>0.30503573827846797</v>
      </c>
      <c r="J957">
        <f t="shared" si="76"/>
        <v>-4.7354968335930216</v>
      </c>
      <c r="K957">
        <f t="shared" si="77"/>
        <v>6.5016551595198697</v>
      </c>
      <c r="L957">
        <f t="shared" si="78"/>
        <v>-4.7354968335930216</v>
      </c>
    </row>
    <row r="958" spans="1:12">
      <c r="A958" s="1">
        <v>42544</v>
      </c>
      <c r="B958">
        <v>114.370003</v>
      </c>
      <c r="C958">
        <v>115.089996</v>
      </c>
      <c r="D958">
        <v>113.540001</v>
      </c>
      <c r="E958">
        <v>115.08000199999999</v>
      </c>
      <c r="F958">
        <v>115.08000199999999</v>
      </c>
      <c r="G958">
        <v>16176900</v>
      </c>
      <c r="H958">
        <f t="shared" si="74"/>
        <v>0.8196762013242993</v>
      </c>
      <c r="I958">
        <f t="shared" si="75"/>
        <v>0</v>
      </c>
      <c r="J958">
        <f t="shared" si="76"/>
        <v>-4.6767640947968703</v>
      </c>
      <c r="K958">
        <f t="shared" si="77"/>
        <v>6.1777749996620015</v>
      </c>
      <c r="L958">
        <f t="shared" si="78"/>
        <v>-4.6767640947968703</v>
      </c>
    </row>
    <row r="959" spans="1:12">
      <c r="A959" s="1">
        <v>42545</v>
      </c>
      <c r="B959">
        <v>111.010002</v>
      </c>
      <c r="C959">
        <v>113.68</v>
      </c>
      <c r="D959">
        <v>111</v>
      </c>
      <c r="E959">
        <v>112.08000199999999</v>
      </c>
      <c r="F959">
        <v>112.08000199999999</v>
      </c>
      <c r="G959">
        <v>40643100</v>
      </c>
      <c r="H959">
        <f t="shared" si="74"/>
        <v>2.1252583163214083</v>
      </c>
      <c r="I959">
        <f t="shared" si="75"/>
        <v>1.3194933145672061</v>
      </c>
      <c r="J959">
        <f t="shared" si="76"/>
        <v>-2.4954927927927959</v>
      </c>
      <c r="K959">
        <f t="shared" si="77"/>
        <v>7.4947193877550919</v>
      </c>
      <c r="L959">
        <f t="shared" si="78"/>
        <v>-2.4954927927927959</v>
      </c>
    </row>
    <row r="960" spans="1:12">
      <c r="A960" s="1">
        <v>42548</v>
      </c>
      <c r="B960">
        <v>111.57</v>
      </c>
      <c r="C960">
        <v>111.57</v>
      </c>
      <c r="D960">
        <v>108.230003</v>
      </c>
      <c r="E960">
        <v>108.970001</v>
      </c>
      <c r="F960">
        <v>108.970001</v>
      </c>
      <c r="G960">
        <v>36130400</v>
      </c>
      <c r="H960">
        <f t="shared" si="74"/>
        <v>1.6184844738303859</v>
      </c>
      <c r="I960">
        <f t="shared" si="75"/>
        <v>3.2356368199336862</v>
      </c>
      <c r="J960">
        <f t="shared" si="76"/>
        <v>0</v>
      </c>
      <c r="K960">
        <f t="shared" si="77"/>
        <v>9.5276481132921074</v>
      </c>
      <c r="L960">
        <f t="shared" si="78"/>
        <v>0</v>
      </c>
    </row>
    <row r="961" spans="1:12">
      <c r="A961" s="1">
        <v>42549</v>
      </c>
      <c r="B961">
        <v>110.629997</v>
      </c>
      <c r="C961">
        <v>112.75</v>
      </c>
      <c r="D961">
        <v>110.550003</v>
      </c>
      <c r="E961">
        <v>112.699997</v>
      </c>
      <c r="F961">
        <v>112.699997</v>
      </c>
      <c r="G961">
        <v>26813800</v>
      </c>
      <c r="H961">
        <f t="shared" si="74"/>
        <v>1.0559690618526658</v>
      </c>
      <c r="I961">
        <f t="shared" si="75"/>
        <v>2.1552106430155269</v>
      </c>
      <c r="J961">
        <f t="shared" si="76"/>
        <v>0</v>
      </c>
      <c r="K961">
        <f t="shared" si="77"/>
        <v>8.3813720620842531</v>
      </c>
      <c r="L961">
        <f t="shared" si="78"/>
        <v>0</v>
      </c>
    </row>
    <row r="962" spans="1:12">
      <c r="A962" s="1">
        <v>42550</v>
      </c>
      <c r="B962">
        <v>113.370003</v>
      </c>
      <c r="C962">
        <v>114.25</v>
      </c>
      <c r="D962">
        <v>113.040001</v>
      </c>
      <c r="E962">
        <v>114.160004</v>
      </c>
      <c r="F962">
        <v>114.160004</v>
      </c>
      <c r="G962">
        <v>20968300</v>
      </c>
      <c r="H962">
        <f t="shared" si="74"/>
        <v>0.77885083258735388</v>
      </c>
      <c r="I962">
        <f t="shared" si="75"/>
        <v>2.2231956236323884</v>
      </c>
      <c r="J962">
        <f t="shared" si="76"/>
        <v>-6.1924981759339678E-2</v>
      </c>
      <c r="K962">
        <f t="shared" si="77"/>
        <v>9.4091903719912473</v>
      </c>
      <c r="L962">
        <f t="shared" si="78"/>
        <v>-6.1924981759339678E-2</v>
      </c>
    </row>
    <row r="963" spans="1:12">
      <c r="A963" s="1">
        <v>42551</v>
      </c>
      <c r="B963">
        <v>114.66999800000001</v>
      </c>
      <c r="C963">
        <v>115.18</v>
      </c>
      <c r="D963">
        <v>113.66999800000001</v>
      </c>
      <c r="E963">
        <v>114.279999</v>
      </c>
      <c r="F963">
        <v>114.279999</v>
      </c>
      <c r="G963">
        <v>23192700</v>
      </c>
      <c r="H963">
        <f t="shared" si="74"/>
        <v>0.82399943154566291</v>
      </c>
      <c r="I963">
        <f t="shared" si="75"/>
        <v>1.5540901198124581</v>
      </c>
      <c r="J963">
        <f t="shared" si="76"/>
        <v>-0.61581508957184139</v>
      </c>
      <c r="K963">
        <f t="shared" si="77"/>
        <v>11.416914394860218</v>
      </c>
      <c r="L963">
        <f t="shared" si="78"/>
        <v>-0.61581508957184139</v>
      </c>
    </row>
    <row r="964" spans="1:12">
      <c r="A964" s="1">
        <v>42552</v>
      </c>
      <c r="B964">
        <v>114.199997</v>
      </c>
      <c r="C964">
        <v>115.129997</v>
      </c>
      <c r="D964">
        <v>113.80999799999999</v>
      </c>
      <c r="E964">
        <v>114.19000200000001</v>
      </c>
      <c r="F964">
        <v>114.19000200000001</v>
      </c>
      <c r="G964">
        <v>14980000</v>
      </c>
      <c r="H964">
        <f t="shared" si="74"/>
        <v>0.50694322709635242</v>
      </c>
      <c r="I964">
        <f t="shared" si="75"/>
        <v>2.0585451765450813</v>
      </c>
      <c r="J964">
        <f t="shared" si="76"/>
        <v>-0.73806960263719257</v>
      </c>
      <c r="K964">
        <f t="shared" si="77"/>
        <v>11.465304737218055</v>
      </c>
      <c r="L964">
        <f t="shared" si="78"/>
        <v>-0.73806960263719257</v>
      </c>
    </row>
    <row r="965" spans="1:12">
      <c r="A965" s="1">
        <v>42556</v>
      </c>
      <c r="B965">
        <v>113.94000200000001</v>
      </c>
      <c r="C965">
        <v>114.199997</v>
      </c>
      <c r="D965">
        <v>112.970001</v>
      </c>
      <c r="E965">
        <v>114.199997</v>
      </c>
      <c r="F965">
        <v>114.199997</v>
      </c>
      <c r="G965">
        <v>14207000</v>
      </c>
      <c r="H965">
        <f t="shared" si="74"/>
        <v>0.58184775877829586</v>
      </c>
      <c r="I965">
        <f t="shared" si="75"/>
        <v>3.9404554450207212</v>
      </c>
      <c r="J965">
        <f t="shared" si="76"/>
        <v>0</v>
      </c>
      <c r="K965">
        <f t="shared" si="77"/>
        <v>12.3730344756489</v>
      </c>
      <c r="L965">
        <f t="shared" si="78"/>
        <v>0</v>
      </c>
    </row>
    <row r="966" spans="1:12">
      <c r="A966" s="1">
        <v>42557</v>
      </c>
      <c r="B966">
        <v>113.360001</v>
      </c>
      <c r="C966">
        <v>116.790001</v>
      </c>
      <c r="D966">
        <v>112.970001</v>
      </c>
      <c r="E966">
        <v>116.699997</v>
      </c>
      <c r="F966">
        <v>116.699997</v>
      </c>
      <c r="G966">
        <v>24337600</v>
      </c>
      <c r="H966">
        <f t="shared" si="74"/>
        <v>1.2149142687132219</v>
      </c>
      <c r="I966">
        <f t="shared" si="75"/>
        <v>1.6525387306058783</v>
      </c>
      <c r="J966">
        <f t="shared" si="76"/>
        <v>0</v>
      </c>
      <c r="K966">
        <f t="shared" si="77"/>
        <v>9.8809837325029246</v>
      </c>
      <c r="L966">
        <f t="shared" si="78"/>
        <v>0</v>
      </c>
    </row>
    <row r="967" spans="1:12">
      <c r="A967" s="1">
        <v>42558</v>
      </c>
      <c r="B967">
        <v>116.629997</v>
      </c>
      <c r="C967">
        <v>116.970001</v>
      </c>
      <c r="D967">
        <v>115.360001</v>
      </c>
      <c r="E967">
        <v>115.849998</v>
      </c>
      <c r="F967">
        <v>115.849998</v>
      </c>
      <c r="G967">
        <v>16630200</v>
      </c>
      <c r="H967">
        <f t="shared" si="74"/>
        <v>0.85121041381738971</v>
      </c>
      <c r="I967">
        <f t="shared" si="75"/>
        <v>1.4961101009138233</v>
      </c>
      <c r="J967">
        <f t="shared" si="76"/>
        <v>0</v>
      </c>
      <c r="K967">
        <f t="shared" si="77"/>
        <v>9.7118927099949435</v>
      </c>
      <c r="L967">
        <f t="shared" si="78"/>
        <v>0</v>
      </c>
    </row>
    <row r="968" spans="1:12">
      <c r="A968" s="1">
        <v>42559</v>
      </c>
      <c r="B968">
        <v>116.43</v>
      </c>
      <c r="C968">
        <v>117.5</v>
      </c>
      <c r="D968">
        <v>115.849998</v>
      </c>
      <c r="E968">
        <v>117.239998</v>
      </c>
      <c r="F968">
        <v>117.239998</v>
      </c>
      <c r="G968">
        <v>18142600</v>
      </c>
      <c r="H968">
        <f t="shared" ref="H968:H1031" si="79">G968/(AVERAGE(G963:G967))</f>
        <v>0.97177749805833047</v>
      </c>
      <c r="I968">
        <f t="shared" ref="I968:I1031" si="80">(MAX(C968:C972)-C968)*100/C968</f>
        <v>1.0382987234042522</v>
      </c>
      <c r="J968">
        <f t="shared" ref="J968:J1031" si="81">((MIN(D968:D972)-D968)*100)/D968</f>
        <v>0</v>
      </c>
      <c r="K968">
        <f t="shared" ref="K968:K1031" si="82">(MAX(C968:C987)-C968)*100/C968</f>
        <v>9.2170229787234117</v>
      </c>
      <c r="L968">
        <f t="shared" ref="L968:L1031" si="83">((MIN(D968:D987)-D968)*100)/D968</f>
        <v>0</v>
      </c>
    </row>
    <row r="969" spans="1:12">
      <c r="A969" s="1">
        <v>42562</v>
      </c>
      <c r="B969">
        <v>117.709999</v>
      </c>
      <c r="C969">
        <v>118.699997</v>
      </c>
      <c r="D969">
        <v>117.5</v>
      </c>
      <c r="E969">
        <v>117.870003</v>
      </c>
      <c r="F969">
        <v>117.870003</v>
      </c>
      <c r="G969">
        <v>17711600</v>
      </c>
      <c r="H969">
        <f t="shared" si="79"/>
        <v>1.0029513892821307</v>
      </c>
      <c r="I969">
        <f t="shared" si="80"/>
        <v>1.6852569928877195E-2</v>
      </c>
      <c r="J969">
        <f t="shared" si="81"/>
        <v>-0.78297702127660151</v>
      </c>
      <c r="K969">
        <f t="shared" si="82"/>
        <v>8.1128940550857909</v>
      </c>
      <c r="L969">
        <f t="shared" si="83"/>
        <v>-0.78297702127660151</v>
      </c>
    </row>
    <row r="970" spans="1:12">
      <c r="A970" s="1">
        <v>42563</v>
      </c>
      <c r="B970">
        <v>118.629997</v>
      </c>
      <c r="C970">
        <v>118.720001</v>
      </c>
      <c r="D970">
        <v>117.57</v>
      </c>
      <c r="E970">
        <v>117.93</v>
      </c>
      <c r="F970">
        <v>117.93</v>
      </c>
      <c r="G970">
        <v>15217700</v>
      </c>
      <c r="H970">
        <f t="shared" si="79"/>
        <v>0.83587098616924271</v>
      </c>
      <c r="I970">
        <f t="shared" si="80"/>
        <v>0.74966306646173342</v>
      </c>
      <c r="J970">
        <f t="shared" si="81"/>
        <v>-0.84204984264693372</v>
      </c>
      <c r="K970">
        <f t="shared" si="82"/>
        <v>8.0946773240003687</v>
      </c>
      <c r="L970">
        <f t="shared" si="83"/>
        <v>-0.84204984264693372</v>
      </c>
    </row>
    <row r="971" spans="1:12">
      <c r="A971" s="1">
        <v>42564</v>
      </c>
      <c r="B971">
        <v>118.389999</v>
      </c>
      <c r="C971">
        <v>118.400002</v>
      </c>
      <c r="D971">
        <v>116.68</v>
      </c>
      <c r="E971">
        <v>116.779999</v>
      </c>
      <c r="F971">
        <v>116.779999</v>
      </c>
      <c r="G971">
        <v>16207700</v>
      </c>
      <c r="H971">
        <f t="shared" si="79"/>
        <v>0.88047331749234303</v>
      </c>
      <c r="I971">
        <f t="shared" si="80"/>
        <v>2.0692533434247737</v>
      </c>
      <c r="J971">
        <f t="shared" si="81"/>
        <v>-8.5702776825517288E-2</v>
      </c>
      <c r="K971">
        <f t="shared" si="82"/>
        <v>8.386824182655003</v>
      </c>
      <c r="L971">
        <f t="shared" si="83"/>
        <v>-8.5702776825517288E-2</v>
      </c>
    </row>
    <row r="972" spans="1:12">
      <c r="A972" s="1">
        <v>42565</v>
      </c>
      <c r="B972">
        <v>117.5</v>
      </c>
      <c r="C972">
        <v>117.639999</v>
      </c>
      <c r="D972">
        <v>116.699997</v>
      </c>
      <c r="E972">
        <v>117.290001</v>
      </c>
      <c r="F972">
        <v>117.290001</v>
      </c>
      <c r="G972">
        <v>14579700</v>
      </c>
      <c r="H972">
        <f t="shared" si="79"/>
        <v>0.8687721815568622</v>
      </c>
      <c r="I972">
        <f t="shared" si="80"/>
        <v>3.8762309068023648</v>
      </c>
      <c r="J972">
        <f t="shared" si="81"/>
        <v>-0.10282348164927799</v>
      </c>
      <c r="K972">
        <f t="shared" si="82"/>
        <v>9.0870478501109169</v>
      </c>
      <c r="L972">
        <f t="shared" si="83"/>
        <v>-0.10282348164927799</v>
      </c>
    </row>
    <row r="973" spans="1:12">
      <c r="A973" s="1">
        <v>42566</v>
      </c>
      <c r="B973">
        <v>117.739998</v>
      </c>
      <c r="C973">
        <v>118.279999</v>
      </c>
      <c r="D973">
        <v>116.58000199999999</v>
      </c>
      <c r="E973">
        <v>116.860001</v>
      </c>
      <c r="F973">
        <v>116.860001</v>
      </c>
      <c r="G973">
        <v>16646000</v>
      </c>
      <c r="H973">
        <f t="shared" si="79"/>
        <v>1.016744584915825</v>
      </c>
      <c r="I973">
        <f t="shared" si="80"/>
        <v>3.3141681037721282</v>
      </c>
      <c r="J973">
        <f t="shared" si="81"/>
        <v>0</v>
      </c>
      <c r="K973">
        <f t="shared" si="82"/>
        <v>8.4967898926005265</v>
      </c>
      <c r="L973">
        <f t="shared" si="83"/>
        <v>0</v>
      </c>
    </row>
    <row r="974" spans="1:12">
      <c r="A974" s="1">
        <v>42569</v>
      </c>
      <c r="B974">
        <v>117.32</v>
      </c>
      <c r="C974">
        <v>119.610001</v>
      </c>
      <c r="D974">
        <v>116.889999</v>
      </c>
      <c r="E974">
        <v>119.370003</v>
      </c>
      <c r="F974">
        <v>119.370003</v>
      </c>
      <c r="G974">
        <v>20868400</v>
      </c>
      <c r="H974">
        <f t="shared" si="79"/>
        <v>1.2983884314489185</v>
      </c>
      <c r="I974">
        <f t="shared" si="80"/>
        <v>2.1653674260900635</v>
      </c>
      <c r="J974">
        <f t="shared" si="81"/>
        <v>0</v>
      </c>
      <c r="K974">
        <f t="shared" si="82"/>
        <v>7.2903611128638079</v>
      </c>
      <c r="L974">
        <f t="shared" si="83"/>
        <v>0</v>
      </c>
    </row>
    <row r="975" spans="1:12">
      <c r="A975" s="1">
        <v>42570</v>
      </c>
      <c r="B975">
        <v>118.989998</v>
      </c>
      <c r="C975">
        <v>120.849998</v>
      </c>
      <c r="D975">
        <v>118.660004</v>
      </c>
      <c r="E975">
        <v>120.610001</v>
      </c>
      <c r="F975">
        <v>120.610001</v>
      </c>
      <c r="G975">
        <v>21541300</v>
      </c>
      <c r="H975">
        <f t="shared" si="79"/>
        <v>1.2895970402121659</v>
      </c>
      <c r="I975">
        <f t="shared" si="80"/>
        <v>1.1170864893187642</v>
      </c>
      <c r="J975">
        <f t="shared" si="81"/>
        <v>-0.74161888617498872</v>
      </c>
      <c r="K975">
        <f t="shared" si="82"/>
        <v>6.1894945169961924</v>
      </c>
      <c r="L975">
        <f t="shared" si="83"/>
        <v>-0.74161888617498872</v>
      </c>
    </row>
    <row r="976" spans="1:12">
      <c r="A976" s="1">
        <v>42571</v>
      </c>
      <c r="B976">
        <v>121.25</v>
      </c>
      <c r="C976">
        <v>122.199997</v>
      </c>
      <c r="D976">
        <v>120.55999799999999</v>
      </c>
      <c r="E976">
        <v>121.91999800000001</v>
      </c>
      <c r="F976">
        <v>121.91999800000001</v>
      </c>
      <c r="G976">
        <v>20046500</v>
      </c>
      <c r="H976">
        <f t="shared" si="79"/>
        <v>1.1156393757561793</v>
      </c>
      <c r="I976">
        <f t="shared" si="80"/>
        <v>0</v>
      </c>
      <c r="J976">
        <f t="shared" si="81"/>
        <v>-2.3059049818497752</v>
      </c>
      <c r="K976">
        <f t="shared" si="82"/>
        <v>5.0163708269158231</v>
      </c>
      <c r="L976">
        <f t="shared" si="83"/>
        <v>-2.3059049818497752</v>
      </c>
    </row>
    <row r="977" spans="1:12">
      <c r="A977" s="1">
        <v>42572</v>
      </c>
      <c r="B977">
        <v>121.91999800000001</v>
      </c>
      <c r="C977">
        <v>122.099998</v>
      </c>
      <c r="D977">
        <v>120.25</v>
      </c>
      <c r="E977">
        <v>120.610001</v>
      </c>
      <c r="F977">
        <v>120.610001</v>
      </c>
      <c r="G977">
        <v>17801700</v>
      </c>
      <c r="H977">
        <f t="shared" si="79"/>
        <v>0.95011416292795081</v>
      </c>
      <c r="I977">
        <f t="shared" si="80"/>
        <v>2.3751040520082567</v>
      </c>
      <c r="J977">
        <f t="shared" si="81"/>
        <v>-2.0540548856548826</v>
      </c>
      <c r="K977">
        <f t="shared" si="82"/>
        <v>5.1023784619554275</v>
      </c>
      <c r="L977">
        <f t="shared" si="83"/>
        <v>-2.0540548856548826</v>
      </c>
    </row>
    <row r="978" spans="1:12">
      <c r="A978" s="1">
        <v>42573</v>
      </c>
      <c r="B978">
        <v>119.900002</v>
      </c>
      <c r="C978">
        <v>121.010002</v>
      </c>
      <c r="D978">
        <v>119.30999799999999</v>
      </c>
      <c r="E978">
        <v>121</v>
      </c>
      <c r="F978">
        <v>121</v>
      </c>
      <c r="G978">
        <v>18422400</v>
      </c>
      <c r="H978">
        <f t="shared" si="79"/>
        <v>0.95054997786466799</v>
      </c>
      <c r="I978">
        <f t="shared" si="80"/>
        <v>6.0490867523496172</v>
      </c>
      <c r="J978">
        <f t="shared" si="81"/>
        <v>-1.282372831822518</v>
      </c>
      <c r="K978">
        <f t="shared" si="82"/>
        <v>6.0490867523496172</v>
      </c>
      <c r="L978">
        <f t="shared" si="83"/>
        <v>-1.282372831822518</v>
      </c>
    </row>
    <row r="979" spans="1:12">
      <c r="A979" s="1">
        <v>42576</v>
      </c>
      <c r="B979">
        <v>121.389999</v>
      </c>
      <c r="C979">
        <v>121.849998</v>
      </c>
      <c r="D979">
        <v>117.779999</v>
      </c>
      <c r="E979">
        <v>121.629997</v>
      </c>
      <c r="F979">
        <v>121.629997</v>
      </c>
      <c r="G979">
        <v>18487400</v>
      </c>
      <c r="H979">
        <f t="shared" si="79"/>
        <v>0.93673205290214967</v>
      </c>
      <c r="I979">
        <f t="shared" si="80"/>
        <v>5.3180173215924125</v>
      </c>
      <c r="J979">
        <f t="shared" si="81"/>
        <v>0</v>
      </c>
      <c r="K979">
        <f t="shared" si="82"/>
        <v>5.3180173215924125</v>
      </c>
      <c r="L979">
        <f t="shared" si="83"/>
        <v>0</v>
      </c>
    </row>
    <row r="980" spans="1:12">
      <c r="A980" s="1">
        <v>42577</v>
      </c>
      <c r="B980">
        <v>122</v>
      </c>
      <c r="C980">
        <v>122.07</v>
      </c>
      <c r="D980">
        <v>120.75</v>
      </c>
      <c r="E980">
        <v>121.220001</v>
      </c>
      <c r="F980">
        <v>121.220001</v>
      </c>
      <c r="G980">
        <v>17612000</v>
      </c>
      <c r="H980">
        <f t="shared" si="79"/>
        <v>0.91444070725332371</v>
      </c>
      <c r="I980">
        <f t="shared" si="80"/>
        <v>5.1282067666093347</v>
      </c>
      <c r="J980">
        <f t="shared" si="81"/>
        <v>0</v>
      </c>
      <c r="K980">
        <f t="shared" si="82"/>
        <v>5.1282067666093347</v>
      </c>
      <c r="L980">
        <f t="shared" si="83"/>
        <v>0</v>
      </c>
    </row>
    <row r="981" spans="1:12">
      <c r="A981" s="1">
        <v>42578</v>
      </c>
      <c r="B981">
        <v>122.41999800000001</v>
      </c>
      <c r="C981">
        <v>125</v>
      </c>
      <c r="D981">
        <v>121.510002</v>
      </c>
      <c r="E981">
        <v>123.339996</v>
      </c>
      <c r="F981">
        <v>123.339996</v>
      </c>
      <c r="G981">
        <v>52654200</v>
      </c>
      <c r="H981">
        <f t="shared" si="79"/>
        <v>2.8501786294251379</v>
      </c>
      <c r="I981">
        <f t="shared" si="80"/>
        <v>2.664001600000006</v>
      </c>
      <c r="J981">
        <f t="shared" si="81"/>
        <v>0</v>
      </c>
      <c r="K981">
        <f t="shared" si="82"/>
        <v>2.664001600000006</v>
      </c>
      <c r="L981">
        <f t="shared" si="83"/>
        <v>0</v>
      </c>
    </row>
    <row r="982" spans="1:12">
      <c r="A982" s="1">
        <v>42579</v>
      </c>
      <c r="B982">
        <v>127.519997</v>
      </c>
      <c r="C982">
        <v>128.33000200000001</v>
      </c>
      <c r="D982">
        <v>123.629997</v>
      </c>
      <c r="E982">
        <v>125</v>
      </c>
      <c r="F982">
        <v>125</v>
      </c>
      <c r="G982">
        <v>78955800</v>
      </c>
      <c r="H982">
        <f t="shared" si="79"/>
        <v>3.1587955291223953</v>
      </c>
      <c r="I982">
        <f t="shared" si="80"/>
        <v>0</v>
      </c>
      <c r="J982">
        <f t="shared" si="81"/>
        <v>-1.26182725702081</v>
      </c>
      <c r="K982">
        <f t="shared" si="82"/>
        <v>0</v>
      </c>
      <c r="L982">
        <f t="shared" si="83"/>
        <v>-1.26182725702081</v>
      </c>
    </row>
    <row r="983" spans="1:12">
      <c r="A983" s="1">
        <v>42580</v>
      </c>
      <c r="B983">
        <v>124.650002</v>
      </c>
      <c r="C983">
        <v>125.839996</v>
      </c>
      <c r="D983">
        <v>123.709999</v>
      </c>
      <c r="E983">
        <v>123.94000200000001</v>
      </c>
      <c r="F983">
        <v>123.94000200000001</v>
      </c>
      <c r="G983">
        <v>35058800</v>
      </c>
      <c r="H983">
        <f t="shared" si="79"/>
        <v>0.9417735174752514</v>
      </c>
      <c r="I983">
        <f t="shared" si="80"/>
        <v>0</v>
      </c>
      <c r="J983">
        <f t="shared" si="81"/>
        <v>-1.3256802305850823</v>
      </c>
      <c r="K983">
        <f t="shared" si="82"/>
        <v>0.19866497770708766</v>
      </c>
      <c r="L983">
        <f t="shared" si="83"/>
        <v>-1.3256802305850823</v>
      </c>
    </row>
    <row r="984" spans="1:12">
      <c r="A984" s="1">
        <v>42583</v>
      </c>
      <c r="B984">
        <v>123.849998</v>
      </c>
      <c r="C984">
        <v>124.58000199999999</v>
      </c>
      <c r="D984">
        <v>122.860001</v>
      </c>
      <c r="E984">
        <v>124.30999799999999</v>
      </c>
      <c r="F984">
        <v>124.30999799999999</v>
      </c>
      <c r="G984">
        <v>25006900</v>
      </c>
      <c r="H984">
        <f t="shared" si="79"/>
        <v>0.61663761871930611</v>
      </c>
      <c r="I984">
        <f t="shared" si="80"/>
        <v>1.011393465863009</v>
      </c>
      <c r="J984">
        <f t="shared" si="81"/>
        <v>-0.64300911083339785</v>
      </c>
      <c r="K984">
        <f t="shared" si="82"/>
        <v>1.2120677281735845</v>
      </c>
      <c r="L984">
        <f t="shared" si="83"/>
        <v>-0.64300911083339785</v>
      </c>
    </row>
    <row r="985" spans="1:12">
      <c r="A985" s="1">
        <v>42584</v>
      </c>
      <c r="B985">
        <v>124.05999799999999</v>
      </c>
      <c r="C985">
        <v>124.800003</v>
      </c>
      <c r="D985">
        <v>122.07</v>
      </c>
      <c r="E985">
        <v>123.089996</v>
      </c>
      <c r="F985">
        <v>123.089996</v>
      </c>
      <c r="G985">
        <v>23968400</v>
      </c>
      <c r="H985">
        <f t="shared" si="79"/>
        <v>0.57261845774978659</v>
      </c>
      <c r="I985">
        <f t="shared" si="80"/>
        <v>0.83332770432705472</v>
      </c>
      <c r="J985">
        <f t="shared" si="81"/>
        <v>0</v>
      </c>
      <c r="K985">
        <f t="shared" si="82"/>
        <v>1.5464743217994894</v>
      </c>
      <c r="L985">
        <f t="shared" si="83"/>
        <v>0</v>
      </c>
    </row>
    <row r="986" spans="1:12">
      <c r="A986" s="1">
        <v>42585</v>
      </c>
      <c r="B986">
        <v>123.089996</v>
      </c>
      <c r="C986">
        <v>123.91999800000001</v>
      </c>
      <c r="D986">
        <v>122.30999799999999</v>
      </c>
      <c r="E986">
        <v>122.510002</v>
      </c>
      <c r="F986">
        <v>122.510002</v>
      </c>
      <c r="G986">
        <v>18525300</v>
      </c>
      <c r="H986">
        <f t="shared" si="79"/>
        <v>0.42953412590467349</v>
      </c>
      <c r="I986">
        <f t="shared" si="80"/>
        <v>1.7511281754539669</v>
      </c>
      <c r="J986">
        <f t="shared" si="81"/>
        <v>0</v>
      </c>
      <c r="K986">
        <f t="shared" si="82"/>
        <v>2.2675960662943115</v>
      </c>
      <c r="L986">
        <f t="shared" si="83"/>
        <v>0</v>
      </c>
    </row>
    <row r="987" spans="1:12">
      <c r="A987" s="1">
        <v>42586</v>
      </c>
      <c r="B987">
        <v>122.94000200000001</v>
      </c>
      <c r="C987">
        <v>124.790001</v>
      </c>
      <c r="D987">
        <v>122.510002</v>
      </c>
      <c r="E987">
        <v>124.360001</v>
      </c>
      <c r="F987">
        <v>124.360001</v>
      </c>
      <c r="G987">
        <v>21066000</v>
      </c>
      <c r="H987">
        <f t="shared" si="79"/>
        <v>0.58028198189462921</v>
      </c>
      <c r="I987">
        <f t="shared" si="80"/>
        <v>1.0417461251562901</v>
      </c>
      <c r="J987">
        <f t="shared" si="81"/>
        <v>0</v>
      </c>
      <c r="K987">
        <f t="shared" si="82"/>
        <v>1.5546133379708784</v>
      </c>
      <c r="L987">
        <f t="shared" si="83"/>
        <v>0</v>
      </c>
    </row>
    <row r="988" spans="1:12">
      <c r="A988" s="1">
        <v>42587</v>
      </c>
      <c r="B988">
        <v>124.980003</v>
      </c>
      <c r="C988">
        <v>125.839996</v>
      </c>
      <c r="D988">
        <v>124.620003</v>
      </c>
      <c r="E988">
        <v>125.150002</v>
      </c>
      <c r="F988">
        <v>125.150002</v>
      </c>
      <c r="G988">
        <v>20184000</v>
      </c>
      <c r="H988">
        <f t="shared" si="79"/>
        <v>0.8163370957748165</v>
      </c>
      <c r="I988">
        <f t="shared" si="80"/>
        <v>0.19866497770708766</v>
      </c>
      <c r="J988">
        <f t="shared" si="81"/>
        <v>-7.2222755443195841E-2</v>
      </c>
      <c r="K988">
        <f t="shared" si="82"/>
        <v>0.70725288325660551</v>
      </c>
      <c r="L988">
        <f t="shared" si="83"/>
        <v>-1.4764916993301576</v>
      </c>
    </row>
    <row r="989" spans="1:12">
      <c r="A989" s="1">
        <v>42590</v>
      </c>
      <c r="B989">
        <v>125.25</v>
      </c>
      <c r="C989">
        <v>125.449997</v>
      </c>
      <c r="D989">
        <v>124.550003</v>
      </c>
      <c r="E989">
        <v>125.260002</v>
      </c>
      <c r="F989">
        <v>125.260002</v>
      </c>
      <c r="G989">
        <v>15233900</v>
      </c>
      <c r="H989">
        <f t="shared" si="79"/>
        <v>0.70040533109702385</v>
      </c>
      <c r="I989">
        <f t="shared" si="80"/>
        <v>0.5101626267874706</v>
      </c>
      <c r="J989">
        <f t="shared" si="81"/>
        <v>-0.29707185153580201</v>
      </c>
      <c r="K989">
        <f t="shared" si="82"/>
        <v>1.123956981840343</v>
      </c>
      <c r="L989">
        <f t="shared" si="83"/>
        <v>-1.4211191949951218</v>
      </c>
    </row>
    <row r="990" spans="1:12">
      <c r="A990" s="1">
        <v>42591</v>
      </c>
      <c r="B990">
        <v>125.339996</v>
      </c>
      <c r="C990">
        <v>126.089996</v>
      </c>
      <c r="D990">
        <v>124.529999</v>
      </c>
      <c r="E990">
        <v>125.05999799999999</v>
      </c>
      <c r="F990">
        <v>125.05999799999999</v>
      </c>
      <c r="G990">
        <v>19621000</v>
      </c>
      <c r="H990">
        <f t="shared" si="79"/>
        <v>0.9911838638237338</v>
      </c>
      <c r="I990">
        <f t="shared" si="80"/>
        <v>0</v>
      </c>
      <c r="J990">
        <f t="shared" si="81"/>
        <v>-0.66650767418701051</v>
      </c>
      <c r="K990">
        <f t="shared" si="82"/>
        <v>3.053379429086502</v>
      </c>
      <c r="L990">
        <f t="shared" si="83"/>
        <v>-1.4052838786259043</v>
      </c>
    </row>
    <row r="991" spans="1:12">
      <c r="A991" s="1">
        <v>42592</v>
      </c>
      <c r="B991">
        <v>125.07</v>
      </c>
      <c r="C991">
        <v>125.480003</v>
      </c>
      <c r="D991">
        <v>124.540001</v>
      </c>
      <c r="E991">
        <v>124.879997</v>
      </c>
      <c r="F991">
        <v>124.879997</v>
      </c>
      <c r="G991">
        <v>10670100</v>
      </c>
      <c r="H991">
        <f t="shared" si="79"/>
        <v>0.56377879366206562</v>
      </c>
      <c r="I991">
        <f t="shared" si="80"/>
        <v>0</v>
      </c>
      <c r="J991">
        <f t="shared" si="81"/>
        <v>-1.4132021726898814</v>
      </c>
      <c r="K991">
        <f t="shared" si="82"/>
        <v>5.1801026813810358</v>
      </c>
      <c r="L991">
        <f t="shared" si="83"/>
        <v>-1.4132021726898814</v>
      </c>
    </row>
    <row r="992" spans="1:12">
      <c r="A992" s="1">
        <v>42593</v>
      </c>
      <c r="B992">
        <v>125.199997</v>
      </c>
      <c r="C992">
        <v>125.379997</v>
      </c>
      <c r="D992">
        <v>124.75</v>
      </c>
      <c r="E992">
        <v>124.900002</v>
      </c>
      <c r="F992">
        <v>124.900002</v>
      </c>
      <c r="G992">
        <v>11729500</v>
      </c>
      <c r="H992">
        <f t="shared" si="79"/>
        <v>0.67585710169979829</v>
      </c>
      <c r="I992">
        <f t="shared" si="80"/>
        <v>0</v>
      </c>
      <c r="J992">
        <f t="shared" si="81"/>
        <v>-1.5791591182364699</v>
      </c>
      <c r="K992">
        <f t="shared" si="82"/>
        <v>5.263996776136465</v>
      </c>
      <c r="L992">
        <f t="shared" si="83"/>
        <v>-1.5791591182364699</v>
      </c>
    </row>
    <row r="993" spans="1:12">
      <c r="A993" s="1">
        <v>42594</v>
      </c>
      <c r="B993">
        <v>124.699997</v>
      </c>
      <c r="C993">
        <v>125</v>
      </c>
      <c r="D993">
        <v>124.18</v>
      </c>
      <c r="E993">
        <v>124.879997</v>
      </c>
      <c r="F993">
        <v>124.879997</v>
      </c>
      <c r="G993">
        <v>12159000</v>
      </c>
      <c r="H993">
        <f t="shared" si="79"/>
        <v>0.7850746075918309</v>
      </c>
      <c r="I993">
        <f t="shared" si="80"/>
        <v>0</v>
      </c>
      <c r="J993">
        <f t="shared" si="81"/>
        <v>-1.1273965211789363</v>
      </c>
      <c r="K993">
        <f t="shared" si="82"/>
        <v>5.5839967999999995</v>
      </c>
      <c r="L993">
        <f t="shared" si="83"/>
        <v>-1.1273965211789363</v>
      </c>
    </row>
    <row r="994" spans="1:12">
      <c r="A994" s="1">
        <v>42597</v>
      </c>
      <c r="B994">
        <v>124.910004</v>
      </c>
      <c r="C994">
        <v>124.91999800000001</v>
      </c>
      <c r="D994">
        <v>123.699997</v>
      </c>
      <c r="E994">
        <v>123.900002</v>
      </c>
      <c r="F994">
        <v>123.900002</v>
      </c>
      <c r="G994">
        <v>19295100</v>
      </c>
      <c r="H994">
        <f t="shared" si="79"/>
        <v>1.3898665245233275</v>
      </c>
      <c r="I994">
        <f t="shared" si="80"/>
        <v>0</v>
      </c>
      <c r="J994">
        <f t="shared" si="81"/>
        <v>-0.74373324358285353</v>
      </c>
      <c r="K994">
        <f t="shared" si="82"/>
        <v>5.6516155243614348</v>
      </c>
      <c r="L994">
        <f t="shared" si="83"/>
        <v>-0.74373324358285353</v>
      </c>
    </row>
    <row r="995" spans="1:12">
      <c r="A995" s="1">
        <v>42598</v>
      </c>
      <c r="B995">
        <v>123.5</v>
      </c>
      <c r="C995">
        <v>123.91999800000001</v>
      </c>
      <c r="D995">
        <v>122.779999</v>
      </c>
      <c r="E995">
        <v>123.300003</v>
      </c>
      <c r="F995">
        <v>123.300003</v>
      </c>
      <c r="G995">
        <v>14222400</v>
      </c>
      <c r="H995">
        <f t="shared" si="79"/>
        <v>0.9678433528820124</v>
      </c>
      <c r="I995">
        <f t="shared" si="80"/>
        <v>0.73434797828191256</v>
      </c>
      <c r="J995">
        <f t="shared" si="81"/>
        <v>0</v>
      </c>
      <c r="K995">
        <f t="shared" si="82"/>
        <v>6.5041947466784116</v>
      </c>
      <c r="L995">
        <f t="shared" si="83"/>
        <v>0</v>
      </c>
    </row>
    <row r="996" spans="1:12">
      <c r="A996" s="1">
        <v>42599</v>
      </c>
      <c r="B996">
        <v>123.660004</v>
      </c>
      <c r="C996">
        <v>124.379997</v>
      </c>
      <c r="D996">
        <v>122.849998</v>
      </c>
      <c r="E996">
        <v>124.370003</v>
      </c>
      <c r="F996">
        <v>124.370003</v>
      </c>
      <c r="G996">
        <v>13794200</v>
      </c>
      <c r="H996">
        <f t="shared" si="79"/>
        <v>1.0131455826641067</v>
      </c>
      <c r="I996">
        <f t="shared" si="80"/>
        <v>0.57083053314432564</v>
      </c>
      <c r="J996">
        <f t="shared" si="81"/>
        <v>0</v>
      </c>
      <c r="K996">
        <f t="shared" si="82"/>
        <v>6.110306466722295</v>
      </c>
      <c r="L996">
        <f t="shared" si="83"/>
        <v>0</v>
      </c>
    </row>
    <row r="997" spans="1:12">
      <c r="A997" s="1">
        <v>42600</v>
      </c>
      <c r="B997">
        <v>124.010002</v>
      </c>
      <c r="C997">
        <v>124.260002</v>
      </c>
      <c r="D997">
        <v>123.639999</v>
      </c>
      <c r="E997">
        <v>123.910004</v>
      </c>
      <c r="F997">
        <v>123.910004</v>
      </c>
      <c r="G997">
        <v>12400800</v>
      </c>
      <c r="H997">
        <f t="shared" si="79"/>
        <v>0.8708402504487347</v>
      </c>
      <c r="I997">
        <f t="shared" si="80"/>
        <v>0.66794945005714645</v>
      </c>
      <c r="J997">
        <f t="shared" si="81"/>
        <v>-0.44484228764835543</v>
      </c>
      <c r="K997">
        <f t="shared" si="82"/>
        <v>6.2127747269793216</v>
      </c>
      <c r="L997">
        <f t="shared" si="83"/>
        <v>-0.44484228764835543</v>
      </c>
    </row>
    <row r="998" spans="1:12">
      <c r="A998" s="1">
        <v>42601</v>
      </c>
      <c r="B998">
        <v>123.599998</v>
      </c>
      <c r="C998">
        <v>124.160004</v>
      </c>
      <c r="D998">
        <v>123.279999</v>
      </c>
      <c r="E998">
        <v>123.55999799999999</v>
      </c>
      <c r="F998">
        <v>123.55999799999999</v>
      </c>
      <c r="G998">
        <v>11688300</v>
      </c>
      <c r="H998">
        <f t="shared" si="79"/>
        <v>0.81313872675538978</v>
      </c>
      <c r="I998">
        <f t="shared" si="80"/>
        <v>0.7490270377246433</v>
      </c>
      <c r="J998">
        <f t="shared" si="81"/>
        <v>-0.1541231355785494</v>
      </c>
      <c r="K998">
        <f t="shared" si="82"/>
        <v>6.2983180960593392</v>
      </c>
      <c r="L998">
        <f t="shared" si="83"/>
        <v>-0.1541231355785494</v>
      </c>
    </row>
    <row r="999" spans="1:12">
      <c r="A999" s="1">
        <v>42604</v>
      </c>
      <c r="B999">
        <v>123.33000199999999</v>
      </c>
      <c r="C999">
        <v>124.83000199999999</v>
      </c>
      <c r="D999">
        <v>123.110001</v>
      </c>
      <c r="E999">
        <v>124.150002</v>
      </c>
      <c r="F999">
        <v>124.150002</v>
      </c>
      <c r="G999">
        <v>14386400</v>
      </c>
      <c r="H999">
        <f t="shared" si="79"/>
        <v>1.0074396925524645</v>
      </c>
      <c r="I999">
        <f t="shared" si="80"/>
        <v>0.28839220878968957</v>
      </c>
      <c r="J999">
        <f t="shared" si="81"/>
        <v>-1.6249695262367522E-2</v>
      </c>
      <c r="K999">
        <f t="shared" si="82"/>
        <v>5.7277848958137536</v>
      </c>
      <c r="L999">
        <f t="shared" si="83"/>
        <v>-1.6249695262367522E-2</v>
      </c>
    </row>
    <row r="1000" spans="1:12">
      <c r="A1000" s="1">
        <v>42605</v>
      </c>
      <c r="B1000">
        <v>124.510002</v>
      </c>
      <c r="C1000">
        <v>125.089996</v>
      </c>
      <c r="D1000">
        <v>124.25</v>
      </c>
      <c r="E1000">
        <v>124.370003</v>
      </c>
      <c r="F1000">
        <v>124.370003</v>
      </c>
      <c r="G1000">
        <v>13309500</v>
      </c>
      <c r="H1000">
        <f t="shared" si="79"/>
        <v>1.0008331816862455</v>
      </c>
      <c r="I1000">
        <f t="shared" si="80"/>
        <v>1.3110616775461381</v>
      </c>
      <c r="J1000">
        <f t="shared" si="81"/>
        <v>-0.93360482897384367</v>
      </c>
      <c r="K1000">
        <f t="shared" si="82"/>
        <v>5.5080343914952241</v>
      </c>
      <c r="L1000">
        <f t="shared" si="83"/>
        <v>-0.93360482897384367</v>
      </c>
    </row>
    <row r="1001" spans="1:12">
      <c r="A1001" s="1">
        <v>42606</v>
      </c>
      <c r="B1001">
        <v>124.470001</v>
      </c>
      <c r="C1001">
        <v>124.69000200000001</v>
      </c>
      <c r="D1001">
        <v>123.089996</v>
      </c>
      <c r="E1001">
        <v>123.480003</v>
      </c>
      <c r="F1001">
        <v>123.480003</v>
      </c>
      <c r="G1001">
        <v>12243700</v>
      </c>
      <c r="H1001">
        <f t="shared" si="79"/>
        <v>0.93350483080000979</v>
      </c>
      <c r="I1001">
        <f t="shared" si="80"/>
        <v>1.6360581981544835</v>
      </c>
      <c r="J1001">
        <f t="shared" si="81"/>
        <v>0</v>
      </c>
      <c r="K1001">
        <f t="shared" si="82"/>
        <v>5.8464944125993297</v>
      </c>
      <c r="L1001">
        <f t="shared" si="83"/>
        <v>0</v>
      </c>
    </row>
    <row r="1002" spans="1:12">
      <c r="A1002" s="1">
        <v>42607</v>
      </c>
      <c r="B1002">
        <v>123.120003</v>
      </c>
      <c r="C1002">
        <v>124.370003</v>
      </c>
      <c r="D1002">
        <v>123.099998</v>
      </c>
      <c r="E1002">
        <v>123.889999</v>
      </c>
      <c r="F1002">
        <v>123.889999</v>
      </c>
      <c r="G1002">
        <v>10730800</v>
      </c>
      <c r="H1002">
        <f t="shared" si="79"/>
        <v>0.83796797373677745</v>
      </c>
      <c r="I1002">
        <f t="shared" si="80"/>
        <v>1.8975636753823986</v>
      </c>
      <c r="J1002">
        <f t="shared" si="81"/>
        <v>0</v>
      </c>
      <c r="K1002">
        <f t="shared" si="82"/>
        <v>6.1188331723365827</v>
      </c>
      <c r="L1002">
        <f t="shared" si="83"/>
        <v>0</v>
      </c>
    </row>
    <row r="1003" spans="1:12">
      <c r="A1003" s="1">
        <v>42608</v>
      </c>
      <c r="B1003">
        <v>124.050003</v>
      </c>
      <c r="C1003">
        <v>125.19000200000001</v>
      </c>
      <c r="D1003">
        <v>123.910004</v>
      </c>
      <c r="E1003">
        <v>124.959999</v>
      </c>
      <c r="F1003">
        <v>124.959999</v>
      </c>
      <c r="G1003">
        <v>17504800</v>
      </c>
      <c r="H1003">
        <f t="shared" si="79"/>
        <v>1.4035571620319218</v>
      </c>
      <c r="I1003">
        <f t="shared" si="80"/>
        <v>1.2301309812264316</v>
      </c>
      <c r="J1003">
        <f t="shared" si="81"/>
        <v>0</v>
      </c>
      <c r="K1003">
        <f t="shared" si="82"/>
        <v>5.4237510116822207</v>
      </c>
      <c r="L1003">
        <f t="shared" si="83"/>
        <v>0</v>
      </c>
    </row>
    <row r="1004" spans="1:12">
      <c r="A1004" s="1">
        <v>42611</v>
      </c>
      <c r="B1004">
        <v>124.349998</v>
      </c>
      <c r="C1004">
        <v>126.730003</v>
      </c>
      <c r="D1004">
        <v>124.349998</v>
      </c>
      <c r="E1004">
        <v>126.540001</v>
      </c>
      <c r="F1004">
        <v>126.540001</v>
      </c>
      <c r="G1004">
        <v>15925900</v>
      </c>
      <c r="H1004">
        <f t="shared" si="79"/>
        <v>1.1680127084335652</v>
      </c>
      <c r="I1004">
        <f t="shared" si="80"/>
        <v>0.10257870821639647</v>
      </c>
      <c r="J1004">
        <f t="shared" si="81"/>
        <v>0</v>
      </c>
      <c r="K1004">
        <f t="shared" si="82"/>
        <v>4.1426598877299829</v>
      </c>
      <c r="L1004">
        <f t="shared" si="83"/>
        <v>0</v>
      </c>
    </row>
    <row r="1005" spans="1:12">
      <c r="A1005" s="1">
        <v>42612</v>
      </c>
      <c r="B1005">
        <v>126.599998</v>
      </c>
      <c r="C1005">
        <v>126.599998</v>
      </c>
      <c r="D1005">
        <v>125.150002</v>
      </c>
      <c r="E1005">
        <v>125.839996</v>
      </c>
      <c r="F1005">
        <v>125.839996</v>
      </c>
      <c r="G1005">
        <v>17804300</v>
      </c>
      <c r="H1005">
        <f t="shared" si="79"/>
        <v>1.2769401575277524</v>
      </c>
      <c r="I1005">
        <f t="shared" si="80"/>
        <v>2.6382338489452373</v>
      </c>
      <c r="J1005">
        <f t="shared" si="81"/>
        <v>-3.9955253057048508E-2</v>
      </c>
      <c r="K1005">
        <f t="shared" si="82"/>
        <v>4.2496035426477654</v>
      </c>
      <c r="L1005">
        <f t="shared" si="83"/>
        <v>-3.9955253057048508E-2</v>
      </c>
    </row>
    <row r="1006" spans="1:12">
      <c r="A1006" s="1">
        <v>42613</v>
      </c>
      <c r="B1006">
        <v>125.599998</v>
      </c>
      <c r="C1006">
        <v>126.220001</v>
      </c>
      <c r="D1006">
        <v>125.099998</v>
      </c>
      <c r="E1006">
        <v>126.120003</v>
      </c>
      <c r="F1006">
        <v>126.120003</v>
      </c>
      <c r="G1006">
        <v>14200600</v>
      </c>
      <c r="H1006">
        <f t="shared" si="79"/>
        <v>0.95679124640376234</v>
      </c>
      <c r="I1006">
        <f t="shared" si="80"/>
        <v>4.5634566268146388</v>
      </c>
      <c r="J1006">
        <f t="shared" si="81"/>
        <v>0</v>
      </c>
      <c r="K1006">
        <f t="shared" si="82"/>
        <v>4.5634566268146388</v>
      </c>
      <c r="L1006">
        <f t="shared" si="83"/>
        <v>0</v>
      </c>
    </row>
    <row r="1007" spans="1:12">
      <c r="A1007" s="1">
        <v>42614</v>
      </c>
      <c r="B1007">
        <v>126.379997</v>
      </c>
      <c r="C1007">
        <v>126.629997</v>
      </c>
      <c r="D1007">
        <v>125.599998</v>
      </c>
      <c r="E1007">
        <v>126.16999800000001</v>
      </c>
      <c r="F1007">
        <v>126.16999800000001</v>
      </c>
      <c r="G1007">
        <v>13536100</v>
      </c>
      <c r="H1007">
        <f t="shared" si="79"/>
        <v>0.88858735610452899</v>
      </c>
      <c r="I1007">
        <f t="shared" si="80"/>
        <v>4.2249065203721017</v>
      </c>
      <c r="J1007">
        <f t="shared" si="81"/>
        <v>0</v>
      </c>
      <c r="K1007">
        <f t="shared" si="82"/>
        <v>4.2249065203721017</v>
      </c>
      <c r="L1007">
        <f t="shared" si="83"/>
        <v>0</v>
      </c>
    </row>
    <row r="1008" spans="1:12">
      <c r="A1008" s="1">
        <v>42615</v>
      </c>
      <c r="B1008">
        <v>126.849998</v>
      </c>
      <c r="C1008">
        <v>126.860001</v>
      </c>
      <c r="D1008">
        <v>126</v>
      </c>
      <c r="E1008">
        <v>126.510002</v>
      </c>
      <c r="F1008">
        <v>126.510002</v>
      </c>
      <c r="G1008">
        <v>12118800</v>
      </c>
      <c r="H1008">
        <f t="shared" si="79"/>
        <v>0.76728752198572403</v>
      </c>
      <c r="I1008">
        <f t="shared" si="80"/>
        <v>4.0359411632039981</v>
      </c>
      <c r="J1008">
        <f t="shared" si="81"/>
        <v>0</v>
      </c>
      <c r="K1008">
        <f t="shared" si="82"/>
        <v>4.0359411632039981</v>
      </c>
      <c r="L1008">
        <f t="shared" si="83"/>
        <v>-0.1984126984126984</v>
      </c>
    </row>
    <row r="1009" spans="1:12">
      <c r="A1009" s="1">
        <v>42619</v>
      </c>
      <c r="B1009">
        <v>126.66999800000001</v>
      </c>
      <c r="C1009">
        <v>129.94000199999999</v>
      </c>
      <c r="D1009">
        <v>126.470001</v>
      </c>
      <c r="E1009">
        <v>129.729996</v>
      </c>
      <c r="F1009">
        <v>129.729996</v>
      </c>
      <c r="G1009">
        <v>26278400</v>
      </c>
      <c r="H1009">
        <f t="shared" si="79"/>
        <v>1.7855643148057299</v>
      </c>
      <c r="I1009">
        <f t="shared" si="80"/>
        <v>1.5699507223341487</v>
      </c>
      <c r="J1009">
        <f t="shared" si="81"/>
        <v>-0.56930575971134556</v>
      </c>
      <c r="K1009">
        <f t="shared" si="82"/>
        <v>1.5699507223341487</v>
      </c>
      <c r="L1009">
        <f t="shared" si="83"/>
        <v>-0.56930575971134556</v>
      </c>
    </row>
    <row r="1010" spans="1:12">
      <c r="A1010" s="1">
        <v>42620</v>
      </c>
      <c r="B1010">
        <v>130.03999300000001</v>
      </c>
      <c r="C1010">
        <v>131.979996</v>
      </c>
      <c r="D1010">
        <v>129.949997</v>
      </c>
      <c r="E1010">
        <v>131.050003</v>
      </c>
      <c r="F1010">
        <v>131.050003</v>
      </c>
      <c r="G1010">
        <v>27990800</v>
      </c>
      <c r="H1010">
        <f t="shared" si="79"/>
        <v>1.6673457376974965</v>
      </c>
      <c r="I1010">
        <f t="shared" si="80"/>
        <v>0</v>
      </c>
      <c r="J1010">
        <f t="shared" si="81"/>
        <v>-3.2320100784611765</v>
      </c>
      <c r="K1010">
        <f t="shared" si="82"/>
        <v>0</v>
      </c>
      <c r="L1010">
        <f t="shared" si="83"/>
        <v>-3.2320100784611765</v>
      </c>
    </row>
    <row r="1011" spans="1:12">
      <c r="A1011" s="1">
        <v>42621</v>
      </c>
      <c r="B1011">
        <v>130.91999799999999</v>
      </c>
      <c r="C1011">
        <v>131.08000200000001</v>
      </c>
      <c r="D1011">
        <v>129.80999800000001</v>
      </c>
      <c r="E1011">
        <v>130.270004</v>
      </c>
      <c r="F1011">
        <v>130.270004</v>
      </c>
      <c r="G1011">
        <v>15676600</v>
      </c>
      <c r="H1011">
        <f t="shared" si="79"/>
        <v>0.8327569702745401</v>
      </c>
      <c r="I1011">
        <f t="shared" si="80"/>
        <v>0</v>
      </c>
      <c r="J1011">
        <f t="shared" si="81"/>
        <v>-3.1276466085455197</v>
      </c>
      <c r="K1011">
        <f t="shared" si="82"/>
        <v>0</v>
      </c>
      <c r="L1011">
        <f t="shared" si="83"/>
        <v>-3.1276466085455197</v>
      </c>
    </row>
    <row r="1012" spans="1:12">
      <c r="A1012" s="1">
        <v>42622</v>
      </c>
      <c r="B1012">
        <v>129.71000699999999</v>
      </c>
      <c r="C1012">
        <v>129.949997</v>
      </c>
      <c r="D1012">
        <v>127.099998</v>
      </c>
      <c r="E1012">
        <v>127.099998</v>
      </c>
      <c r="F1012">
        <v>127.099998</v>
      </c>
      <c r="G1012">
        <v>27100700</v>
      </c>
      <c r="H1012">
        <f t="shared" si="79"/>
        <v>1.4173902492345767</v>
      </c>
      <c r="I1012">
        <f t="shared" si="80"/>
        <v>0</v>
      </c>
      <c r="J1012">
        <f t="shared" si="81"/>
        <v>-1.0621542259977057</v>
      </c>
      <c r="K1012">
        <f t="shared" si="82"/>
        <v>0.60023010235237151</v>
      </c>
      <c r="L1012">
        <f t="shared" si="83"/>
        <v>-1.0621542259977057</v>
      </c>
    </row>
    <row r="1013" spans="1:12">
      <c r="A1013" s="1">
        <v>42625</v>
      </c>
      <c r="B1013">
        <v>125.959999</v>
      </c>
      <c r="C1013">
        <v>128.759995</v>
      </c>
      <c r="D1013">
        <v>125.75</v>
      </c>
      <c r="E1013">
        <v>128.69000199999999</v>
      </c>
      <c r="F1013">
        <v>128.69000199999999</v>
      </c>
      <c r="G1013">
        <v>21252800</v>
      </c>
      <c r="H1013">
        <f t="shared" si="79"/>
        <v>0.97342287338559053</v>
      </c>
      <c r="I1013">
        <f t="shared" si="80"/>
        <v>0.32618671661178034</v>
      </c>
      <c r="J1013">
        <f t="shared" si="81"/>
        <v>0</v>
      </c>
      <c r="K1013">
        <f t="shared" si="82"/>
        <v>1.529979090166939</v>
      </c>
      <c r="L1013">
        <f t="shared" si="83"/>
        <v>0</v>
      </c>
    </row>
    <row r="1014" spans="1:12">
      <c r="A1014" s="1">
        <v>42626</v>
      </c>
      <c r="B1014">
        <v>128.029999</v>
      </c>
      <c r="C1014">
        <v>128.35000600000001</v>
      </c>
      <c r="D1014">
        <v>126.660004</v>
      </c>
      <c r="E1014">
        <v>127.209999</v>
      </c>
      <c r="F1014">
        <v>127.209999</v>
      </c>
      <c r="G1014">
        <v>18016200</v>
      </c>
      <c r="H1014">
        <f t="shared" si="79"/>
        <v>0.76146688949131569</v>
      </c>
      <c r="I1014">
        <f t="shared" si="80"/>
        <v>1.2387969814352677</v>
      </c>
      <c r="J1014">
        <f t="shared" si="81"/>
        <v>0</v>
      </c>
      <c r="K1014">
        <f t="shared" si="82"/>
        <v>1.8542967578824985</v>
      </c>
      <c r="L1014">
        <f t="shared" si="83"/>
        <v>0</v>
      </c>
    </row>
    <row r="1015" spans="1:12">
      <c r="A1015" s="1">
        <v>42627</v>
      </c>
      <c r="B1015">
        <v>126.889999</v>
      </c>
      <c r="C1015">
        <v>128.800003</v>
      </c>
      <c r="D1015">
        <v>126.889999</v>
      </c>
      <c r="E1015">
        <v>127.769997</v>
      </c>
      <c r="F1015">
        <v>127.769997</v>
      </c>
      <c r="G1015">
        <v>15691100</v>
      </c>
      <c r="H1015">
        <f t="shared" si="79"/>
        <v>0.7129913456461503</v>
      </c>
      <c r="I1015">
        <f t="shared" si="80"/>
        <v>0.88509237068883362</v>
      </c>
      <c r="J1015">
        <f t="shared" si="81"/>
        <v>0</v>
      </c>
      <c r="K1015">
        <f t="shared" si="82"/>
        <v>1.498441735284739</v>
      </c>
      <c r="L1015">
        <f t="shared" si="83"/>
        <v>-7.0924423287290983E-2</v>
      </c>
    </row>
    <row r="1016" spans="1:12">
      <c r="A1016" s="1">
        <v>42628</v>
      </c>
      <c r="B1016">
        <v>127.980003</v>
      </c>
      <c r="C1016">
        <v>129.10000600000001</v>
      </c>
      <c r="D1016">
        <v>127.66999800000001</v>
      </c>
      <c r="E1016">
        <v>128.35000600000001</v>
      </c>
      <c r="F1016">
        <v>128.35000600000001</v>
      </c>
      <c r="G1016">
        <v>15077200</v>
      </c>
      <c r="H1016">
        <f t="shared" si="79"/>
        <v>0.77131169849003556</v>
      </c>
      <c r="I1016">
        <f t="shared" si="80"/>
        <v>0.70487138474648547</v>
      </c>
      <c r="J1016">
        <f t="shared" si="81"/>
        <v>0</v>
      </c>
      <c r="K1016">
        <f t="shared" si="82"/>
        <v>1.2625793371380574</v>
      </c>
      <c r="L1016">
        <f t="shared" si="83"/>
        <v>-0.68144044303972096</v>
      </c>
    </row>
    <row r="1017" spans="1:12">
      <c r="A1017" s="1">
        <v>42629</v>
      </c>
      <c r="B1017">
        <v>128.199997</v>
      </c>
      <c r="C1017">
        <v>129.179993</v>
      </c>
      <c r="D1017">
        <v>128.199997</v>
      </c>
      <c r="E1017">
        <v>129.070007</v>
      </c>
      <c r="F1017">
        <v>129.070007</v>
      </c>
      <c r="G1017">
        <v>24119200</v>
      </c>
      <c r="H1017">
        <f t="shared" si="79"/>
        <v>1.2414914863390227</v>
      </c>
      <c r="I1017">
        <f t="shared" si="80"/>
        <v>1.1998785291775049</v>
      </c>
      <c r="J1017">
        <f t="shared" si="81"/>
        <v>-0.13260374725281199</v>
      </c>
      <c r="K1017">
        <f t="shared" si="82"/>
        <v>1.1998785291775049</v>
      </c>
      <c r="L1017">
        <f t="shared" si="83"/>
        <v>-1.131042928183529</v>
      </c>
    </row>
    <row r="1018" spans="1:12">
      <c r="A1018" s="1">
        <v>42632</v>
      </c>
      <c r="B1018">
        <v>129.91000399999999</v>
      </c>
      <c r="C1018">
        <v>129.94000199999999</v>
      </c>
      <c r="D1018">
        <v>128.259995</v>
      </c>
      <c r="E1018">
        <v>128.64999399999999</v>
      </c>
      <c r="F1018">
        <v>128.64999399999999</v>
      </c>
      <c r="G1018">
        <v>14958800</v>
      </c>
      <c r="H1018">
        <f t="shared" si="79"/>
        <v>0.79435832895232938</v>
      </c>
      <c r="I1018">
        <f t="shared" si="80"/>
        <v>0.60796828370066303</v>
      </c>
      <c r="J1018">
        <f t="shared" si="81"/>
        <v>-0.74847344255704962</v>
      </c>
      <c r="K1018">
        <f t="shared" si="82"/>
        <v>0.60796828370066303</v>
      </c>
      <c r="L1018">
        <f t="shared" si="83"/>
        <v>-1.1772922648250559</v>
      </c>
    </row>
    <row r="1019" spans="1:12">
      <c r="A1019" s="1">
        <v>42633</v>
      </c>
      <c r="B1019">
        <v>128.64999399999999</v>
      </c>
      <c r="C1019">
        <v>129.16999799999999</v>
      </c>
      <c r="D1019">
        <v>128.029999</v>
      </c>
      <c r="E1019">
        <v>128.63999899999999</v>
      </c>
      <c r="F1019">
        <v>128.63999899999999</v>
      </c>
      <c r="G1019">
        <v>11083800</v>
      </c>
      <c r="H1019">
        <f t="shared" si="79"/>
        <v>0.63074690567648317</v>
      </c>
      <c r="I1019">
        <f t="shared" si="80"/>
        <v>1.2077092391067525</v>
      </c>
      <c r="J1019">
        <f t="shared" si="81"/>
        <v>-0.96070921628297434</v>
      </c>
      <c r="K1019">
        <f t="shared" si="82"/>
        <v>1.2077092391067525</v>
      </c>
      <c r="L1019">
        <f t="shared" si="83"/>
        <v>-0.99976490666066753</v>
      </c>
    </row>
    <row r="1020" spans="1:12">
      <c r="A1020" s="1">
        <v>42634</v>
      </c>
      <c r="B1020">
        <v>129.13000500000001</v>
      </c>
      <c r="C1020">
        <v>130.009995</v>
      </c>
      <c r="D1020">
        <v>128.38999899999999</v>
      </c>
      <c r="E1020">
        <v>129.94000199999999</v>
      </c>
      <c r="F1020">
        <v>129.94000199999999</v>
      </c>
      <c r="G1020">
        <v>14068300</v>
      </c>
      <c r="H1020">
        <f t="shared" si="79"/>
        <v>0.86916363627377202</v>
      </c>
      <c r="I1020">
        <f t="shared" si="80"/>
        <v>0.55380434404293022</v>
      </c>
      <c r="J1020">
        <f t="shared" si="81"/>
        <v>-1.2384111008521663</v>
      </c>
      <c r="K1020">
        <f t="shared" si="82"/>
        <v>0.55380434404293022</v>
      </c>
      <c r="L1020">
        <f t="shared" si="83"/>
        <v>-1.2773572807645157</v>
      </c>
    </row>
    <row r="1021" spans="1:12">
      <c r="A1021" s="1">
        <v>42635</v>
      </c>
      <c r="B1021">
        <v>130.5</v>
      </c>
      <c r="C1021">
        <v>130.729996</v>
      </c>
      <c r="D1021">
        <v>129.55999800000001</v>
      </c>
      <c r="E1021">
        <v>130.08000200000001</v>
      </c>
      <c r="F1021">
        <v>130.08000200000001</v>
      </c>
      <c r="G1021">
        <v>15538300</v>
      </c>
      <c r="H1021">
        <f t="shared" si="79"/>
        <v>0.97962608738413737</v>
      </c>
      <c r="I1021">
        <f t="shared" si="80"/>
        <v>0</v>
      </c>
      <c r="J1021">
        <f t="shared" si="81"/>
        <v>-2.1302832993251539</v>
      </c>
      <c r="K1021">
        <f t="shared" si="82"/>
        <v>0</v>
      </c>
      <c r="L1021">
        <f t="shared" si="83"/>
        <v>-2.1688777735238984</v>
      </c>
    </row>
    <row r="1022" spans="1:12">
      <c r="A1022" s="1">
        <v>42636</v>
      </c>
      <c r="B1022">
        <v>127.55999799999999</v>
      </c>
      <c r="C1022">
        <v>128.60000600000001</v>
      </c>
      <c r="D1022">
        <v>127.300003</v>
      </c>
      <c r="E1022">
        <v>127.959999</v>
      </c>
      <c r="F1022">
        <v>127.959999</v>
      </c>
      <c r="G1022">
        <v>28326300</v>
      </c>
      <c r="H1022">
        <f t="shared" si="79"/>
        <v>1.7755339207004277</v>
      </c>
      <c r="I1022">
        <f t="shared" si="80"/>
        <v>0.6765124101160529</v>
      </c>
      <c r="J1022">
        <f t="shared" si="81"/>
        <v>-0.39277296796293082</v>
      </c>
      <c r="K1022">
        <f t="shared" si="82"/>
        <v>1.6329633763780607</v>
      </c>
      <c r="L1022">
        <f t="shared" si="83"/>
        <v>-0.43205262139703465</v>
      </c>
    </row>
    <row r="1023" spans="1:12">
      <c r="A1023" s="1">
        <v>42639</v>
      </c>
      <c r="B1023">
        <v>127.370003</v>
      </c>
      <c r="C1023">
        <v>128.16000399999999</v>
      </c>
      <c r="D1023">
        <v>126.800003</v>
      </c>
      <c r="E1023">
        <v>127.30999799999999</v>
      </c>
      <c r="F1023">
        <v>127.30999799999999</v>
      </c>
      <c r="G1023">
        <v>15064900</v>
      </c>
      <c r="H1023">
        <f t="shared" si="79"/>
        <v>0.89698185780376416</v>
      </c>
      <c r="I1023">
        <f t="shared" si="80"/>
        <v>1.0221574275231842</v>
      </c>
      <c r="J1023">
        <f t="shared" si="81"/>
        <v>0</v>
      </c>
      <c r="K1023">
        <f t="shared" si="82"/>
        <v>3.0976910706089127</v>
      </c>
      <c r="L1023">
        <f t="shared" si="83"/>
        <v>-3.943454165375989E-2</v>
      </c>
    </row>
    <row r="1024" spans="1:12">
      <c r="A1024" s="1">
        <v>42640</v>
      </c>
      <c r="B1024">
        <v>127.610001</v>
      </c>
      <c r="C1024">
        <v>129.009995</v>
      </c>
      <c r="D1024">
        <v>127.43</v>
      </c>
      <c r="E1024">
        <v>128.69000199999999</v>
      </c>
      <c r="F1024">
        <v>128.69000199999999</v>
      </c>
      <c r="G1024">
        <v>15637100</v>
      </c>
      <c r="H1024">
        <f t="shared" si="79"/>
        <v>0.92987645335007896</v>
      </c>
      <c r="I1024">
        <f t="shared" si="80"/>
        <v>0.35656617148151415</v>
      </c>
      <c r="J1024">
        <f t="shared" si="81"/>
        <v>0</v>
      </c>
      <c r="K1024">
        <f t="shared" si="82"/>
        <v>3.4105954348730756</v>
      </c>
      <c r="L1024">
        <f t="shared" si="83"/>
        <v>-0.53362630463784566</v>
      </c>
    </row>
    <row r="1025" spans="1:12">
      <c r="A1025" s="1">
        <v>42641</v>
      </c>
      <c r="B1025">
        <v>129.21000699999999</v>
      </c>
      <c r="C1025">
        <v>129.470001</v>
      </c>
      <c r="D1025">
        <v>128.39999399999999</v>
      </c>
      <c r="E1025">
        <v>129.229996</v>
      </c>
      <c r="F1025">
        <v>129.229996</v>
      </c>
      <c r="G1025">
        <v>12047600</v>
      </c>
      <c r="H1025">
        <f t="shared" si="79"/>
        <v>0.67961942756182947</v>
      </c>
      <c r="I1025">
        <f t="shared" si="80"/>
        <v>0</v>
      </c>
      <c r="J1025">
        <f t="shared" si="81"/>
        <v>-0.7398730875330074</v>
      </c>
      <c r="K1025">
        <f t="shared" si="82"/>
        <v>3.1126894020801035</v>
      </c>
      <c r="L1025">
        <f t="shared" si="83"/>
        <v>-1.2850421161234575</v>
      </c>
    </row>
    <row r="1026" spans="1:12">
      <c r="A1026" s="1">
        <v>42642</v>
      </c>
      <c r="B1026">
        <v>129.179993</v>
      </c>
      <c r="C1026">
        <v>129.28999300000001</v>
      </c>
      <c r="D1026">
        <v>127.550003</v>
      </c>
      <c r="E1026">
        <v>128.08999600000001</v>
      </c>
      <c r="F1026">
        <v>128.08999600000001</v>
      </c>
      <c r="G1026">
        <v>14532200</v>
      </c>
      <c r="H1026">
        <f t="shared" si="79"/>
        <v>0.83890401342966858</v>
      </c>
      <c r="I1026">
        <f t="shared" si="80"/>
        <v>0</v>
      </c>
      <c r="J1026">
        <f t="shared" si="81"/>
        <v>-7.8405329398547788E-2</v>
      </c>
      <c r="K1026">
        <f t="shared" si="82"/>
        <v>3.2562512398001213</v>
      </c>
      <c r="L1026">
        <f t="shared" si="83"/>
        <v>-0.62720735490692525</v>
      </c>
    </row>
    <row r="1027" spans="1:12">
      <c r="A1027" s="1">
        <v>42643</v>
      </c>
      <c r="B1027">
        <v>128.029999</v>
      </c>
      <c r="C1027">
        <v>128.58999600000001</v>
      </c>
      <c r="D1027">
        <v>127.449997</v>
      </c>
      <c r="E1027">
        <v>128.270004</v>
      </c>
      <c r="F1027">
        <v>128.270004</v>
      </c>
      <c r="G1027">
        <v>18402900</v>
      </c>
      <c r="H1027">
        <f t="shared" si="79"/>
        <v>1.0748340402368468</v>
      </c>
      <c r="I1027">
        <f t="shared" si="80"/>
        <v>0.53659150903153463</v>
      </c>
      <c r="J1027">
        <f t="shared" si="81"/>
        <v>0</v>
      </c>
      <c r="K1027">
        <f t="shared" si="82"/>
        <v>3.8183405807089268</v>
      </c>
      <c r="L1027">
        <f t="shared" si="83"/>
        <v>-0.54923265317926706</v>
      </c>
    </row>
    <row r="1028" spans="1:12">
      <c r="A1028" s="1">
        <v>42646</v>
      </c>
      <c r="B1028">
        <v>128.38000500000001</v>
      </c>
      <c r="C1028">
        <v>129.08999600000001</v>
      </c>
      <c r="D1028">
        <v>127.800003</v>
      </c>
      <c r="E1028">
        <v>128.770004</v>
      </c>
      <c r="F1028">
        <v>128.770004</v>
      </c>
      <c r="G1028">
        <v>13156900</v>
      </c>
      <c r="H1028">
        <f t="shared" si="79"/>
        <v>0.86919152748177642</v>
      </c>
      <c r="I1028">
        <f t="shared" si="80"/>
        <v>0.14718646362030263</v>
      </c>
      <c r="J1028">
        <f t="shared" si="81"/>
        <v>-0.1956181487726569</v>
      </c>
      <c r="K1028">
        <f t="shared" si="82"/>
        <v>3.4162244454636022</v>
      </c>
      <c r="L1028">
        <f t="shared" si="83"/>
        <v>-0.8215985722629473</v>
      </c>
    </row>
    <row r="1029" spans="1:12">
      <c r="A1029" s="1">
        <v>42647</v>
      </c>
      <c r="B1029">
        <v>129.16999799999999</v>
      </c>
      <c r="C1029">
        <v>129.279999</v>
      </c>
      <c r="D1029">
        <v>127.550003</v>
      </c>
      <c r="E1029">
        <v>128.19000199999999</v>
      </c>
      <c r="F1029">
        <v>128.19000199999999</v>
      </c>
      <c r="G1029">
        <v>14307500</v>
      </c>
      <c r="H1029">
        <f t="shared" si="79"/>
        <v>0.96964895420912023</v>
      </c>
      <c r="I1029">
        <f t="shared" si="80"/>
        <v>1.0983895505754084</v>
      </c>
      <c r="J1029">
        <f t="shared" si="81"/>
        <v>0</v>
      </c>
      <c r="K1029">
        <f t="shared" si="82"/>
        <v>3.2642334720315058</v>
      </c>
      <c r="L1029">
        <f t="shared" si="83"/>
        <v>-0.62720735490692525</v>
      </c>
    </row>
    <row r="1030" spans="1:12">
      <c r="A1030" s="1">
        <v>42648</v>
      </c>
      <c r="B1030">
        <v>128.25</v>
      </c>
      <c r="C1030">
        <v>128.800003</v>
      </c>
      <c r="D1030">
        <v>127.83000199999999</v>
      </c>
      <c r="E1030">
        <v>128.470001</v>
      </c>
      <c r="F1030">
        <v>128.470001</v>
      </c>
      <c r="G1030">
        <v>12386800</v>
      </c>
      <c r="H1030">
        <f t="shared" si="79"/>
        <v>0.8548858408411103</v>
      </c>
      <c r="I1030">
        <f t="shared" si="80"/>
        <v>1.475150586758909</v>
      </c>
      <c r="J1030">
        <f t="shared" si="81"/>
        <v>0</v>
      </c>
      <c r="K1030">
        <f t="shared" si="82"/>
        <v>3.6490659087950457</v>
      </c>
      <c r="L1030">
        <f t="shared" si="83"/>
        <v>-0.84487364711141388</v>
      </c>
    </row>
    <row r="1031" spans="1:12">
      <c r="A1031" s="1">
        <v>42649</v>
      </c>
      <c r="B1031">
        <v>128.429993</v>
      </c>
      <c r="C1031">
        <v>129.05999800000001</v>
      </c>
      <c r="D1031">
        <v>128.08000200000001</v>
      </c>
      <c r="E1031">
        <v>128.740005</v>
      </c>
      <c r="F1031">
        <v>128.740005</v>
      </c>
      <c r="G1031">
        <v>11682700</v>
      </c>
      <c r="H1031">
        <f t="shared" si="79"/>
        <v>0.80253426812463335</v>
      </c>
      <c r="I1031">
        <f t="shared" si="80"/>
        <v>1.2707260385979464</v>
      </c>
      <c r="J1031">
        <f t="shared" si="81"/>
        <v>0</v>
      </c>
      <c r="K1031">
        <f t="shared" si="82"/>
        <v>3.4402619470054483</v>
      </c>
      <c r="L1031">
        <f t="shared" si="83"/>
        <v>-1.4053739630641195</v>
      </c>
    </row>
    <row r="1032" spans="1:12">
      <c r="A1032" s="1">
        <v>42650</v>
      </c>
      <c r="B1032">
        <v>129.03999300000001</v>
      </c>
      <c r="C1032">
        <v>129.25</v>
      </c>
      <c r="D1032">
        <v>128.33000200000001</v>
      </c>
      <c r="E1032">
        <v>128.990005</v>
      </c>
      <c r="F1032">
        <v>128.990005</v>
      </c>
      <c r="G1032">
        <v>12804400</v>
      </c>
      <c r="H1032">
        <f t="shared" ref="H1032:H1095" si="84">G1032/(AVERAGE(G1027:G1031))</f>
        <v>0.91542649935370224</v>
      </c>
      <c r="I1032">
        <f t="shared" ref="I1032:I1095" si="85">(MAX(C1032:C1036)-C1032)*100/C1032</f>
        <v>1.1218545454545426</v>
      </c>
      <c r="J1032">
        <f t="shared" ref="J1032:J1095" si="86">((MIN(D1032:D1036)-D1032)*100)/D1032</f>
        <v>-1.2312023497046367</v>
      </c>
      <c r="K1032">
        <f t="shared" ref="K1032:K1095" si="87">(MAX(C1032:C1051)-C1032)*100/C1032</f>
        <v>3.2882011605415862</v>
      </c>
      <c r="L1032">
        <f t="shared" ref="L1032:L1095" si="88">((MIN(D1032:D1051)-D1032)*100)/D1032</f>
        <v>-6.8806996512008212</v>
      </c>
    </row>
    <row r="1033" spans="1:12">
      <c r="A1033" s="1">
        <v>42653</v>
      </c>
      <c r="B1033">
        <v>129.679993</v>
      </c>
      <c r="C1033">
        <v>130.699997</v>
      </c>
      <c r="D1033">
        <v>129.199997</v>
      </c>
      <c r="E1033">
        <v>130.240005</v>
      </c>
      <c r="F1033">
        <v>130.240005</v>
      </c>
      <c r="G1033">
        <v>15138700</v>
      </c>
      <c r="H1033">
        <f t="shared" si="84"/>
        <v>1.1764920739279714</v>
      </c>
      <c r="I1033">
        <f t="shared" si="85"/>
        <v>0</v>
      </c>
      <c r="J1033">
        <f t="shared" si="86"/>
        <v>-1.8962825517712638</v>
      </c>
      <c r="K1033">
        <f t="shared" si="87"/>
        <v>2.1423129795481204</v>
      </c>
      <c r="L1033">
        <f t="shared" si="88"/>
        <v>-7.7012362469327273</v>
      </c>
    </row>
    <row r="1034" spans="1:12">
      <c r="A1034" s="1">
        <v>42654</v>
      </c>
      <c r="B1034">
        <v>130.229996</v>
      </c>
      <c r="C1034">
        <v>130.63999899999999</v>
      </c>
      <c r="D1034">
        <v>128.229996</v>
      </c>
      <c r="E1034">
        <v>128.88000500000001</v>
      </c>
      <c r="F1034">
        <v>128.88000500000001</v>
      </c>
      <c r="G1034">
        <v>17537900</v>
      </c>
      <c r="H1034">
        <f t="shared" si="84"/>
        <v>1.3222160400843785</v>
      </c>
      <c r="I1034">
        <f t="shared" si="85"/>
        <v>0</v>
      </c>
      <c r="J1034">
        <f t="shared" si="86"/>
        <v>-1.1541730064469471</v>
      </c>
      <c r="K1034">
        <f t="shared" si="87"/>
        <v>2.1892230724833452</v>
      </c>
      <c r="L1034">
        <f t="shared" si="88"/>
        <v>-7.0030385090240506</v>
      </c>
    </row>
    <row r="1035" spans="1:12">
      <c r="A1035" s="1">
        <v>42655</v>
      </c>
      <c r="B1035">
        <v>129.009995</v>
      </c>
      <c r="C1035">
        <v>129.66000399999999</v>
      </c>
      <c r="D1035">
        <v>128.46000699999999</v>
      </c>
      <c r="E1035">
        <v>129.050003</v>
      </c>
      <c r="F1035">
        <v>129.050003</v>
      </c>
      <c r="G1035">
        <v>11073000</v>
      </c>
      <c r="H1035">
        <f t="shared" si="84"/>
        <v>0.79604028727327625</v>
      </c>
      <c r="I1035">
        <f t="shared" si="85"/>
        <v>0</v>
      </c>
      <c r="J1035">
        <f t="shared" si="86"/>
        <v>-1.3311590431409446</v>
      </c>
      <c r="K1035">
        <f t="shared" si="87"/>
        <v>2.9615886792661321</v>
      </c>
      <c r="L1035">
        <f t="shared" si="88"/>
        <v>-7.1695519991681076</v>
      </c>
    </row>
    <row r="1036" spans="1:12">
      <c r="A1036" s="1">
        <v>42656</v>
      </c>
      <c r="B1036">
        <v>128.21000699999999</v>
      </c>
      <c r="C1036">
        <v>128.25</v>
      </c>
      <c r="D1036">
        <v>126.75</v>
      </c>
      <c r="E1036">
        <v>127.82</v>
      </c>
      <c r="F1036">
        <v>127.82</v>
      </c>
      <c r="G1036">
        <v>17139300</v>
      </c>
      <c r="H1036">
        <f t="shared" si="84"/>
        <v>1.2558711074832165</v>
      </c>
      <c r="I1036">
        <f t="shared" si="85"/>
        <v>1.7309949317738762</v>
      </c>
      <c r="J1036">
        <f t="shared" si="86"/>
        <v>0</v>
      </c>
      <c r="K1036">
        <f t="shared" si="87"/>
        <v>4.0935672514619883</v>
      </c>
      <c r="L1036">
        <f t="shared" si="88"/>
        <v>-5.9171597633136095</v>
      </c>
    </row>
    <row r="1037" spans="1:12">
      <c r="A1037" s="1">
        <v>42657</v>
      </c>
      <c r="B1037">
        <v>128.490005</v>
      </c>
      <c r="C1037">
        <v>128.949997</v>
      </c>
      <c r="D1037">
        <v>127.58000199999999</v>
      </c>
      <c r="E1037">
        <v>127.879997</v>
      </c>
      <c r="F1037">
        <v>127.879997</v>
      </c>
      <c r="G1037">
        <v>13345300</v>
      </c>
      <c r="H1037">
        <f t="shared" si="84"/>
        <v>0.90546223333735898</v>
      </c>
      <c r="I1037">
        <f t="shared" si="85"/>
        <v>1.3261008451206016</v>
      </c>
      <c r="J1037">
        <f t="shared" si="86"/>
        <v>-0.20379526252084562</v>
      </c>
      <c r="K1037">
        <f t="shared" si="87"/>
        <v>3.5285018269523527</v>
      </c>
      <c r="L1037">
        <f t="shared" si="88"/>
        <v>-9.6488515496339229</v>
      </c>
    </row>
    <row r="1038" spans="1:12">
      <c r="A1038" s="1">
        <v>42660</v>
      </c>
      <c r="B1038">
        <v>128.199997</v>
      </c>
      <c r="C1038">
        <v>128.470001</v>
      </c>
      <c r="D1038">
        <v>127.32</v>
      </c>
      <c r="E1038">
        <v>127.540001</v>
      </c>
      <c r="F1038">
        <v>127.540001</v>
      </c>
      <c r="G1038">
        <v>11351700</v>
      </c>
      <c r="H1038">
        <f t="shared" si="84"/>
        <v>0.76458694240659963</v>
      </c>
      <c r="I1038">
        <f t="shared" si="85"/>
        <v>2.8489172347714193</v>
      </c>
      <c r="J1038">
        <f t="shared" si="86"/>
        <v>0</v>
      </c>
      <c r="K1038">
        <f t="shared" si="87"/>
        <v>3.9153101586727659</v>
      </c>
      <c r="L1038">
        <f t="shared" si="88"/>
        <v>-9.4643441721646173</v>
      </c>
    </row>
    <row r="1039" spans="1:12">
      <c r="A1039" s="1">
        <v>42661</v>
      </c>
      <c r="B1039">
        <v>128.679993</v>
      </c>
      <c r="C1039">
        <v>129.38999899999999</v>
      </c>
      <c r="D1039">
        <v>128.009995</v>
      </c>
      <c r="E1039">
        <v>128.570007</v>
      </c>
      <c r="F1039">
        <v>128.570007</v>
      </c>
      <c r="G1039">
        <v>13504000</v>
      </c>
      <c r="H1039">
        <f t="shared" si="84"/>
        <v>0.95844831306283285</v>
      </c>
      <c r="I1039">
        <f t="shared" si="85"/>
        <v>3.106890046424684</v>
      </c>
      <c r="J1039">
        <f t="shared" si="86"/>
        <v>0</v>
      </c>
      <c r="K1039">
        <f t="shared" si="87"/>
        <v>3.176444108327114</v>
      </c>
      <c r="L1039">
        <f t="shared" si="88"/>
        <v>-11.295986692289144</v>
      </c>
    </row>
    <row r="1040" spans="1:12">
      <c r="A1040" s="1">
        <v>42662</v>
      </c>
      <c r="B1040">
        <v>128.740005</v>
      </c>
      <c r="C1040">
        <v>130.470001</v>
      </c>
      <c r="D1040">
        <v>128.60000600000001</v>
      </c>
      <c r="E1040">
        <v>130.11000100000001</v>
      </c>
      <c r="F1040">
        <v>130.11000100000001</v>
      </c>
      <c r="G1040">
        <v>16752300</v>
      </c>
      <c r="H1040">
        <f t="shared" si="84"/>
        <v>1.2612157504596218</v>
      </c>
      <c r="I1040">
        <f t="shared" si="85"/>
        <v>2.3223721750412216</v>
      </c>
      <c r="J1040">
        <f t="shared" si="86"/>
        <v>0</v>
      </c>
      <c r="K1040">
        <f t="shared" si="87"/>
        <v>2.3223721750412216</v>
      </c>
      <c r="L1040">
        <f t="shared" si="88"/>
        <v>-11.702956685709644</v>
      </c>
    </row>
    <row r="1041" spans="1:12">
      <c r="A1041" s="1">
        <v>42663</v>
      </c>
      <c r="B1041">
        <v>130.070007</v>
      </c>
      <c r="C1041">
        <v>130.66000399999999</v>
      </c>
      <c r="D1041">
        <v>129.5</v>
      </c>
      <c r="E1041">
        <v>130</v>
      </c>
      <c r="F1041">
        <v>130</v>
      </c>
      <c r="G1041">
        <v>13167500</v>
      </c>
      <c r="H1041">
        <f t="shared" si="84"/>
        <v>0.91323520028407912</v>
      </c>
      <c r="I1041">
        <f t="shared" si="85"/>
        <v>2.1735771567862603</v>
      </c>
      <c r="J1041">
        <f t="shared" si="86"/>
        <v>0</v>
      </c>
      <c r="K1041">
        <f t="shared" si="87"/>
        <v>2.1735771567862603</v>
      </c>
      <c r="L1041">
        <f t="shared" si="88"/>
        <v>-12.316599999999998</v>
      </c>
    </row>
    <row r="1042" spans="1:12">
      <c r="A1042" s="1">
        <v>42664</v>
      </c>
      <c r="B1042">
        <v>129.779999</v>
      </c>
      <c r="C1042">
        <v>132.13000500000001</v>
      </c>
      <c r="D1042">
        <v>129.699997</v>
      </c>
      <c r="E1042">
        <v>132.070007</v>
      </c>
      <c r="F1042">
        <v>132.070007</v>
      </c>
      <c r="G1042">
        <v>19088800</v>
      </c>
      <c r="H1042">
        <f t="shared" si="84"/>
        <v>1.4010992237319586</v>
      </c>
      <c r="I1042">
        <f t="shared" si="85"/>
        <v>1.0368538168147263</v>
      </c>
      <c r="J1042">
        <f t="shared" si="86"/>
        <v>-0.331528920544228</v>
      </c>
      <c r="K1042">
        <f t="shared" si="87"/>
        <v>1.0368538168147263</v>
      </c>
      <c r="L1042">
        <f t="shared" si="88"/>
        <v>-12.451807535508264</v>
      </c>
    </row>
    <row r="1043" spans="1:12">
      <c r="A1043" s="1">
        <v>42667</v>
      </c>
      <c r="B1043">
        <v>132.720001</v>
      </c>
      <c r="C1043">
        <v>133.41000399999999</v>
      </c>
      <c r="D1043">
        <v>132.14999399999999</v>
      </c>
      <c r="E1043">
        <v>133.279999</v>
      </c>
      <c r="F1043">
        <v>133.279999</v>
      </c>
      <c r="G1043">
        <v>17470200</v>
      </c>
      <c r="H1043">
        <f t="shared" si="84"/>
        <v>1.1825875287520493</v>
      </c>
      <c r="I1043">
        <f t="shared" si="85"/>
        <v>6.745820950579802E-2</v>
      </c>
      <c r="J1043">
        <f t="shared" si="86"/>
        <v>-2.1793341889973847</v>
      </c>
      <c r="K1043">
        <f t="shared" si="87"/>
        <v>6.745820950579802E-2</v>
      </c>
      <c r="L1043">
        <f t="shared" si="88"/>
        <v>-14.074908698066221</v>
      </c>
    </row>
    <row r="1044" spans="1:12">
      <c r="A1044" s="1">
        <v>42668</v>
      </c>
      <c r="B1044">
        <v>133.5</v>
      </c>
      <c r="C1044">
        <v>133.5</v>
      </c>
      <c r="D1044">
        <v>132.220001</v>
      </c>
      <c r="E1044">
        <v>132.28999300000001</v>
      </c>
      <c r="F1044">
        <v>132.28999300000001</v>
      </c>
      <c r="G1044">
        <v>13336800</v>
      </c>
      <c r="H1044">
        <f t="shared" si="84"/>
        <v>0.83372925178913471</v>
      </c>
      <c r="I1044">
        <f t="shared" si="85"/>
        <v>0</v>
      </c>
      <c r="J1044">
        <f t="shared" si="86"/>
        <v>-2.2311276491368326</v>
      </c>
      <c r="K1044">
        <f t="shared" si="87"/>
        <v>0</v>
      </c>
      <c r="L1044">
        <f t="shared" si="88"/>
        <v>-14.120403765539217</v>
      </c>
    </row>
    <row r="1045" spans="1:12">
      <c r="A1045" s="1">
        <v>42669</v>
      </c>
      <c r="B1045">
        <v>131.63999899999999</v>
      </c>
      <c r="C1045">
        <v>132.259995</v>
      </c>
      <c r="D1045">
        <v>130.94000199999999</v>
      </c>
      <c r="E1045">
        <v>131.03999300000001</v>
      </c>
      <c r="F1045">
        <v>131.03999300000001</v>
      </c>
      <c r="G1045">
        <v>13084700</v>
      </c>
      <c r="H1045">
        <f t="shared" si="84"/>
        <v>0.81968311959065643</v>
      </c>
      <c r="I1045">
        <f t="shared" si="85"/>
        <v>0.53682596918289072</v>
      </c>
      <c r="J1045">
        <f t="shared" si="86"/>
        <v>-1.7488987055307976</v>
      </c>
      <c r="K1045">
        <f t="shared" si="87"/>
        <v>0.53682596918289072</v>
      </c>
      <c r="L1045">
        <f t="shared" si="88"/>
        <v>-13.280891045045188</v>
      </c>
    </row>
    <row r="1046" spans="1:12">
      <c r="A1046" s="1">
        <v>42670</v>
      </c>
      <c r="B1046">
        <v>131.740005</v>
      </c>
      <c r="C1046">
        <v>131.800003</v>
      </c>
      <c r="D1046">
        <v>129.270004</v>
      </c>
      <c r="E1046">
        <v>129.69000199999999</v>
      </c>
      <c r="F1046">
        <v>129.69000199999999</v>
      </c>
      <c r="G1046">
        <v>16741400</v>
      </c>
      <c r="H1046">
        <f t="shared" si="84"/>
        <v>1.0992672164731838</v>
      </c>
      <c r="I1046">
        <f t="shared" si="85"/>
        <v>0.88770711181242723</v>
      </c>
      <c r="J1046">
        <f t="shared" si="86"/>
        <v>-2.3129921153247559</v>
      </c>
      <c r="K1046">
        <f t="shared" si="87"/>
        <v>0.88770711181242723</v>
      </c>
      <c r="L1046">
        <f t="shared" si="88"/>
        <v>-12.160594502650435</v>
      </c>
    </row>
    <row r="1047" spans="1:12">
      <c r="A1047" s="1">
        <v>42671</v>
      </c>
      <c r="B1047">
        <v>130.5</v>
      </c>
      <c r="C1047">
        <v>132.970001</v>
      </c>
      <c r="D1047">
        <v>129.929993</v>
      </c>
      <c r="E1047">
        <v>131.28999300000001</v>
      </c>
      <c r="F1047">
        <v>131.28999300000001</v>
      </c>
      <c r="G1047">
        <v>24545500</v>
      </c>
      <c r="H1047">
        <f t="shared" si="84"/>
        <v>1.5394452465382786</v>
      </c>
      <c r="I1047">
        <f t="shared" si="85"/>
        <v>0</v>
      </c>
      <c r="J1047">
        <f t="shared" si="86"/>
        <v>-8.0273944138517699</v>
      </c>
      <c r="K1047">
        <f t="shared" si="87"/>
        <v>0</v>
      </c>
      <c r="L1047">
        <f t="shared" si="88"/>
        <v>-12.606781253347712</v>
      </c>
    </row>
    <row r="1048" spans="1:12">
      <c r="A1048" s="1">
        <v>42674</v>
      </c>
      <c r="B1048">
        <v>132.009995</v>
      </c>
      <c r="C1048">
        <v>132.11999499999999</v>
      </c>
      <c r="D1048">
        <v>130.88000500000001</v>
      </c>
      <c r="E1048">
        <v>130.990005</v>
      </c>
      <c r="F1048">
        <v>130.990005</v>
      </c>
      <c r="G1048">
        <v>15669000</v>
      </c>
      <c r="H1048">
        <f t="shared" si="84"/>
        <v>0.91977327638632234</v>
      </c>
      <c r="I1048">
        <f t="shared" si="85"/>
        <v>0</v>
      </c>
      <c r="J1048">
        <f t="shared" si="86"/>
        <v>-8.8860059258096822</v>
      </c>
      <c r="K1048">
        <f t="shared" si="87"/>
        <v>0</v>
      </c>
      <c r="L1048">
        <f t="shared" si="88"/>
        <v>-13.241137941582449</v>
      </c>
    </row>
    <row r="1049" spans="1:12">
      <c r="A1049" s="1">
        <v>42675</v>
      </c>
      <c r="B1049">
        <v>131.41000399999999</v>
      </c>
      <c r="C1049">
        <v>131.94000199999999</v>
      </c>
      <c r="D1049">
        <v>128.64999399999999</v>
      </c>
      <c r="E1049">
        <v>129.5</v>
      </c>
      <c r="F1049">
        <v>129.5</v>
      </c>
      <c r="G1049">
        <v>22077800</v>
      </c>
      <c r="H1049">
        <f t="shared" si="84"/>
        <v>1.3239678857819985</v>
      </c>
      <c r="I1049">
        <f t="shared" si="85"/>
        <v>0</v>
      </c>
      <c r="J1049">
        <f t="shared" si="86"/>
        <v>-7.3066416155448817</v>
      </c>
      <c r="K1049">
        <f t="shared" si="87"/>
        <v>0</v>
      </c>
      <c r="L1049">
        <f t="shared" si="88"/>
        <v>-11.737265218994095</v>
      </c>
    </row>
    <row r="1050" spans="1:12">
      <c r="A1050" s="1">
        <v>42676</v>
      </c>
      <c r="B1050">
        <v>130.229996</v>
      </c>
      <c r="C1050">
        <v>130.229996</v>
      </c>
      <c r="D1050">
        <v>126.279999</v>
      </c>
      <c r="E1050">
        <v>127.16999800000001</v>
      </c>
      <c r="F1050">
        <v>127.16999800000001</v>
      </c>
      <c r="G1050">
        <v>39640900</v>
      </c>
      <c r="H1050">
        <f t="shared" si="84"/>
        <v>2.1516276878452079</v>
      </c>
      <c r="I1050">
        <f t="shared" si="85"/>
        <v>0</v>
      </c>
      <c r="J1050">
        <f t="shared" si="86"/>
        <v>-5.5669932338216155</v>
      </c>
      <c r="K1050">
        <f t="shared" si="87"/>
        <v>0</v>
      </c>
      <c r="L1050">
        <f t="shared" si="88"/>
        <v>-10.080769797915504</v>
      </c>
    </row>
    <row r="1051" spans="1:12">
      <c r="A1051" s="1">
        <v>42677</v>
      </c>
      <c r="B1051">
        <v>122</v>
      </c>
      <c r="C1051">
        <v>123.279999</v>
      </c>
      <c r="D1051">
        <v>119.5</v>
      </c>
      <c r="E1051">
        <v>120</v>
      </c>
      <c r="F1051">
        <v>120</v>
      </c>
      <c r="G1051">
        <v>63766300</v>
      </c>
      <c r="H1051">
        <f t="shared" si="84"/>
        <v>2.6866026934154403</v>
      </c>
      <c r="I1051">
        <f t="shared" si="85"/>
        <v>1.0788465369796063</v>
      </c>
      <c r="J1051">
        <f t="shared" si="86"/>
        <v>-0.20920502092050208</v>
      </c>
      <c r="K1051">
        <f t="shared" si="87"/>
        <v>1.0788465369796063</v>
      </c>
      <c r="L1051">
        <f t="shared" si="88"/>
        <v>-4.9790769874476952</v>
      </c>
    </row>
    <row r="1052" spans="1:12">
      <c r="A1052" s="1">
        <v>42678</v>
      </c>
      <c r="B1052">
        <v>119.589996</v>
      </c>
      <c r="C1052">
        <v>121.93</v>
      </c>
      <c r="D1052">
        <v>119.25</v>
      </c>
      <c r="E1052">
        <v>120.75</v>
      </c>
      <c r="F1052">
        <v>120.75</v>
      </c>
      <c r="G1052">
        <v>30545500</v>
      </c>
      <c r="H1052">
        <f t="shared" si="84"/>
        <v>0.92171370462795599</v>
      </c>
      <c r="I1052">
        <f t="shared" si="85"/>
        <v>2.1979832690888133</v>
      </c>
      <c r="J1052">
        <f t="shared" si="86"/>
        <v>-3.3375287211740012</v>
      </c>
      <c r="K1052">
        <f t="shared" si="87"/>
        <v>2.1979832690888133</v>
      </c>
      <c r="L1052">
        <f t="shared" si="88"/>
        <v>-4.7798716981132046</v>
      </c>
    </row>
    <row r="1053" spans="1:12">
      <c r="A1053" s="1">
        <v>42681</v>
      </c>
      <c r="B1053">
        <v>122.83000199999999</v>
      </c>
      <c r="C1053">
        <v>123.209999</v>
      </c>
      <c r="D1053">
        <v>121.349998</v>
      </c>
      <c r="E1053">
        <v>122.150002</v>
      </c>
      <c r="F1053">
        <v>122.150002</v>
      </c>
      <c r="G1053">
        <v>23008900</v>
      </c>
      <c r="H1053">
        <f t="shared" si="84"/>
        <v>0.67003398379144963</v>
      </c>
      <c r="I1053">
        <f t="shared" si="85"/>
        <v>1.1362730390087907</v>
      </c>
      <c r="J1053">
        <f t="shared" si="86"/>
        <v>-5.0103016894981698</v>
      </c>
      <c r="K1053">
        <f t="shared" si="87"/>
        <v>1.1362730390087907</v>
      </c>
      <c r="L1053">
        <f t="shared" si="88"/>
        <v>-6.4276844899494732</v>
      </c>
    </row>
    <row r="1054" spans="1:12">
      <c r="A1054" s="1">
        <v>42682</v>
      </c>
      <c r="B1054">
        <v>122.029999</v>
      </c>
      <c r="C1054">
        <v>124.610001</v>
      </c>
      <c r="D1054">
        <v>121.540001</v>
      </c>
      <c r="E1054">
        <v>124.220001</v>
      </c>
      <c r="F1054">
        <v>124.220001</v>
      </c>
      <c r="G1054">
        <v>19367800</v>
      </c>
      <c r="H1054">
        <f t="shared" si="84"/>
        <v>0.54088094575830792</v>
      </c>
      <c r="I1054">
        <f t="shared" si="85"/>
        <v>0</v>
      </c>
      <c r="J1054">
        <f t="shared" si="86"/>
        <v>-6.5739657184962503</v>
      </c>
      <c r="K1054">
        <f t="shared" si="87"/>
        <v>0</v>
      </c>
      <c r="L1054">
        <f t="shared" si="88"/>
        <v>-6.5739657184962503</v>
      </c>
    </row>
    <row r="1055" spans="1:12">
      <c r="A1055" s="1">
        <v>42683</v>
      </c>
      <c r="B1055">
        <v>121.5</v>
      </c>
      <c r="C1055">
        <v>123.80999799999999</v>
      </c>
      <c r="D1055">
        <v>120.510002</v>
      </c>
      <c r="E1055">
        <v>123.18</v>
      </c>
      <c r="F1055">
        <v>123.18</v>
      </c>
      <c r="G1055">
        <v>31916000</v>
      </c>
      <c r="H1055">
        <f t="shared" si="84"/>
        <v>0.9050107355891871</v>
      </c>
      <c r="I1055">
        <f t="shared" si="85"/>
        <v>0.29884662464820794</v>
      </c>
      <c r="J1055">
        <f t="shared" si="86"/>
        <v>-5.7754533934867878</v>
      </c>
      <c r="K1055">
        <f t="shared" si="87"/>
        <v>0.29884662464820794</v>
      </c>
      <c r="L1055">
        <f t="shared" si="88"/>
        <v>-5.7754533934867878</v>
      </c>
    </row>
    <row r="1056" spans="1:12">
      <c r="A1056" s="1">
        <v>42684</v>
      </c>
      <c r="B1056">
        <v>123.93</v>
      </c>
      <c r="C1056">
        <v>124.18</v>
      </c>
      <c r="D1056">
        <v>115.269997</v>
      </c>
      <c r="E1056">
        <v>120.800003</v>
      </c>
      <c r="F1056">
        <v>120.800003</v>
      </c>
      <c r="G1056">
        <v>67846700</v>
      </c>
      <c r="H1056">
        <f t="shared" si="84"/>
        <v>2.012007390075591</v>
      </c>
      <c r="I1056">
        <f t="shared" si="85"/>
        <v>0</v>
      </c>
      <c r="J1056">
        <f t="shared" si="86"/>
        <v>-1.4921437015392651</v>
      </c>
      <c r="K1056">
        <f t="shared" si="87"/>
        <v>0</v>
      </c>
      <c r="L1056">
        <f t="shared" si="88"/>
        <v>-1.4921437015392651</v>
      </c>
    </row>
    <row r="1057" spans="1:12">
      <c r="A1057" s="1">
        <v>42685</v>
      </c>
      <c r="B1057">
        <v>119.529999</v>
      </c>
      <c r="C1057">
        <v>120.699997</v>
      </c>
      <c r="D1057">
        <v>118.150002</v>
      </c>
      <c r="E1057">
        <v>119.019997</v>
      </c>
      <c r="F1057">
        <v>119.019997</v>
      </c>
      <c r="G1057">
        <v>32804000</v>
      </c>
      <c r="H1057">
        <f t="shared" si="84"/>
        <v>0.94982248013578485</v>
      </c>
      <c r="I1057">
        <f t="shared" si="85"/>
        <v>0</v>
      </c>
      <c r="J1057">
        <f t="shared" si="86"/>
        <v>-3.8933549912254737</v>
      </c>
      <c r="K1057">
        <f t="shared" si="87"/>
        <v>1.8889859624437275</v>
      </c>
      <c r="L1057">
        <f t="shared" si="88"/>
        <v>-3.8933549912254737</v>
      </c>
    </row>
    <row r="1058" spans="1:12">
      <c r="A1058" s="1">
        <v>42688</v>
      </c>
      <c r="B1058">
        <v>119.129997</v>
      </c>
      <c r="C1058">
        <v>119.129997</v>
      </c>
      <c r="D1058">
        <v>113.550003</v>
      </c>
      <c r="E1058">
        <v>115.08000199999999</v>
      </c>
      <c r="F1058">
        <v>115.08000199999999</v>
      </c>
      <c r="G1058">
        <v>51377000</v>
      </c>
      <c r="H1058">
        <f t="shared" si="84"/>
        <v>1.468389204737075</v>
      </c>
      <c r="I1058">
        <f t="shared" si="85"/>
        <v>0</v>
      </c>
      <c r="J1058">
        <f t="shared" si="86"/>
        <v>0</v>
      </c>
      <c r="K1058">
        <f t="shared" si="87"/>
        <v>3.2317687374742343</v>
      </c>
      <c r="L1058">
        <f t="shared" si="88"/>
        <v>0</v>
      </c>
    </row>
    <row r="1059" spans="1:12">
      <c r="A1059" s="1">
        <v>42689</v>
      </c>
      <c r="B1059">
        <v>116.730003</v>
      </c>
      <c r="C1059">
        <v>118.489998</v>
      </c>
      <c r="D1059">
        <v>115.83000199999999</v>
      </c>
      <c r="E1059">
        <v>117.199997</v>
      </c>
      <c r="F1059">
        <v>117.199997</v>
      </c>
      <c r="G1059">
        <v>34681400</v>
      </c>
      <c r="H1059">
        <f t="shared" si="84"/>
        <v>0.85291289474525545</v>
      </c>
      <c r="I1059">
        <f t="shared" si="85"/>
        <v>2.9200768490180886</v>
      </c>
      <c r="J1059">
        <f t="shared" si="86"/>
        <v>-1.3986039644547335</v>
      </c>
      <c r="K1059">
        <f t="shared" si="87"/>
        <v>3.7893535959043536</v>
      </c>
      <c r="L1059">
        <f t="shared" si="88"/>
        <v>-1.579903279290277</v>
      </c>
    </row>
    <row r="1060" spans="1:12">
      <c r="A1060" s="1">
        <v>42690</v>
      </c>
      <c r="B1060">
        <v>114.480003</v>
      </c>
      <c r="C1060">
        <v>117.879997</v>
      </c>
      <c r="D1060">
        <v>114.209999</v>
      </c>
      <c r="E1060">
        <v>116.339996</v>
      </c>
      <c r="F1060">
        <v>116.339996</v>
      </c>
      <c r="G1060">
        <v>32397900</v>
      </c>
      <c r="H1060">
        <f t="shared" si="84"/>
        <v>0.74094648784608907</v>
      </c>
      <c r="I1060">
        <f t="shared" si="85"/>
        <v>4.3264388613786551</v>
      </c>
      <c r="J1060">
        <f t="shared" si="86"/>
        <v>0</v>
      </c>
      <c r="K1060">
        <f t="shared" si="87"/>
        <v>4.3264388613786551</v>
      </c>
      <c r="L1060">
        <f t="shared" si="88"/>
        <v>-0.18387094110735111</v>
      </c>
    </row>
    <row r="1061" spans="1:12">
      <c r="A1061" s="1">
        <v>42691</v>
      </c>
      <c r="B1061">
        <v>116.80999799999999</v>
      </c>
      <c r="C1061">
        <v>117.790001</v>
      </c>
      <c r="D1061">
        <v>116.010002</v>
      </c>
      <c r="E1061">
        <v>117.790001</v>
      </c>
      <c r="F1061">
        <v>117.790001</v>
      </c>
      <c r="G1061">
        <v>18597800</v>
      </c>
      <c r="H1061">
        <f t="shared" si="84"/>
        <v>0.42439995070901432</v>
      </c>
      <c r="I1061">
        <f t="shared" si="85"/>
        <v>4.4061481924938537</v>
      </c>
      <c r="J1061">
        <f t="shared" si="86"/>
        <v>0</v>
      </c>
      <c r="K1061">
        <f t="shared" si="87"/>
        <v>4.4061481924938537</v>
      </c>
      <c r="L1061">
        <f t="shared" si="88"/>
        <v>-1.7326109519418853</v>
      </c>
    </row>
    <row r="1062" spans="1:12">
      <c r="A1062" s="1">
        <v>42692</v>
      </c>
      <c r="B1062">
        <v>118.389999</v>
      </c>
      <c r="C1062">
        <v>119.129997</v>
      </c>
      <c r="D1062">
        <v>116.839996</v>
      </c>
      <c r="E1062">
        <v>117.019997</v>
      </c>
      <c r="F1062">
        <v>117.019997</v>
      </c>
      <c r="G1062">
        <v>22879300</v>
      </c>
      <c r="H1062">
        <f t="shared" si="84"/>
        <v>0.67348274824691901</v>
      </c>
      <c r="I1062">
        <f t="shared" si="85"/>
        <v>3.2317687374742343</v>
      </c>
      <c r="J1062">
        <f t="shared" si="86"/>
        <v>0</v>
      </c>
      <c r="K1062">
        <f t="shared" si="87"/>
        <v>3.2317687374742343</v>
      </c>
      <c r="L1062">
        <f t="shared" si="88"/>
        <v>-2.4306710862947987</v>
      </c>
    </row>
    <row r="1063" spans="1:12">
      <c r="A1063" s="1">
        <v>42695</v>
      </c>
      <c r="B1063">
        <v>118.199997</v>
      </c>
      <c r="C1063">
        <v>121.949997</v>
      </c>
      <c r="D1063">
        <v>117.800003</v>
      </c>
      <c r="E1063">
        <v>121.769997</v>
      </c>
      <c r="F1063">
        <v>121.769997</v>
      </c>
      <c r="G1063">
        <v>35415400</v>
      </c>
      <c r="H1063">
        <f t="shared" si="84"/>
        <v>1.1071921187194169</v>
      </c>
      <c r="I1063">
        <f t="shared" si="85"/>
        <v>0.84461338691135857</v>
      </c>
      <c r="J1063">
        <f t="shared" si="86"/>
        <v>0</v>
      </c>
      <c r="K1063">
        <f t="shared" si="87"/>
        <v>0.84461338691135857</v>
      </c>
      <c r="L1063">
        <f t="shared" si="88"/>
        <v>-3.2258089161508798</v>
      </c>
    </row>
    <row r="1064" spans="1:12">
      <c r="A1064" s="1">
        <v>42696</v>
      </c>
      <c r="B1064">
        <v>122.400002</v>
      </c>
      <c r="C1064">
        <v>122.980003</v>
      </c>
      <c r="D1064">
        <v>120.900002</v>
      </c>
      <c r="E1064">
        <v>121.470001</v>
      </c>
      <c r="F1064">
        <v>121.470001</v>
      </c>
      <c r="G1064">
        <v>26089200</v>
      </c>
      <c r="H1064">
        <f t="shared" si="84"/>
        <v>0.90605243526857338</v>
      </c>
      <c r="I1064">
        <f t="shared" si="85"/>
        <v>0</v>
      </c>
      <c r="J1064">
        <f t="shared" si="86"/>
        <v>-0.89330188762114948</v>
      </c>
      <c r="K1064">
        <f t="shared" si="87"/>
        <v>0</v>
      </c>
      <c r="L1064">
        <f t="shared" si="88"/>
        <v>-5.7071975896245233</v>
      </c>
    </row>
    <row r="1065" spans="1:12">
      <c r="A1065" s="1">
        <v>42697</v>
      </c>
      <c r="B1065">
        <v>121.230003</v>
      </c>
      <c r="C1065">
        <v>121.30999799999999</v>
      </c>
      <c r="D1065">
        <v>119.94000200000001</v>
      </c>
      <c r="E1065">
        <v>120.839996</v>
      </c>
      <c r="F1065">
        <v>120.839996</v>
      </c>
      <c r="G1065">
        <v>15672100</v>
      </c>
      <c r="H1065">
        <f t="shared" si="84"/>
        <v>0.57882059039914435</v>
      </c>
      <c r="I1065">
        <f t="shared" si="85"/>
        <v>0.65122414724630229</v>
      </c>
      <c r="J1065">
        <f t="shared" si="86"/>
        <v>-1.6591670558751621</v>
      </c>
      <c r="K1065">
        <f t="shared" si="87"/>
        <v>0.98095954135619301</v>
      </c>
      <c r="L1065">
        <f t="shared" si="88"/>
        <v>-4.9524778230368929</v>
      </c>
    </row>
    <row r="1066" spans="1:12">
      <c r="A1066" s="1">
        <v>42699</v>
      </c>
      <c r="B1066">
        <v>121.010002</v>
      </c>
      <c r="C1066">
        <v>121.139999</v>
      </c>
      <c r="D1066">
        <v>120.07</v>
      </c>
      <c r="E1066">
        <v>120.379997</v>
      </c>
      <c r="F1066">
        <v>120.379997</v>
      </c>
      <c r="G1066">
        <v>8658600</v>
      </c>
      <c r="H1066">
        <f t="shared" si="84"/>
        <v>0.36486821323885116</v>
      </c>
      <c r="I1066">
        <f t="shared" si="85"/>
        <v>0.79247070160533539</v>
      </c>
      <c r="J1066">
        <f t="shared" si="86"/>
        <v>-5.0553843591238392</v>
      </c>
      <c r="K1066">
        <f t="shared" si="87"/>
        <v>1.1226688222112309</v>
      </c>
      <c r="L1066">
        <f t="shared" si="88"/>
        <v>-5.0553843591238392</v>
      </c>
    </row>
    <row r="1067" spans="1:12">
      <c r="A1067" s="1">
        <v>42702</v>
      </c>
      <c r="B1067">
        <v>120.120003</v>
      </c>
      <c r="C1067">
        <v>121.69000200000001</v>
      </c>
      <c r="D1067">
        <v>119.82</v>
      </c>
      <c r="E1067">
        <v>120.410004</v>
      </c>
      <c r="F1067">
        <v>120.410004</v>
      </c>
      <c r="G1067">
        <v>18101300</v>
      </c>
      <c r="H1067">
        <f t="shared" si="84"/>
        <v>0.8325146760416724</v>
      </c>
      <c r="I1067">
        <f t="shared" si="85"/>
        <v>0.3369183936737814</v>
      </c>
      <c r="J1067">
        <f t="shared" si="86"/>
        <v>-4.8572859288933348</v>
      </c>
      <c r="K1067">
        <f t="shared" si="87"/>
        <v>0.66562411594010251</v>
      </c>
      <c r="L1067">
        <f t="shared" si="88"/>
        <v>-4.8572859288933348</v>
      </c>
    </row>
    <row r="1068" spans="1:12">
      <c r="A1068" s="1">
        <v>42703</v>
      </c>
      <c r="B1068">
        <v>120.57</v>
      </c>
      <c r="C1068">
        <v>122.099998</v>
      </c>
      <c r="D1068">
        <v>120.400002</v>
      </c>
      <c r="E1068">
        <v>120.870003</v>
      </c>
      <c r="F1068">
        <v>120.870003</v>
      </c>
      <c r="G1068">
        <v>18891000</v>
      </c>
      <c r="H1068">
        <f t="shared" si="84"/>
        <v>0.90877515716311674</v>
      </c>
      <c r="I1068">
        <f t="shared" si="85"/>
        <v>0</v>
      </c>
      <c r="J1068">
        <f t="shared" si="86"/>
        <v>-5.3156161907704957</v>
      </c>
      <c r="K1068">
        <f t="shared" si="87"/>
        <v>0.32760197096809179</v>
      </c>
      <c r="L1068">
        <f t="shared" si="88"/>
        <v>-5.3156161907704957</v>
      </c>
    </row>
    <row r="1069" spans="1:12">
      <c r="A1069" s="1">
        <v>42704</v>
      </c>
      <c r="B1069">
        <v>120.32</v>
      </c>
      <c r="C1069">
        <v>121.790001</v>
      </c>
      <c r="D1069">
        <v>117.949997</v>
      </c>
      <c r="E1069">
        <v>118.41999800000001</v>
      </c>
      <c r="F1069">
        <v>118.41999800000001</v>
      </c>
      <c r="G1069">
        <v>30188900</v>
      </c>
      <c r="H1069">
        <f t="shared" si="84"/>
        <v>1.7268127332340337</v>
      </c>
      <c r="I1069">
        <f t="shared" si="85"/>
        <v>0</v>
      </c>
      <c r="J1069">
        <f t="shared" si="86"/>
        <v>-3.3488741843715317</v>
      </c>
      <c r="K1069">
        <f t="shared" si="87"/>
        <v>0.58296986137638362</v>
      </c>
      <c r="L1069">
        <f t="shared" si="88"/>
        <v>-3.3488741843715317</v>
      </c>
    </row>
    <row r="1070" spans="1:12">
      <c r="A1070" s="1">
        <v>42705</v>
      </c>
      <c r="B1070">
        <v>118.379997</v>
      </c>
      <c r="C1070">
        <v>118.449997</v>
      </c>
      <c r="D1070">
        <v>114</v>
      </c>
      <c r="E1070">
        <v>115.099998</v>
      </c>
      <c r="F1070">
        <v>115.099998</v>
      </c>
      <c r="G1070">
        <v>43277000</v>
      </c>
      <c r="H1070">
        <f t="shared" si="84"/>
        <v>2.3645558665047934</v>
      </c>
      <c r="I1070">
        <f t="shared" si="85"/>
        <v>0</v>
      </c>
      <c r="J1070">
        <f t="shared" si="86"/>
        <v>0</v>
      </c>
      <c r="K1070">
        <f t="shared" si="87"/>
        <v>3.4191668236175676</v>
      </c>
      <c r="L1070">
        <f t="shared" si="88"/>
        <v>0</v>
      </c>
    </row>
    <row r="1071" spans="1:12">
      <c r="A1071" s="1">
        <v>42706</v>
      </c>
      <c r="B1071">
        <v>115.110001</v>
      </c>
      <c r="C1071">
        <v>116.480003</v>
      </c>
      <c r="D1071">
        <v>114.300003</v>
      </c>
      <c r="E1071">
        <v>115.400002</v>
      </c>
      <c r="F1071">
        <v>115.400002</v>
      </c>
      <c r="G1071">
        <v>25070400</v>
      </c>
      <c r="H1071">
        <f t="shared" si="84"/>
        <v>1.0523452611218569</v>
      </c>
      <c r="I1071">
        <f t="shared" si="85"/>
        <v>2.5927171378936209</v>
      </c>
      <c r="J1071">
        <f t="shared" si="86"/>
        <v>0</v>
      </c>
      <c r="K1071">
        <f t="shared" si="87"/>
        <v>5.1682665221085227</v>
      </c>
      <c r="L1071">
        <f t="shared" si="88"/>
        <v>0</v>
      </c>
    </row>
    <row r="1072" spans="1:12">
      <c r="A1072" s="1">
        <v>42709</v>
      </c>
      <c r="B1072">
        <v>115.949997</v>
      </c>
      <c r="C1072">
        <v>117.57</v>
      </c>
      <c r="D1072">
        <v>115.07</v>
      </c>
      <c r="E1072">
        <v>117.43</v>
      </c>
      <c r="F1072">
        <v>117.43</v>
      </c>
      <c r="G1072">
        <v>20201500</v>
      </c>
      <c r="H1072">
        <f t="shared" si="84"/>
        <v>0.74528549693570212</v>
      </c>
      <c r="I1072">
        <f t="shared" si="85"/>
        <v>2.0158220634515724</v>
      </c>
      <c r="J1072">
        <f t="shared" si="86"/>
        <v>0</v>
      </c>
      <c r="K1072">
        <f t="shared" si="87"/>
        <v>4.1932465765076188</v>
      </c>
      <c r="L1072">
        <f t="shared" si="88"/>
        <v>-0.26071347875205492</v>
      </c>
    </row>
    <row r="1073" spans="1:12">
      <c r="A1073" s="1">
        <v>42710</v>
      </c>
      <c r="B1073">
        <v>117.69000200000001</v>
      </c>
      <c r="C1073">
        <v>117.800003</v>
      </c>
      <c r="D1073">
        <v>116.33000199999999</v>
      </c>
      <c r="E1073">
        <v>117.30999799999999</v>
      </c>
      <c r="F1073">
        <v>117.30999799999999</v>
      </c>
      <c r="G1073">
        <v>19131200</v>
      </c>
      <c r="H1073">
        <f t="shared" si="84"/>
        <v>0.69502894742960775</v>
      </c>
      <c r="I1073">
        <f t="shared" si="85"/>
        <v>1.8166374749583012</v>
      </c>
      <c r="J1073">
        <f t="shared" si="86"/>
        <v>0</v>
      </c>
      <c r="K1073">
        <f t="shared" si="87"/>
        <v>3.9898105944869933</v>
      </c>
      <c r="L1073">
        <f t="shared" si="88"/>
        <v>-1.3410169115272514</v>
      </c>
    </row>
    <row r="1074" spans="1:12">
      <c r="A1074" s="1">
        <v>42711</v>
      </c>
      <c r="B1074">
        <v>117</v>
      </c>
      <c r="C1074">
        <v>117.949997</v>
      </c>
      <c r="D1074">
        <v>116.57</v>
      </c>
      <c r="E1074">
        <v>117.949997</v>
      </c>
      <c r="F1074">
        <v>117.949997</v>
      </c>
      <c r="G1074">
        <v>21913700</v>
      </c>
      <c r="H1074">
        <f t="shared" si="84"/>
        <v>0.79472905439221286</v>
      </c>
      <c r="I1074">
        <f t="shared" si="85"/>
        <v>3.0267063084367924</v>
      </c>
      <c r="J1074">
        <f t="shared" si="86"/>
        <v>0</v>
      </c>
      <c r="K1074">
        <f t="shared" si="87"/>
        <v>3.8575694071446258</v>
      </c>
      <c r="L1074">
        <f t="shared" si="88"/>
        <v>-1.5441391438620482</v>
      </c>
    </row>
    <row r="1075" spans="1:12">
      <c r="A1075" s="1">
        <v>42712</v>
      </c>
      <c r="B1075">
        <v>117.980003</v>
      </c>
      <c r="C1075">
        <v>119.5</v>
      </c>
      <c r="D1075">
        <v>117.639999</v>
      </c>
      <c r="E1075">
        <v>118.910004</v>
      </c>
      <c r="F1075">
        <v>118.910004</v>
      </c>
      <c r="G1075">
        <v>22442800</v>
      </c>
      <c r="H1075">
        <f t="shared" si="84"/>
        <v>0.86589018919114957</v>
      </c>
      <c r="I1075">
        <f t="shared" si="85"/>
        <v>1.8326376569037715</v>
      </c>
      <c r="J1075">
        <f t="shared" si="86"/>
        <v>-2.549983020656621E-2</v>
      </c>
      <c r="K1075">
        <f t="shared" si="87"/>
        <v>3.6652694560669481</v>
      </c>
      <c r="L1075">
        <f t="shared" si="88"/>
        <v>-2.4396480996229859</v>
      </c>
    </row>
    <row r="1076" spans="1:12">
      <c r="A1076" s="1">
        <v>42713</v>
      </c>
      <c r="B1076">
        <v>119.220001</v>
      </c>
      <c r="C1076">
        <v>119.94000200000001</v>
      </c>
      <c r="D1076">
        <v>118.949997</v>
      </c>
      <c r="E1076">
        <v>119.68</v>
      </c>
      <c r="F1076">
        <v>119.68</v>
      </c>
      <c r="G1076">
        <v>17464700</v>
      </c>
      <c r="H1076">
        <f t="shared" si="84"/>
        <v>0.80290383561543077</v>
      </c>
      <c r="I1076">
        <f t="shared" si="85"/>
        <v>2.1343988305086015</v>
      </c>
      <c r="J1076">
        <f t="shared" si="86"/>
        <v>-1.1265204151287194</v>
      </c>
      <c r="K1076">
        <f t="shared" si="87"/>
        <v>4.5772869004954666</v>
      </c>
      <c r="L1076">
        <f t="shared" si="88"/>
        <v>-3.5140816354959576</v>
      </c>
    </row>
    <row r="1077" spans="1:12">
      <c r="A1077" s="1">
        <v>42716</v>
      </c>
      <c r="B1077">
        <v>119.220001</v>
      </c>
      <c r="C1077">
        <v>119.239998</v>
      </c>
      <c r="D1077">
        <v>117.650002</v>
      </c>
      <c r="E1077">
        <v>117.769997</v>
      </c>
      <c r="F1077">
        <v>117.769997</v>
      </c>
      <c r="G1077">
        <v>17805500</v>
      </c>
      <c r="H1077">
        <f t="shared" si="84"/>
        <v>0.88011930335854571</v>
      </c>
      <c r="I1077">
        <f t="shared" si="85"/>
        <v>2.7339836084197184</v>
      </c>
      <c r="J1077">
        <f t="shared" si="86"/>
        <v>-3.3999999422017625E-2</v>
      </c>
      <c r="K1077">
        <f t="shared" si="87"/>
        <v>5.2499179008708134</v>
      </c>
      <c r="L1077">
        <f t="shared" si="88"/>
        <v>-2.447943009809721</v>
      </c>
    </row>
    <row r="1078" spans="1:12">
      <c r="A1078" s="1">
        <v>42717</v>
      </c>
      <c r="B1078">
        <v>117.860001</v>
      </c>
      <c r="C1078">
        <v>121.519997</v>
      </c>
      <c r="D1078">
        <v>117.610001</v>
      </c>
      <c r="E1078">
        <v>120.30999799999999</v>
      </c>
      <c r="F1078">
        <v>120.30999799999999</v>
      </c>
      <c r="G1078">
        <v>29768000</v>
      </c>
      <c r="H1078">
        <f t="shared" si="84"/>
        <v>1.5071199367341752</v>
      </c>
      <c r="I1078">
        <f t="shared" si="85"/>
        <v>0.80645410154181985</v>
      </c>
      <c r="J1078">
        <f t="shared" si="86"/>
        <v>0</v>
      </c>
      <c r="K1078">
        <f t="shared" si="87"/>
        <v>3.7853901527005411</v>
      </c>
      <c r="L1078">
        <f t="shared" si="88"/>
        <v>-2.4147640301439957</v>
      </c>
    </row>
    <row r="1079" spans="1:12">
      <c r="A1079" s="1">
        <v>42718</v>
      </c>
      <c r="B1079">
        <v>120</v>
      </c>
      <c r="C1079">
        <v>121.69000200000001</v>
      </c>
      <c r="D1079">
        <v>118.849998</v>
      </c>
      <c r="E1079">
        <v>120.209999</v>
      </c>
      <c r="F1079">
        <v>120.209999</v>
      </c>
      <c r="G1079">
        <v>25913100</v>
      </c>
      <c r="H1079">
        <f t="shared" si="84"/>
        <v>1.1843855323886807</v>
      </c>
      <c r="I1079">
        <f t="shared" si="85"/>
        <v>0.66562411594010251</v>
      </c>
      <c r="J1079">
        <f t="shared" si="86"/>
        <v>-0.28607152353506921</v>
      </c>
      <c r="K1079">
        <f t="shared" si="87"/>
        <v>4.1416722139588664</v>
      </c>
      <c r="L1079">
        <f t="shared" si="88"/>
        <v>-3.4328995108607372</v>
      </c>
    </row>
    <row r="1080" spans="1:12">
      <c r="A1080" s="1">
        <v>42719</v>
      </c>
      <c r="B1080">
        <v>120.08000199999999</v>
      </c>
      <c r="C1080">
        <v>122.5</v>
      </c>
      <c r="D1080">
        <v>119.629997</v>
      </c>
      <c r="E1080">
        <v>120.57</v>
      </c>
      <c r="F1080">
        <v>120.57</v>
      </c>
      <c r="G1080">
        <v>20139600</v>
      </c>
      <c r="H1080">
        <f t="shared" si="84"/>
        <v>0.88803562090091104</v>
      </c>
      <c r="I1080">
        <f t="shared" si="85"/>
        <v>0</v>
      </c>
      <c r="J1080">
        <f t="shared" si="86"/>
        <v>-0.96129234208708259</v>
      </c>
      <c r="K1080">
        <f t="shared" si="87"/>
        <v>5.5265338775510209</v>
      </c>
      <c r="L1080">
        <f t="shared" si="88"/>
        <v>-4.0625262240874243</v>
      </c>
    </row>
    <row r="1081" spans="1:12">
      <c r="A1081" s="1">
        <v>42720</v>
      </c>
      <c r="B1081">
        <v>120.900002</v>
      </c>
      <c r="C1081">
        <v>121.5</v>
      </c>
      <c r="D1081">
        <v>119.269997</v>
      </c>
      <c r="E1081">
        <v>119.870003</v>
      </c>
      <c r="F1081">
        <v>119.870003</v>
      </c>
      <c r="G1081">
        <v>25324300</v>
      </c>
      <c r="H1081">
        <f t="shared" si="84"/>
        <v>1.1398008297709354</v>
      </c>
      <c r="I1081">
        <f t="shared" si="85"/>
        <v>0</v>
      </c>
      <c r="J1081">
        <f t="shared" si="86"/>
        <v>-1.9619326392705423</v>
      </c>
      <c r="K1081">
        <f t="shared" si="87"/>
        <v>6.3950650205761317</v>
      </c>
      <c r="L1081">
        <f t="shared" si="88"/>
        <v>-3.7729522203308177</v>
      </c>
    </row>
    <row r="1082" spans="1:12">
      <c r="A1082" s="1">
        <v>42723</v>
      </c>
      <c r="B1082">
        <v>119.849998</v>
      </c>
      <c r="C1082">
        <v>120.360001</v>
      </c>
      <c r="D1082">
        <v>118.510002</v>
      </c>
      <c r="E1082">
        <v>119.239998</v>
      </c>
      <c r="F1082">
        <v>119.239998</v>
      </c>
      <c r="G1082">
        <v>15918100</v>
      </c>
      <c r="H1082">
        <f t="shared" si="84"/>
        <v>0.66910605672107304</v>
      </c>
      <c r="I1082">
        <f t="shared" si="85"/>
        <v>0</v>
      </c>
      <c r="J1082">
        <f t="shared" si="86"/>
        <v>-1.864820658765997</v>
      </c>
      <c r="K1082">
        <f t="shared" si="87"/>
        <v>7.4027940561416283</v>
      </c>
      <c r="L1082">
        <f t="shared" si="88"/>
        <v>-3.1558559926443985</v>
      </c>
    </row>
    <row r="1083" spans="1:12">
      <c r="A1083" s="1">
        <v>42724</v>
      </c>
      <c r="B1083">
        <v>119.5</v>
      </c>
      <c r="C1083">
        <v>119.769997</v>
      </c>
      <c r="D1083">
        <v>118.800003</v>
      </c>
      <c r="E1083">
        <v>119.089996</v>
      </c>
      <c r="F1083">
        <v>119.089996</v>
      </c>
      <c r="G1083">
        <v>13684400</v>
      </c>
      <c r="H1083">
        <f t="shared" si="84"/>
        <v>0.58448819482825931</v>
      </c>
      <c r="I1083">
        <f t="shared" si="85"/>
        <v>0</v>
      </c>
      <c r="J1083">
        <f t="shared" si="86"/>
        <v>-2.1043770512362698</v>
      </c>
      <c r="K1083">
        <f t="shared" si="87"/>
        <v>7.9318754595944387</v>
      </c>
      <c r="L1083">
        <f t="shared" si="88"/>
        <v>-3.3922608570977899</v>
      </c>
    </row>
    <row r="1084" spans="1:12">
      <c r="A1084" s="1">
        <v>42725</v>
      </c>
      <c r="B1084">
        <v>118.91999800000001</v>
      </c>
      <c r="C1084">
        <v>119.199997</v>
      </c>
      <c r="D1084">
        <v>118.480003</v>
      </c>
      <c r="E1084">
        <v>119.040001</v>
      </c>
      <c r="F1084">
        <v>119.040001</v>
      </c>
      <c r="G1084">
        <v>10767600</v>
      </c>
      <c r="H1084">
        <f t="shared" si="84"/>
        <v>0.53315772013131379</v>
      </c>
      <c r="I1084">
        <f t="shared" si="85"/>
        <v>0</v>
      </c>
      <c r="J1084">
        <f t="shared" si="86"/>
        <v>-1.8399729446326842</v>
      </c>
      <c r="K1084">
        <f t="shared" si="87"/>
        <v>8.4479926622816972</v>
      </c>
      <c r="L1084">
        <f t="shared" si="88"/>
        <v>-3.1313351671674021</v>
      </c>
    </row>
    <row r="1085" spans="1:12">
      <c r="A1085" s="1">
        <v>42726</v>
      </c>
      <c r="B1085">
        <v>118.860001</v>
      </c>
      <c r="C1085">
        <v>118.989998</v>
      </c>
      <c r="D1085">
        <v>116.93</v>
      </c>
      <c r="E1085">
        <v>117.400002</v>
      </c>
      <c r="F1085">
        <v>117.400002</v>
      </c>
      <c r="G1085">
        <v>16258600</v>
      </c>
      <c r="H1085">
        <f t="shared" si="84"/>
        <v>0.94709555653936672</v>
      </c>
      <c r="I1085">
        <f t="shared" si="85"/>
        <v>0</v>
      </c>
      <c r="J1085">
        <f t="shared" si="86"/>
        <v>-0.74403660309588104</v>
      </c>
      <c r="K1085">
        <f t="shared" si="87"/>
        <v>8.6393866482794639</v>
      </c>
      <c r="L1085">
        <f t="shared" si="88"/>
        <v>-1.8472616095099659</v>
      </c>
    </row>
    <row r="1086" spans="1:12">
      <c r="A1086" s="1">
        <v>42727</v>
      </c>
      <c r="B1086">
        <v>117</v>
      </c>
      <c r="C1086">
        <v>117.55999799999999</v>
      </c>
      <c r="D1086">
        <v>116.300003</v>
      </c>
      <c r="E1086">
        <v>117.269997</v>
      </c>
      <c r="F1086">
        <v>117.269997</v>
      </c>
      <c r="G1086">
        <v>10877300</v>
      </c>
      <c r="H1086">
        <f t="shared" si="84"/>
        <v>0.66363037350676612</v>
      </c>
      <c r="I1086">
        <f t="shared" si="85"/>
        <v>0.95270671916821037</v>
      </c>
      <c r="J1086">
        <f t="shared" si="86"/>
        <v>-1.3155683237600606</v>
      </c>
      <c r="K1086">
        <f t="shared" si="87"/>
        <v>10.49676438408922</v>
      </c>
      <c r="L1086">
        <f t="shared" si="88"/>
        <v>-1.3155683237600606</v>
      </c>
    </row>
    <row r="1087" spans="1:12">
      <c r="A1087" s="1">
        <v>42731</v>
      </c>
      <c r="B1087">
        <v>116.959999</v>
      </c>
      <c r="C1087">
        <v>118.68</v>
      </c>
      <c r="D1087">
        <v>116.860001</v>
      </c>
      <c r="E1087">
        <v>118.010002</v>
      </c>
      <c r="F1087">
        <v>118.010002</v>
      </c>
      <c r="G1087">
        <v>12051500</v>
      </c>
      <c r="H1087">
        <f t="shared" si="84"/>
        <v>0.89262435931620898</v>
      </c>
      <c r="I1087">
        <f t="shared" si="85"/>
        <v>0</v>
      </c>
      <c r="J1087">
        <f t="shared" si="86"/>
        <v>-1.7884682373055887</v>
      </c>
      <c r="K1087">
        <f t="shared" si="87"/>
        <v>11.004385743174915</v>
      </c>
      <c r="L1087">
        <f t="shared" si="88"/>
        <v>-1.7884682373055887</v>
      </c>
    </row>
    <row r="1088" spans="1:12">
      <c r="A1088" s="1">
        <v>42732</v>
      </c>
      <c r="B1088">
        <v>118.19000200000001</v>
      </c>
      <c r="C1088">
        <v>118.25</v>
      </c>
      <c r="D1088">
        <v>116.650002</v>
      </c>
      <c r="E1088">
        <v>116.91999800000001</v>
      </c>
      <c r="F1088">
        <v>116.91999800000001</v>
      </c>
      <c r="G1088">
        <v>12087400</v>
      </c>
      <c r="H1088">
        <f t="shared" si="84"/>
        <v>0.94967897246045685</v>
      </c>
      <c r="I1088">
        <f t="shared" si="85"/>
        <v>1.192392389006343</v>
      </c>
      <c r="J1088">
        <f t="shared" si="86"/>
        <v>-1.6116630670953584</v>
      </c>
      <c r="K1088">
        <f t="shared" si="87"/>
        <v>12.591965327695551</v>
      </c>
      <c r="L1088">
        <f t="shared" si="88"/>
        <v>-1.6116630670953584</v>
      </c>
    </row>
    <row r="1089" spans="1:12">
      <c r="A1089" s="1">
        <v>42733</v>
      </c>
      <c r="B1089">
        <v>117</v>
      </c>
      <c r="C1089">
        <v>117.529999</v>
      </c>
      <c r="D1089">
        <v>116.05999799999999</v>
      </c>
      <c r="E1089">
        <v>116.349998</v>
      </c>
      <c r="F1089">
        <v>116.349998</v>
      </c>
      <c r="G1089">
        <v>9934900</v>
      </c>
      <c r="H1089">
        <f t="shared" si="84"/>
        <v>0.80065406883034829</v>
      </c>
      <c r="I1089">
        <f t="shared" si="85"/>
        <v>2.9098936689346799</v>
      </c>
      <c r="J1089">
        <f t="shared" si="86"/>
        <v>-1.1114949355763297</v>
      </c>
      <c r="K1089">
        <f t="shared" si="87"/>
        <v>13.281715419737207</v>
      </c>
      <c r="L1089">
        <f t="shared" si="88"/>
        <v>-1.1114949355763297</v>
      </c>
    </row>
    <row r="1090" spans="1:12">
      <c r="A1090" s="1">
        <v>42734</v>
      </c>
      <c r="B1090">
        <v>116.599998</v>
      </c>
      <c r="C1090">
        <v>116.83000199999999</v>
      </c>
      <c r="D1090">
        <v>114.769997</v>
      </c>
      <c r="E1090">
        <v>115.050003</v>
      </c>
      <c r="F1090">
        <v>115.050003</v>
      </c>
      <c r="G1090">
        <v>18684100</v>
      </c>
      <c r="H1090">
        <f t="shared" si="84"/>
        <v>1.5262368546161802</v>
      </c>
      <c r="I1090">
        <f t="shared" si="85"/>
        <v>6.0344045872737473</v>
      </c>
      <c r="J1090">
        <f t="shared" si="86"/>
        <v>0</v>
      </c>
      <c r="K1090">
        <f t="shared" si="87"/>
        <v>13.960452555671443</v>
      </c>
      <c r="L1090">
        <f t="shared" si="88"/>
        <v>0</v>
      </c>
    </row>
    <row r="1091" spans="1:12">
      <c r="A1091" s="1">
        <v>42738</v>
      </c>
      <c r="B1091">
        <v>116.029999</v>
      </c>
      <c r="C1091">
        <v>117.839996</v>
      </c>
      <c r="D1091">
        <v>115.510002</v>
      </c>
      <c r="E1091">
        <v>116.860001</v>
      </c>
      <c r="F1091">
        <v>116.860001</v>
      </c>
      <c r="G1091">
        <v>20663900</v>
      </c>
      <c r="H1091">
        <f t="shared" si="84"/>
        <v>1.6236218319420699</v>
      </c>
      <c r="I1091">
        <f t="shared" si="85"/>
        <v>6.4409404766103417</v>
      </c>
      <c r="J1091">
        <f t="shared" si="86"/>
        <v>0</v>
      </c>
      <c r="K1091">
        <f t="shared" si="87"/>
        <v>12.983709707525779</v>
      </c>
      <c r="L1091">
        <f t="shared" si="88"/>
        <v>0</v>
      </c>
    </row>
    <row r="1092" spans="1:12">
      <c r="A1092" s="1">
        <v>42739</v>
      </c>
      <c r="B1092">
        <v>117.550003</v>
      </c>
      <c r="C1092">
        <v>119.660004</v>
      </c>
      <c r="D1092">
        <v>117.290001</v>
      </c>
      <c r="E1092">
        <v>118.69000200000001</v>
      </c>
      <c r="F1092">
        <v>118.69000200000001</v>
      </c>
      <c r="G1092">
        <v>19630900</v>
      </c>
      <c r="H1092">
        <f t="shared" si="84"/>
        <v>1.3368577180074583</v>
      </c>
      <c r="I1092">
        <f t="shared" si="85"/>
        <v>4.8804912291328346</v>
      </c>
      <c r="J1092">
        <f t="shared" si="86"/>
        <v>0</v>
      </c>
      <c r="K1092">
        <f t="shared" si="87"/>
        <v>11.557747399039027</v>
      </c>
      <c r="L1092">
        <f t="shared" si="88"/>
        <v>0</v>
      </c>
    </row>
    <row r="1093" spans="1:12">
      <c r="A1093" s="1">
        <v>42740</v>
      </c>
      <c r="B1093">
        <v>118.860001</v>
      </c>
      <c r="C1093">
        <v>120.949997</v>
      </c>
      <c r="D1093">
        <v>118.32</v>
      </c>
      <c r="E1093">
        <v>120.66999800000001</v>
      </c>
      <c r="F1093">
        <v>120.66999800000001</v>
      </c>
      <c r="G1093">
        <v>19492200</v>
      </c>
      <c r="H1093">
        <f t="shared" si="84"/>
        <v>1.2032043969718966</v>
      </c>
      <c r="I1093">
        <f t="shared" si="85"/>
        <v>4.2744986591442418</v>
      </c>
      <c r="J1093">
        <f t="shared" si="86"/>
        <v>0</v>
      </c>
      <c r="K1093">
        <f t="shared" si="87"/>
        <v>12.021503398631751</v>
      </c>
      <c r="L1093">
        <f t="shared" si="88"/>
        <v>0</v>
      </c>
    </row>
    <row r="1094" spans="1:12">
      <c r="A1094" s="1">
        <v>42741</v>
      </c>
      <c r="B1094">
        <v>120.980003</v>
      </c>
      <c r="C1094">
        <v>123.879997</v>
      </c>
      <c r="D1094">
        <v>120.029999</v>
      </c>
      <c r="E1094">
        <v>123.410004</v>
      </c>
      <c r="F1094">
        <v>123.410004</v>
      </c>
      <c r="G1094">
        <v>28545300</v>
      </c>
      <c r="H1094">
        <f t="shared" si="84"/>
        <v>1.6144435898015972</v>
      </c>
      <c r="I1094">
        <f t="shared" si="85"/>
        <v>2.3006183960433848</v>
      </c>
      <c r="J1094">
        <f t="shared" si="86"/>
        <v>0</v>
      </c>
      <c r="K1094">
        <f t="shared" si="87"/>
        <v>9.3719795618012434</v>
      </c>
      <c r="L1094">
        <f t="shared" si="88"/>
        <v>0</v>
      </c>
    </row>
    <row r="1095" spans="1:12">
      <c r="A1095" s="1">
        <v>42744</v>
      </c>
      <c r="B1095">
        <v>123.550003</v>
      </c>
      <c r="C1095">
        <v>125.43</v>
      </c>
      <c r="D1095">
        <v>123.040001</v>
      </c>
      <c r="E1095">
        <v>124.900002</v>
      </c>
      <c r="F1095">
        <v>124.900002</v>
      </c>
      <c r="G1095">
        <v>22880400</v>
      </c>
      <c r="H1095">
        <f t="shared" si="84"/>
        <v>1.0690137212614141</v>
      </c>
      <c r="I1095">
        <f t="shared" si="85"/>
        <v>3.0614717372239442</v>
      </c>
      <c r="J1095">
        <f t="shared" si="86"/>
        <v>0</v>
      </c>
      <c r="K1095">
        <f t="shared" si="87"/>
        <v>8.0204137766084589</v>
      </c>
      <c r="L1095">
        <f t="shared" si="88"/>
        <v>0</v>
      </c>
    </row>
    <row r="1096" spans="1:12">
      <c r="A1096" s="1">
        <v>42745</v>
      </c>
      <c r="B1096">
        <v>124.82</v>
      </c>
      <c r="C1096">
        <v>125.5</v>
      </c>
      <c r="D1096">
        <v>124.279999</v>
      </c>
      <c r="E1096">
        <v>124.349998</v>
      </c>
      <c r="F1096">
        <v>124.349998</v>
      </c>
      <c r="G1096">
        <v>17324600</v>
      </c>
      <c r="H1096">
        <f t="shared" ref="H1096:H1159" si="89">G1096/(AVERAGE(G1091:G1095))</f>
        <v>0.77889485643276357</v>
      </c>
      <c r="I1096">
        <f t="shared" ref="I1096:I1159" si="90">(MAX(C1096:C1100)-C1096)*100/C1096</f>
        <v>3.0039872509960159</v>
      </c>
      <c r="J1096">
        <f t="shared" ref="J1096:J1159" si="91">((MIN(D1096:D1100)-D1096)*100)/D1096</f>
        <v>-0.17702043914565091</v>
      </c>
      <c r="K1096">
        <f t="shared" ref="K1096:K1159" si="92">(MAX(C1096:C1115)-C1096)*100/C1096</f>
        <v>7.9601633466135429</v>
      </c>
      <c r="L1096">
        <f t="shared" ref="L1096:L1159" si="93">((MIN(D1096:D1115)-D1096)*100)/D1096</f>
        <v>-0.17702043914565091</v>
      </c>
    </row>
    <row r="1097" spans="1:12">
      <c r="A1097" s="1">
        <v>42746</v>
      </c>
      <c r="B1097">
        <v>124.349998</v>
      </c>
      <c r="C1097">
        <v>126.120003</v>
      </c>
      <c r="D1097">
        <v>124.05999799999999</v>
      </c>
      <c r="E1097">
        <v>126.089996</v>
      </c>
      <c r="F1097">
        <v>126.089996</v>
      </c>
      <c r="G1097">
        <v>18356500</v>
      </c>
      <c r="H1097">
        <f t="shared" si="89"/>
        <v>0.85083533104546627</v>
      </c>
      <c r="I1097">
        <f t="shared" si="90"/>
        <v>2.4976220465202519</v>
      </c>
      <c r="J1097">
        <f t="shared" si="91"/>
        <v>0</v>
      </c>
      <c r="K1097">
        <f t="shared" si="92"/>
        <v>7.4294336957794078</v>
      </c>
      <c r="L1097">
        <f t="shared" si="93"/>
        <v>0</v>
      </c>
    </row>
    <row r="1098" spans="1:12">
      <c r="A1098" s="1">
        <v>42747</v>
      </c>
      <c r="B1098">
        <v>125.610001</v>
      </c>
      <c r="C1098">
        <v>126.730003</v>
      </c>
      <c r="D1098">
        <v>124.800003</v>
      </c>
      <c r="E1098">
        <v>126.620003</v>
      </c>
      <c r="F1098">
        <v>126.620003</v>
      </c>
      <c r="G1098">
        <v>18653900</v>
      </c>
      <c r="H1098">
        <f t="shared" si="89"/>
        <v>0.87495661310143624</v>
      </c>
      <c r="I1098">
        <f t="shared" si="90"/>
        <v>2.0042617690145592</v>
      </c>
      <c r="J1098">
        <f t="shared" si="91"/>
        <v>0</v>
      </c>
      <c r="K1098">
        <f t="shared" si="92"/>
        <v>6.9123347215576088</v>
      </c>
      <c r="L1098">
        <f t="shared" si="93"/>
        <v>0</v>
      </c>
    </row>
    <row r="1099" spans="1:12">
      <c r="A1099" s="1">
        <v>42748</v>
      </c>
      <c r="B1099">
        <v>127.489998</v>
      </c>
      <c r="C1099">
        <v>129.270004</v>
      </c>
      <c r="D1099">
        <v>127.370003</v>
      </c>
      <c r="E1099">
        <v>128.33999600000001</v>
      </c>
      <c r="F1099">
        <v>128.33999600000001</v>
      </c>
      <c r="G1099">
        <v>24884300</v>
      </c>
      <c r="H1099">
        <f t="shared" si="89"/>
        <v>1.1764436127975704</v>
      </c>
      <c r="I1099">
        <f t="shared" si="90"/>
        <v>0</v>
      </c>
      <c r="J1099">
        <f t="shared" si="91"/>
        <v>-0.46322052767792848</v>
      </c>
      <c r="K1099">
        <f t="shared" si="92"/>
        <v>4.8116351880054067</v>
      </c>
      <c r="L1099">
        <f t="shared" si="93"/>
        <v>-0.46322052767792848</v>
      </c>
    </row>
    <row r="1100" spans="1:12">
      <c r="A1100" s="1">
        <v>42752</v>
      </c>
      <c r="B1100">
        <v>128.03999300000001</v>
      </c>
      <c r="C1100">
        <v>128.33999600000001</v>
      </c>
      <c r="D1100">
        <v>127.400002</v>
      </c>
      <c r="E1100">
        <v>127.870003</v>
      </c>
      <c r="F1100">
        <v>127.870003</v>
      </c>
      <c r="G1100">
        <v>15294500</v>
      </c>
      <c r="H1100">
        <f t="shared" si="89"/>
        <v>0.74899828305078275</v>
      </c>
      <c r="I1100">
        <f t="shared" si="90"/>
        <v>0.70905721393351639</v>
      </c>
      <c r="J1100">
        <f t="shared" si="91"/>
        <v>-0.48665854809013032</v>
      </c>
      <c r="K1100">
        <f t="shared" si="92"/>
        <v>5.5711463478618013</v>
      </c>
      <c r="L1100">
        <f t="shared" si="93"/>
        <v>-0.48665854809013032</v>
      </c>
    </row>
    <row r="1101" spans="1:12">
      <c r="A1101" s="1">
        <v>42753</v>
      </c>
      <c r="B1101">
        <v>128.41000399999999</v>
      </c>
      <c r="C1101">
        <v>128.429993</v>
      </c>
      <c r="D1101">
        <v>126.839996</v>
      </c>
      <c r="E1101">
        <v>127.91999800000001</v>
      </c>
      <c r="F1101">
        <v>127.91999800000001</v>
      </c>
      <c r="G1101">
        <v>13145900</v>
      </c>
      <c r="H1101">
        <f t="shared" si="89"/>
        <v>0.69544870696131145</v>
      </c>
      <c r="I1101">
        <f t="shared" si="90"/>
        <v>1.1445932259764247</v>
      </c>
      <c r="J1101">
        <f t="shared" si="91"/>
        <v>-4.7301325994992649E-2</v>
      </c>
      <c r="K1101">
        <f t="shared" si="92"/>
        <v>5.497167628125621</v>
      </c>
      <c r="L1101">
        <f t="shared" si="93"/>
        <v>-4.7301325994992649E-2</v>
      </c>
    </row>
    <row r="1102" spans="1:12">
      <c r="A1102" s="1">
        <v>42754</v>
      </c>
      <c r="B1102">
        <v>128.229996</v>
      </c>
      <c r="C1102">
        <v>128.35000600000001</v>
      </c>
      <c r="D1102">
        <v>127.449997</v>
      </c>
      <c r="E1102">
        <v>127.550003</v>
      </c>
      <c r="F1102">
        <v>127.550003</v>
      </c>
      <c r="G1102">
        <v>12195500</v>
      </c>
      <c r="H1102">
        <f t="shared" si="89"/>
        <v>0.67501447388667302</v>
      </c>
      <c r="I1102">
        <f t="shared" si="90"/>
        <v>2.641214523979055</v>
      </c>
      <c r="J1102">
        <f t="shared" si="91"/>
        <v>-0.525694794641692</v>
      </c>
      <c r="K1102">
        <f t="shared" si="92"/>
        <v>5.5629128681146991</v>
      </c>
      <c r="L1102">
        <f t="shared" si="93"/>
        <v>-0.525694794641692</v>
      </c>
    </row>
    <row r="1103" spans="1:12">
      <c r="A1103" s="1">
        <v>42755</v>
      </c>
      <c r="B1103">
        <v>128.10000600000001</v>
      </c>
      <c r="C1103">
        <v>128.479996</v>
      </c>
      <c r="D1103">
        <v>126.779999</v>
      </c>
      <c r="E1103">
        <v>127.040001</v>
      </c>
      <c r="F1103">
        <v>127.040001</v>
      </c>
      <c r="G1103">
        <v>19097200</v>
      </c>
      <c r="H1103">
        <f t="shared" si="89"/>
        <v>1.1343869432521405</v>
      </c>
      <c r="I1103">
        <f t="shared" si="90"/>
        <v>3.6270261091851133</v>
      </c>
      <c r="J1103">
        <f t="shared" si="91"/>
        <v>0</v>
      </c>
      <c r="K1103">
        <f t="shared" si="92"/>
        <v>5.4561092919087546</v>
      </c>
      <c r="L1103">
        <f t="shared" si="93"/>
        <v>0</v>
      </c>
    </row>
    <row r="1104" spans="1:12">
      <c r="A1104" s="1">
        <v>42758</v>
      </c>
      <c r="B1104">
        <v>127.30999799999999</v>
      </c>
      <c r="C1104">
        <v>129.25</v>
      </c>
      <c r="D1104">
        <v>126.949997</v>
      </c>
      <c r="E1104">
        <v>128.929993</v>
      </c>
      <c r="F1104">
        <v>128.929993</v>
      </c>
      <c r="G1104">
        <v>16593600</v>
      </c>
      <c r="H1104">
        <f t="shared" si="89"/>
        <v>0.9805075551836856</v>
      </c>
      <c r="I1104">
        <f t="shared" si="90"/>
        <v>3.0096704061895467</v>
      </c>
      <c r="J1104">
        <f t="shared" si="91"/>
        <v>0</v>
      </c>
      <c r="K1104">
        <f t="shared" si="92"/>
        <v>4.8278568665377151</v>
      </c>
      <c r="L1104">
        <f t="shared" si="93"/>
        <v>0</v>
      </c>
    </row>
    <row r="1105" spans="1:12">
      <c r="A1105" s="1">
        <v>42759</v>
      </c>
      <c r="B1105">
        <v>129.38000500000001</v>
      </c>
      <c r="C1105">
        <v>129.89999399999999</v>
      </c>
      <c r="D1105">
        <v>128.38000500000001</v>
      </c>
      <c r="E1105">
        <v>129.36999499999999</v>
      </c>
      <c r="F1105">
        <v>129.36999499999999</v>
      </c>
      <c r="G1105">
        <v>15162700</v>
      </c>
      <c r="H1105">
        <f t="shared" si="89"/>
        <v>0.99327627160613519</v>
      </c>
      <c r="I1105">
        <f t="shared" si="90"/>
        <v>2.4942302922662156</v>
      </c>
      <c r="J1105">
        <f t="shared" si="91"/>
        <v>0</v>
      </c>
      <c r="K1105">
        <f t="shared" si="92"/>
        <v>4.3033189054650798</v>
      </c>
      <c r="L1105">
        <f t="shared" si="93"/>
        <v>0</v>
      </c>
    </row>
    <row r="1106" spans="1:12">
      <c r="A1106" s="1">
        <v>42760</v>
      </c>
      <c r="B1106">
        <v>130</v>
      </c>
      <c r="C1106">
        <v>131.740005</v>
      </c>
      <c r="D1106">
        <v>129.770004</v>
      </c>
      <c r="E1106">
        <v>131.479996</v>
      </c>
      <c r="F1106">
        <v>131.479996</v>
      </c>
      <c r="G1106">
        <v>18731300</v>
      </c>
      <c r="H1106">
        <f t="shared" si="89"/>
        <v>1.2291701938056221</v>
      </c>
      <c r="I1106">
        <f t="shared" si="90"/>
        <v>1.0626946613521022</v>
      </c>
      <c r="J1106">
        <f t="shared" si="91"/>
        <v>-0.19264852608003311</v>
      </c>
      <c r="K1106">
        <f t="shared" si="92"/>
        <v>3.8332987766320592</v>
      </c>
      <c r="L1106">
        <f t="shared" si="93"/>
        <v>-0.19264852608003311</v>
      </c>
    </row>
    <row r="1107" spans="1:12">
      <c r="A1107" s="1">
        <v>42761</v>
      </c>
      <c r="B1107">
        <v>131.63000500000001</v>
      </c>
      <c r="C1107">
        <v>133.13999899999999</v>
      </c>
      <c r="D1107">
        <v>131.44000199999999</v>
      </c>
      <c r="E1107">
        <v>132.779999</v>
      </c>
      <c r="F1107">
        <v>132.779999</v>
      </c>
      <c r="G1107">
        <v>20020100</v>
      </c>
      <c r="H1107">
        <f t="shared" si="89"/>
        <v>1.2240172755541372</v>
      </c>
      <c r="I1107">
        <f t="shared" si="90"/>
        <v>0.26288568621666253</v>
      </c>
      <c r="J1107">
        <f t="shared" si="91"/>
        <v>-1.4607410002930408</v>
      </c>
      <c r="K1107">
        <f t="shared" si="92"/>
        <v>2.7414706530079074</v>
      </c>
      <c r="L1107">
        <f t="shared" si="93"/>
        <v>-1.4607410002930408</v>
      </c>
    </row>
    <row r="1108" spans="1:12">
      <c r="A1108" s="1">
        <v>42762</v>
      </c>
      <c r="B1108">
        <v>132.679993</v>
      </c>
      <c r="C1108">
        <v>132.949997</v>
      </c>
      <c r="D1108">
        <v>131.08000200000001</v>
      </c>
      <c r="E1108">
        <v>132.179993</v>
      </c>
      <c r="F1108">
        <v>132.179993</v>
      </c>
      <c r="G1108">
        <v>19539500</v>
      </c>
      <c r="H1108">
        <f t="shared" si="89"/>
        <v>1.0903142573676217</v>
      </c>
      <c r="I1108">
        <f t="shared" si="90"/>
        <v>1.910498726825846</v>
      </c>
      <c r="J1108">
        <f t="shared" si="91"/>
        <v>-1.190111364203372</v>
      </c>
      <c r="K1108">
        <f t="shared" si="92"/>
        <v>2.8883009301609941</v>
      </c>
      <c r="L1108">
        <f t="shared" si="93"/>
        <v>-1.190111364203372</v>
      </c>
    </row>
    <row r="1109" spans="1:12">
      <c r="A1109" s="1">
        <v>42765</v>
      </c>
      <c r="B1109">
        <v>131.58000200000001</v>
      </c>
      <c r="C1109">
        <v>131.58000200000001</v>
      </c>
      <c r="D1109">
        <v>129.60000600000001</v>
      </c>
      <c r="E1109">
        <v>130.979996</v>
      </c>
      <c r="F1109">
        <v>130.979996</v>
      </c>
      <c r="G1109">
        <v>18956100</v>
      </c>
      <c r="H1109">
        <f t="shared" si="89"/>
        <v>1.0525646549809433</v>
      </c>
      <c r="I1109">
        <f t="shared" si="90"/>
        <v>2.9715784622043011</v>
      </c>
      <c r="J1109">
        <f t="shared" si="91"/>
        <v>-6.172993541374331E-2</v>
      </c>
      <c r="K1109">
        <f t="shared" si="92"/>
        <v>4.2559590476370328</v>
      </c>
      <c r="L1109">
        <f t="shared" si="93"/>
        <v>-6.172993541374331E-2</v>
      </c>
    </row>
    <row r="1110" spans="1:12">
      <c r="A1110" s="1">
        <v>42766</v>
      </c>
      <c r="B1110">
        <v>130.16999799999999</v>
      </c>
      <c r="C1110">
        <v>130.66000399999999</v>
      </c>
      <c r="D1110">
        <v>129.520004</v>
      </c>
      <c r="E1110">
        <v>130.320007</v>
      </c>
      <c r="F1110">
        <v>130.320007</v>
      </c>
      <c r="G1110">
        <v>19790500</v>
      </c>
      <c r="H1110">
        <f t="shared" si="89"/>
        <v>1.0708020911224687</v>
      </c>
      <c r="I1110">
        <f t="shared" si="90"/>
        <v>3.6966178265232643</v>
      </c>
      <c r="J1110">
        <f t="shared" si="91"/>
        <v>0</v>
      </c>
      <c r="K1110">
        <f t="shared" si="92"/>
        <v>4.9900419412202144</v>
      </c>
      <c r="L1110">
        <f t="shared" si="93"/>
        <v>0</v>
      </c>
    </row>
    <row r="1111" spans="1:12">
      <c r="A1111" s="1">
        <v>42767</v>
      </c>
      <c r="B1111">
        <v>132.25</v>
      </c>
      <c r="C1111">
        <v>133.490005</v>
      </c>
      <c r="D1111">
        <v>130.679993</v>
      </c>
      <c r="E1111">
        <v>133.229996</v>
      </c>
      <c r="F1111">
        <v>133.229996</v>
      </c>
      <c r="G1111">
        <v>50139800</v>
      </c>
      <c r="H1111">
        <f t="shared" si="89"/>
        <v>2.5835269869895661</v>
      </c>
      <c r="I1111">
        <f t="shared" si="90"/>
        <v>1.4982395123889614</v>
      </c>
      <c r="J1111">
        <f t="shared" si="91"/>
        <v>-0.29077901771849063</v>
      </c>
      <c r="K1111">
        <f t="shared" si="92"/>
        <v>2.9889810851381746</v>
      </c>
      <c r="L1111">
        <f t="shared" si="93"/>
        <v>-0.29077901771849063</v>
      </c>
    </row>
    <row r="1112" spans="1:12">
      <c r="A1112" s="1">
        <v>42768</v>
      </c>
      <c r="B1112">
        <v>133.220001</v>
      </c>
      <c r="C1112">
        <v>135.490005</v>
      </c>
      <c r="D1112">
        <v>130.39999399999999</v>
      </c>
      <c r="E1112">
        <v>130.83999600000001</v>
      </c>
      <c r="F1112">
        <v>130.83999600000001</v>
      </c>
      <c r="G1112">
        <v>54366400</v>
      </c>
      <c r="H1112">
        <f t="shared" si="89"/>
        <v>2.1163134702520905</v>
      </c>
      <c r="I1112">
        <f t="shared" si="90"/>
        <v>0</v>
      </c>
      <c r="J1112">
        <f t="shared" si="91"/>
        <v>-7.668021825214856E-2</v>
      </c>
      <c r="K1112">
        <f t="shared" si="92"/>
        <v>1.7196855221903693</v>
      </c>
      <c r="L1112">
        <f t="shared" si="93"/>
        <v>-7.668021825214856E-2</v>
      </c>
    </row>
    <row r="1113" spans="1:12">
      <c r="A1113" s="1">
        <v>42769</v>
      </c>
      <c r="B1113">
        <v>131.240005</v>
      </c>
      <c r="C1113">
        <v>132.85000600000001</v>
      </c>
      <c r="D1113">
        <v>130.759995</v>
      </c>
      <c r="E1113">
        <v>130.979996</v>
      </c>
      <c r="F1113">
        <v>130.979996</v>
      </c>
      <c r="G1113">
        <v>24804900</v>
      </c>
      <c r="H1113">
        <f t="shared" si="89"/>
        <v>0.76185728686184784</v>
      </c>
      <c r="I1113">
        <f t="shared" si="90"/>
        <v>1.2419976857208364</v>
      </c>
      <c r="J1113">
        <f t="shared" si="91"/>
        <v>-0.35178343345761043</v>
      </c>
      <c r="K1113">
        <f t="shared" si="92"/>
        <v>3.7410619311526383</v>
      </c>
      <c r="L1113">
        <f t="shared" si="93"/>
        <v>-0.35178343345761043</v>
      </c>
    </row>
    <row r="1114" spans="1:12">
      <c r="A1114" s="1">
        <v>42772</v>
      </c>
      <c r="B1114">
        <v>130.979996</v>
      </c>
      <c r="C1114">
        <v>132.05999800000001</v>
      </c>
      <c r="D1114">
        <v>130.300003</v>
      </c>
      <c r="E1114">
        <v>132.05999800000001</v>
      </c>
      <c r="F1114">
        <v>132.05999800000001</v>
      </c>
      <c r="G1114">
        <v>17058500</v>
      </c>
      <c r="H1114">
        <f t="shared" si="89"/>
        <v>0.50751914372266194</v>
      </c>
      <c r="I1114">
        <f t="shared" si="90"/>
        <v>2.1808299588191611</v>
      </c>
      <c r="J1114">
        <f t="shared" si="91"/>
        <v>0</v>
      </c>
      <c r="K1114">
        <f t="shared" si="92"/>
        <v>4.3692292044408481</v>
      </c>
      <c r="L1114">
        <f t="shared" si="93"/>
        <v>0</v>
      </c>
    </row>
    <row r="1115" spans="1:12">
      <c r="A1115" s="1">
        <v>42773</v>
      </c>
      <c r="B1115">
        <v>132.240005</v>
      </c>
      <c r="C1115">
        <v>133</v>
      </c>
      <c r="D1115">
        <v>131.66000399999999</v>
      </c>
      <c r="E1115">
        <v>131.83999600000001</v>
      </c>
      <c r="F1115">
        <v>131.83999600000001</v>
      </c>
      <c r="G1115">
        <v>14596400</v>
      </c>
      <c r="H1115">
        <f t="shared" si="89"/>
        <v>0.43922698650277653</v>
      </c>
      <c r="I1115">
        <f t="shared" si="90"/>
        <v>1.4586481203007464</v>
      </c>
      <c r="J1115">
        <f t="shared" si="91"/>
        <v>0</v>
      </c>
      <c r="K1115">
        <f t="shared" si="92"/>
        <v>4.0375902255639016</v>
      </c>
      <c r="L1115">
        <f t="shared" si="93"/>
        <v>0</v>
      </c>
    </row>
    <row r="1116" spans="1:12">
      <c r="A1116" s="1">
        <v>42774</v>
      </c>
      <c r="B1116">
        <v>132.60000600000001</v>
      </c>
      <c r="C1116">
        <v>134.44000199999999</v>
      </c>
      <c r="D1116">
        <v>132.44000199999999</v>
      </c>
      <c r="E1116">
        <v>134.199997</v>
      </c>
      <c r="F1116">
        <v>134.199997</v>
      </c>
      <c r="G1116">
        <v>22390600</v>
      </c>
      <c r="H1116">
        <f t="shared" si="89"/>
        <v>0.69550712572841467</v>
      </c>
      <c r="I1116">
        <f t="shared" si="90"/>
        <v>0.37191311556213752</v>
      </c>
      <c r="J1116">
        <f t="shared" si="91"/>
        <v>0</v>
      </c>
      <c r="K1116">
        <f t="shared" si="92"/>
        <v>2.9232318815347802</v>
      </c>
      <c r="L1116">
        <f t="shared" si="93"/>
        <v>0</v>
      </c>
    </row>
    <row r="1117" spans="1:12">
      <c r="A1117" s="1">
        <v>42775</v>
      </c>
      <c r="B1117">
        <v>134.490005</v>
      </c>
      <c r="C1117">
        <v>134.5</v>
      </c>
      <c r="D1117">
        <v>133.30999800000001</v>
      </c>
      <c r="E1117">
        <v>134.13999899999999</v>
      </c>
      <c r="F1117">
        <v>134.13999899999999</v>
      </c>
      <c r="G1117">
        <v>16470600</v>
      </c>
      <c r="H1117">
        <f t="shared" si="89"/>
        <v>0.61818779613382091</v>
      </c>
      <c r="I1117">
        <f t="shared" si="90"/>
        <v>0.3271390334572436</v>
      </c>
      <c r="J1117">
        <f t="shared" si="91"/>
        <v>-0.57009602535588022</v>
      </c>
      <c r="K1117">
        <f t="shared" si="92"/>
        <v>3.0260275092936832</v>
      </c>
      <c r="L1117">
        <f t="shared" si="93"/>
        <v>-0.57009602535588022</v>
      </c>
    </row>
    <row r="1118" spans="1:12">
      <c r="A1118" s="1">
        <v>42776</v>
      </c>
      <c r="B1118">
        <v>134.10000600000001</v>
      </c>
      <c r="C1118">
        <v>134.94000199999999</v>
      </c>
      <c r="D1118">
        <v>133.679993</v>
      </c>
      <c r="E1118">
        <v>134.19000199999999</v>
      </c>
      <c r="F1118">
        <v>134.19000199999999</v>
      </c>
      <c r="G1118">
        <v>15061900</v>
      </c>
      <c r="H1118">
        <f t="shared" si="89"/>
        <v>0.79006200102810509</v>
      </c>
      <c r="I1118">
        <f t="shared" si="90"/>
        <v>0</v>
      </c>
      <c r="J1118">
        <f t="shared" si="91"/>
        <v>-0.84529477795528629</v>
      </c>
      <c r="K1118">
        <f t="shared" si="92"/>
        <v>3.3718711520398554</v>
      </c>
      <c r="L1118">
        <f t="shared" si="93"/>
        <v>-0.84529477795528629</v>
      </c>
    </row>
    <row r="1119" spans="1:12">
      <c r="A1119" s="1">
        <v>42779</v>
      </c>
      <c r="B1119">
        <v>134.699997</v>
      </c>
      <c r="C1119">
        <v>134.699997</v>
      </c>
      <c r="D1119">
        <v>133.699997</v>
      </c>
      <c r="E1119">
        <v>134.050003</v>
      </c>
      <c r="F1119">
        <v>134.050003</v>
      </c>
      <c r="G1119">
        <v>13526200</v>
      </c>
      <c r="H1119">
        <f t="shared" si="89"/>
        <v>0.79028488630255445</v>
      </c>
      <c r="I1119">
        <f t="shared" si="90"/>
        <v>0</v>
      </c>
      <c r="J1119">
        <f t="shared" si="91"/>
        <v>-0.86013016140904808</v>
      </c>
      <c r="K1119">
        <f t="shared" si="92"/>
        <v>3.6971017898389413</v>
      </c>
      <c r="L1119">
        <f t="shared" si="93"/>
        <v>-0.86013016140904808</v>
      </c>
    </row>
    <row r="1120" spans="1:12">
      <c r="A1120" s="1">
        <v>42780</v>
      </c>
      <c r="B1120">
        <v>134.10000600000001</v>
      </c>
      <c r="C1120">
        <v>134.229996</v>
      </c>
      <c r="D1120">
        <v>132.550003</v>
      </c>
      <c r="E1120">
        <v>133.85000600000001</v>
      </c>
      <c r="F1120">
        <v>133.85000600000001</v>
      </c>
      <c r="G1120">
        <v>14364900</v>
      </c>
      <c r="H1120">
        <f t="shared" si="89"/>
        <v>0.87542064971107569</v>
      </c>
      <c r="I1120">
        <f t="shared" si="90"/>
        <v>0</v>
      </c>
      <c r="J1120">
        <f t="shared" si="91"/>
        <v>0</v>
      </c>
      <c r="K1120">
        <f t="shared" si="92"/>
        <v>4.0601930733872598</v>
      </c>
      <c r="L1120">
        <f t="shared" si="93"/>
        <v>0</v>
      </c>
    </row>
    <row r="1121" spans="1:12">
      <c r="A1121" s="1">
        <v>42781</v>
      </c>
      <c r="B1121">
        <v>133.449997</v>
      </c>
      <c r="C1121">
        <v>133.699997</v>
      </c>
      <c r="D1121">
        <v>132.66000399999999</v>
      </c>
      <c r="E1121">
        <v>133.44000199999999</v>
      </c>
      <c r="F1121">
        <v>133.44000199999999</v>
      </c>
      <c r="G1121">
        <v>13226500</v>
      </c>
      <c r="H1121">
        <f t="shared" si="89"/>
        <v>0.8083254496163258</v>
      </c>
      <c r="I1121">
        <f t="shared" si="90"/>
        <v>2.3111414131146266</v>
      </c>
      <c r="J1121">
        <f t="shared" si="91"/>
        <v>0</v>
      </c>
      <c r="K1121">
        <f t="shared" si="92"/>
        <v>4.7868430393457766</v>
      </c>
      <c r="L1121">
        <f t="shared" si="93"/>
        <v>0</v>
      </c>
    </row>
    <row r="1122" spans="1:12">
      <c r="A1122" s="1">
        <v>42782</v>
      </c>
      <c r="B1122">
        <v>133.070007</v>
      </c>
      <c r="C1122">
        <v>133.86999499999999</v>
      </c>
      <c r="D1122">
        <v>133.020004</v>
      </c>
      <c r="E1122">
        <v>133.83999600000001</v>
      </c>
      <c r="F1122">
        <v>133.83999600000001</v>
      </c>
      <c r="G1122">
        <v>12831100</v>
      </c>
      <c r="H1122">
        <f t="shared" si="89"/>
        <v>0.88307517814841274</v>
      </c>
      <c r="I1122">
        <f t="shared" si="90"/>
        <v>2.1812191746178979</v>
      </c>
      <c r="J1122">
        <f t="shared" si="91"/>
        <v>-9.0219513149321306E-2</v>
      </c>
      <c r="K1122">
        <f t="shared" si="92"/>
        <v>4.7658214971921167</v>
      </c>
      <c r="L1122">
        <f t="shared" si="93"/>
        <v>-9.0219513149321306E-2</v>
      </c>
    </row>
    <row r="1123" spans="1:12">
      <c r="A1123" s="1">
        <v>42783</v>
      </c>
      <c r="B1123">
        <v>133.5</v>
      </c>
      <c r="C1123">
        <v>134.08999600000001</v>
      </c>
      <c r="D1123">
        <v>133.16999799999999</v>
      </c>
      <c r="E1123">
        <v>133.529999</v>
      </c>
      <c r="F1123">
        <v>133.529999</v>
      </c>
      <c r="G1123">
        <v>12276500</v>
      </c>
      <c r="H1123">
        <f t="shared" si="89"/>
        <v>0.88946480685575835</v>
      </c>
      <c r="I1123">
        <f t="shared" si="90"/>
        <v>2.0135707961390317</v>
      </c>
      <c r="J1123">
        <f t="shared" si="91"/>
        <v>-0.20275137347377609</v>
      </c>
      <c r="K1123">
        <f t="shared" si="92"/>
        <v>4.6610486885240858</v>
      </c>
      <c r="L1123">
        <f t="shared" si="93"/>
        <v>-0.20275137347377609</v>
      </c>
    </row>
    <row r="1124" spans="1:12">
      <c r="A1124" s="1">
        <v>42787</v>
      </c>
      <c r="B1124">
        <v>133.5</v>
      </c>
      <c r="C1124">
        <v>133.91000399999999</v>
      </c>
      <c r="D1124">
        <v>132.89999399999999</v>
      </c>
      <c r="E1124">
        <v>133.720001</v>
      </c>
      <c r="F1124">
        <v>133.720001</v>
      </c>
      <c r="G1124">
        <v>14759100</v>
      </c>
      <c r="H1124">
        <f t="shared" si="89"/>
        <v>1.1143114705580353</v>
      </c>
      <c r="I1124">
        <f t="shared" si="90"/>
        <v>2.4419303280731812</v>
      </c>
      <c r="J1124">
        <f t="shared" si="91"/>
        <v>0</v>
      </c>
      <c r="K1124">
        <f t="shared" si="92"/>
        <v>4.8017263893144442</v>
      </c>
      <c r="L1124">
        <f t="shared" si="93"/>
        <v>0</v>
      </c>
    </row>
    <row r="1125" spans="1:12">
      <c r="A1125" s="1">
        <v>42788</v>
      </c>
      <c r="B1125">
        <v>133.60000600000001</v>
      </c>
      <c r="C1125">
        <v>136.78999300000001</v>
      </c>
      <c r="D1125">
        <v>133.46000699999999</v>
      </c>
      <c r="E1125">
        <v>136.11999499999999</v>
      </c>
      <c r="F1125">
        <v>136.11999499999999</v>
      </c>
      <c r="G1125">
        <v>27360100</v>
      </c>
      <c r="H1125">
        <f t="shared" si="89"/>
        <v>2.0279328946412662</v>
      </c>
      <c r="I1125">
        <f t="shared" si="90"/>
        <v>0.28510857515723853</v>
      </c>
      <c r="J1125">
        <f t="shared" si="91"/>
        <v>0</v>
      </c>
      <c r="K1125">
        <f t="shared" si="92"/>
        <v>4.03538656515612</v>
      </c>
      <c r="L1125">
        <f t="shared" si="93"/>
        <v>0</v>
      </c>
    </row>
    <row r="1126" spans="1:12">
      <c r="A1126" s="1">
        <v>42789</v>
      </c>
      <c r="B1126">
        <v>135.88999899999999</v>
      </c>
      <c r="C1126">
        <v>136.11999499999999</v>
      </c>
      <c r="D1126">
        <v>134.33000200000001</v>
      </c>
      <c r="E1126">
        <v>135.36000100000001</v>
      </c>
      <c r="F1126">
        <v>135.36000100000001</v>
      </c>
      <c r="G1126">
        <v>18422500</v>
      </c>
      <c r="H1126">
        <f t="shared" si="89"/>
        <v>1.1449188535460944</v>
      </c>
      <c r="I1126">
        <f t="shared" si="90"/>
        <v>0.99911919626503898</v>
      </c>
      <c r="J1126">
        <f t="shared" si="91"/>
        <v>-0.12655251802945774</v>
      </c>
      <c r="K1126">
        <f t="shared" si="92"/>
        <v>4.5474604961600384</v>
      </c>
      <c r="L1126">
        <f t="shared" si="93"/>
        <v>-0.12655251802945774</v>
      </c>
    </row>
    <row r="1127" spans="1:12">
      <c r="A1127" s="1">
        <v>42790</v>
      </c>
      <c r="B1127">
        <v>134.16000399999999</v>
      </c>
      <c r="C1127">
        <v>135.61999499999999</v>
      </c>
      <c r="D1127">
        <v>134.16000399999999</v>
      </c>
      <c r="E1127">
        <v>135.44000199999999</v>
      </c>
      <c r="F1127">
        <v>135.44000199999999</v>
      </c>
      <c r="G1127">
        <v>12625700</v>
      </c>
      <c r="H1127">
        <f t="shared" si="89"/>
        <v>0.73705797945809248</v>
      </c>
      <c r="I1127">
        <f t="shared" si="90"/>
        <v>1.6221885275840155</v>
      </c>
      <c r="J1127">
        <f t="shared" si="91"/>
        <v>0</v>
      </c>
      <c r="K1127">
        <f t="shared" si="92"/>
        <v>4.932903146029477</v>
      </c>
      <c r="L1127">
        <f t="shared" si="93"/>
        <v>0</v>
      </c>
    </row>
    <row r="1128" spans="1:12">
      <c r="A1128" s="1">
        <v>42793</v>
      </c>
      <c r="B1128">
        <v>135.259995</v>
      </c>
      <c r="C1128">
        <v>137.179993</v>
      </c>
      <c r="D1128">
        <v>135.020004</v>
      </c>
      <c r="E1128">
        <v>136.41000399999999</v>
      </c>
      <c r="F1128">
        <v>136.41000399999999</v>
      </c>
      <c r="G1128">
        <v>14306700</v>
      </c>
      <c r="H1128">
        <f t="shared" si="89"/>
        <v>0.83719844248682473</v>
      </c>
      <c r="I1128">
        <f t="shared" si="90"/>
        <v>0.46655054137523383</v>
      </c>
      <c r="J1128">
        <f t="shared" si="91"/>
        <v>-0.19997333135910744</v>
      </c>
      <c r="K1128">
        <f t="shared" si="92"/>
        <v>3.7396160240363998</v>
      </c>
      <c r="L1128">
        <f t="shared" si="93"/>
        <v>-0.19997333135910744</v>
      </c>
    </row>
    <row r="1129" spans="1:12">
      <c r="A1129" s="1">
        <v>42794</v>
      </c>
      <c r="B1129">
        <v>136.78999300000001</v>
      </c>
      <c r="C1129">
        <v>136.80999800000001</v>
      </c>
      <c r="D1129">
        <v>134.75</v>
      </c>
      <c r="E1129">
        <v>135.53999300000001</v>
      </c>
      <c r="F1129">
        <v>135.53999300000001</v>
      </c>
      <c r="G1129">
        <v>16112100</v>
      </c>
      <c r="H1129">
        <f t="shared" si="89"/>
        <v>0.92096403392547055</v>
      </c>
      <c r="I1129">
        <f t="shared" si="90"/>
        <v>0.7455624697838239</v>
      </c>
      <c r="J1129">
        <f t="shared" si="91"/>
        <v>0</v>
      </c>
      <c r="K1129">
        <f t="shared" si="92"/>
        <v>4.0201740226617062</v>
      </c>
      <c r="L1129">
        <f t="shared" si="93"/>
        <v>0</v>
      </c>
    </row>
    <row r="1130" spans="1:12">
      <c r="A1130" s="1">
        <v>42795</v>
      </c>
      <c r="B1130">
        <v>136.470001</v>
      </c>
      <c r="C1130">
        <v>137.479996</v>
      </c>
      <c r="D1130">
        <v>136.300003</v>
      </c>
      <c r="E1130">
        <v>137.41999799999999</v>
      </c>
      <c r="F1130">
        <v>137.41999799999999</v>
      </c>
      <c r="G1130">
        <v>16257000</v>
      </c>
      <c r="H1130">
        <f t="shared" si="89"/>
        <v>0.91509235357227692</v>
      </c>
      <c r="I1130">
        <f t="shared" si="90"/>
        <v>0.64736618118608968</v>
      </c>
      <c r="J1130">
        <f t="shared" si="91"/>
        <v>-0.16140938749648914</v>
      </c>
      <c r="K1130">
        <f t="shared" si="92"/>
        <v>3.5132398461809728</v>
      </c>
      <c r="L1130">
        <f t="shared" si="93"/>
        <v>-0.16140938749648914</v>
      </c>
    </row>
    <row r="1131" spans="1:12">
      <c r="A1131" s="1">
        <v>42796</v>
      </c>
      <c r="B1131">
        <v>137.08999600000001</v>
      </c>
      <c r="C1131">
        <v>137.820007</v>
      </c>
      <c r="D1131">
        <v>136.30999800000001</v>
      </c>
      <c r="E1131">
        <v>136.759995</v>
      </c>
      <c r="F1131">
        <v>136.759995</v>
      </c>
      <c r="G1131">
        <v>12294800</v>
      </c>
      <c r="H1131">
        <f t="shared" si="89"/>
        <v>0.79092686943543822</v>
      </c>
      <c r="I1131">
        <f t="shared" si="90"/>
        <v>0.39906252508025547</v>
      </c>
      <c r="J1131">
        <f t="shared" si="91"/>
        <v>-0.16873010298188093</v>
      </c>
      <c r="K1131">
        <f t="shared" si="92"/>
        <v>3.6569393005472763</v>
      </c>
      <c r="L1131">
        <f t="shared" si="93"/>
        <v>-0.16873010298188093</v>
      </c>
    </row>
    <row r="1132" spans="1:12">
      <c r="A1132" s="1">
        <v>42797</v>
      </c>
      <c r="B1132">
        <v>136.63000500000001</v>
      </c>
      <c r="C1132">
        <v>137.33000200000001</v>
      </c>
      <c r="D1132">
        <v>136.08000200000001</v>
      </c>
      <c r="E1132">
        <v>137.16999799999999</v>
      </c>
      <c r="F1132">
        <v>137.16999799999999</v>
      </c>
      <c r="G1132">
        <v>11160600</v>
      </c>
      <c r="H1132">
        <f t="shared" si="89"/>
        <v>0.77941178524588561</v>
      </c>
      <c r="I1132">
        <f t="shared" si="90"/>
        <v>0.90293816496121249</v>
      </c>
      <c r="J1132">
        <f t="shared" si="91"/>
        <v>0</v>
      </c>
      <c r="K1132">
        <f t="shared" si="92"/>
        <v>4.0923286377000041</v>
      </c>
      <c r="L1132">
        <f t="shared" si="93"/>
        <v>0</v>
      </c>
    </row>
    <row r="1133" spans="1:12">
      <c r="A1133" s="1">
        <v>42800</v>
      </c>
      <c r="B1133">
        <v>136.88000500000001</v>
      </c>
      <c r="C1133">
        <v>137.83000200000001</v>
      </c>
      <c r="D1133">
        <v>136.509995</v>
      </c>
      <c r="E1133">
        <v>137.41999799999999</v>
      </c>
      <c r="F1133">
        <v>137.41999799999999</v>
      </c>
      <c r="G1133">
        <v>12748200</v>
      </c>
      <c r="H1133">
        <f t="shared" si="89"/>
        <v>0.90888220934477093</v>
      </c>
      <c r="I1133">
        <f t="shared" si="90"/>
        <v>1.2043843690867746</v>
      </c>
      <c r="J1133">
        <f t="shared" si="91"/>
        <v>0</v>
      </c>
      <c r="K1133">
        <f t="shared" si="92"/>
        <v>3.7147173515966347</v>
      </c>
      <c r="L1133">
        <f t="shared" si="93"/>
        <v>0</v>
      </c>
    </row>
    <row r="1134" spans="1:12">
      <c r="A1134" s="1">
        <v>42801</v>
      </c>
      <c r="B1134">
        <v>137.029999</v>
      </c>
      <c r="C1134">
        <v>138.36999499999999</v>
      </c>
      <c r="D1134">
        <v>136.990005</v>
      </c>
      <c r="E1134">
        <v>137.300003</v>
      </c>
      <c r="F1134">
        <v>137.300003</v>
      </c>
      <c r="G1134">
        <v>13527100</v>
      </c>
      <c r="H1134">
        <f t="shared" si="89"/>
        <v>0.98633275341353044</v>
      </c>
      <c r="I1134">
        <f t="shared" si="90"/>
        <v>0.94673559827765219</v>
      </c>
      <c r="J1134">
        <f t="shared" si="91"/>
        <v>0</v>
      </c>
      <c r="K1134">
        <f t="shared" si="92"/>
        <v>3.3099675981053607</v>
      </c>
      <c r="L1134">
        <f t="shared" si="93"/>
        <v>0</v>
      </c>
    </row>
    <row r="1135" spans="1:12">
      <c r="A1135" s="1">
        <v>42802</v>
      </c>
      <c r="B1135">
        <v>137.14999399999999</v>
      </c>
      <c r="C1135">
        <v>137.990005</v>
      </c>
      <c r="D1135">
        <v>137.050003</v>
      </c>
      <c r="E1135">
        <v>137.720001</v>
      </c>
      <c r="F1135">
        <v>137.720001</v>
      </c>
      <c r="G1135">
        <v>10184500</v>
      </c>
      <c r="H1135">
        <f t="shared" si="89"/>
        <v>0.77169684653352066</v>
      </c>
      <c r="I1135">
        <f t="shared" si="90"/>
        <v>1.224717688792025</v>
      </c>
      <c r="J1135">
        <f t="shared" si="91"/>
        <v>0</v>
      </c>
      <c r="K1135">
        <f t="shared" si="92"/>
        <v>3.5944574391456832</v>
      </c>
      <c r="L1135">
        <f t="shared" si="93"/>
        <v>0</v>
      </c>
    </row>
    <row r="1136" spans="1:12">
      <c r="A1136" s="1">
        <v>42803</v>
      </c>
      <c r="B1136">
        <v>137.720001</v>
      </c>
      <c r="C1136">
        <v>138.570007</v>
      </c>
      <c r="D1136">
        <v>137.39999399999999</v>
      </c>
      <c r="E1136">
        <v>138.240005</v>
      </c>
      <c r="F1136">
        <v>138.240005</v>
      </c>
      <c r="G1136">
        <v>15535300</v>
      </c>
      <c r="H1136">
        <f t="shared" si="89"/>
        <v>1.2964406360990199</v>
      </c>
      <c r="I1136">
        <f t="shared" si="90"/>
        <v>1.1041343167428748</v>
      </c>
      <c r="J1136">
        <f t="shared" si="91"/>
        <v>0</v>
      </c>
      <c r="K1136">
        <f t="shared" si="92"/>
        <v>3.5144654355108669</v>
      </c>
      <c r="L1136">
        <f t="shared" si="93"/>
        <v>0</v>
      </c>
    </row>
    <row r="1137" spans="1:12">
      <c r="A1137" s="1">
        <v>42804</v>
      </c>
      <c r="B1137">
        <v>138.91000399999999</v>
      </c>
      <c r="C1137">
        <v>139.490005</v>
      </c>
      <c r="D1137">
        <v>138.220001</v>
      </c>
      <c r="E1137">
        <v>138.78999300000001</v>
      </c>
      <c r="F1137">
        <v>138.78999300000001</v>
      </c>
      <c r="G1137">
        <v>16314100</v>
      </c>
      <c r="H1137">
        <f t="shared" si="89"/>
        <v>1.2915777989951818</v>
      </c>
      <c r="I1137">
        <f t="shared" si="90"/>
        <v>0.5448383201362732</v>
      </c>
      <c r="J1137">
        <f t="shared" si="91"/>
        <v>0</v>
      </c>
      <c r="K1137">
        <f t="shared" si="92"/>
        <v>2.8317419588593435</v>
      </c>
      <c r="L1137">
        <f t="shared" si="93"/>
        <v>-0.44855664557547553</v>
      </c>
    </row>
    <row r="1138" spans="1:12">
      <c r="A1138" s="1">
        <v>42807</v>
      </c>
      <c r="B1138">
        <v>138.71000699999999</v>
      </c>
      <c r="C1138">
        <v>139.679993</v>
      </c>
      <c r="D1138">
        <v>138.66999799999999</v>
      </c>
      <c r="E1138">
        <v>139.60000600000001</v>
      </c>
      <c r="F1138">
        <v>139.60000600000001</v>
      </c>
      <c r="G1138">
        <v>10955500</v>
      </c>
      <c r="H1138">
        <f t="shared" si="89"/>
        <v>0.80190516065185946</v>
      </c>
      <c r="I1138">
        <f t="shared" si="90"/>
        <v>0.47251076251129071</v>
      </c>
      <c r="J1138">
        <f t="shared" si="91"/>
        <v>-0.12979952592196337</v>
      </c>
      <c r="K1138">
        <f t="shared" si="92"/>
        <v>2.6918737030578148</v>
      </c>
      <c r="L1138">
        <f t="shared" si="93"/>
        <v>-0.77161030895809557</v>
      </c>
    </row>
    <row r="1139" spans="1:12">
      <c r="A1139" s="1">
        <v>42808</v>
      </c>
      <c r="B1139">
        <v>139.46000699999999</v>
      </c>
      <c r="C1139">
        <v>139.46000699999999</v>
      </c>
      <c r="D1139">
        <v>138.520004</v>
      </c>
      <c r="E1139">
        <v>139.320007</v>
      </c>
      <c r="F1139">
        <v>139.320007</v>
      </c>
      <c r="G1139">
        <v>12944000</v>
      </c>
      <c r="H1139">
        <f t="shared" si="89"/>
        <v>0.97299166372253498</v>
      </c>
      <c r="I1139">
        <f t="shared" si="90"/>
        <v>0.63099738694264029</v>
      </c>
      <c r="J1139">
        <f t="shared" si="91"/>
        <v>-2.1656799836652953E-2</v>
      </c>
      <c r="K1139">
        <f t="shared" si="92"/>
        <v>2.8538611789973611</v>
      </c>
      <c r="L1139">
        <f t="shared" si="93"/>
        <v>-0.66416255662250234</v>
      </c>
    </row>
    <row r="1140" spans="1:12">
      <c r="A1140" s="1">
        <v>42809</v>
      </c>
      <c r="B1140">
        <v>139.28999300000001</v>
      </c>
      <c r="C1140">
        <v>140.10000600000001</v>
      </c>
      <c r="D1140">
        <v>138.490005</v>
      </c>
      <c r="E1140">
        <v>139.720001</v>
      </c>
      <c r="F1140">
        <v>139.720001</v>
      </c>
      <c r="G1140">
        <v>19344800</v>
      </c>
      <c r="H1140">
        <f t="shared" si="89"/>
        <v>1.4669954833210481</v>
      </c>
      <c r="I1140">
        <f t="shared" si="90"/>
        <v>1.5774389046064705</v>
      </c>
      <c r="J1140">
        <f t="shared" si="91"/>
        <v>-6.4994582099989137E-2</v>
      </c>
      <c r="K1140">
        <f t="shared" si="92"/>
        <v>2.3840084632116181</v>
      </c>
      <c r="L1140">
        <f t="shared" si="93"/>
        <v>-0.64264493311267401</v>
      </c>
    </row>
    <row r="1141" spans="1:12">
      <c r="A1141" s="1">
        <v>42810</v>
      </c>
      <c r="B1141">
        <v>140.199997</v>
      </c>
      <c r="C1141">
        <v>140.25</v>
      </c>
      <c r="D1141">
        <v>139.729996</v>
      </c>
      <c r="E1141">
        <v>139.990005</v>
      </c>
      <c r="F1141">
        <v>139.990005</v>
      </c>
      <c r="G1141">
        <v>13612900</v>
      </c>
      <c r="H1141">
        <f t="shared" si="89"/>
        <v>0.9063942780819163</v>
      </c>
      <c r="I1141">
        <f t="shared" si="90"/>
        <v>1.4688042780748716</v>
      </c>
      <c r="J1141">
        <f t="shared" si="91"/>
        <v>-1.5243613117973553</v>
      </c>
      <c r="K1141">
        <f t="shared" si="92"/>
        <v>2.2745112299465187</v>
      </c>
      <c r="L1141">
        <f t="shared" si="93"/>
        <v>-1.5243613117973553</v>
      </c>
    </row>
    <row r="1142" spans="1:12">
      <c r="A1142" s="1">
        <v>42811</v>
      </c>
      <c r="B1142">
        <v>140.33999600000001</v>
      </c>
      <c r="C1142">
        <v>140.33999600000001</v>
      </c>
      <c r="D1142">
        <v>139.699997</v>
      </c>
      <c r="E1142">
        <v>139.83999600000001</v>
      </c>
      <c r="F1142">
        <v>139.83999600000001</v>
      </c>
      <c r="G1142">
        <v>20592800</v>
      </c>
      <c r="H1142">
        <f t="shared" si="89"/>
        <v>1.4071637376949706</v>
      </c>
      <c r="I1142">
        <f t="shared" si="90"/>
        <v>1.403735254488673</v>
      </c>
      <c r="J1142">
        <f t="shared" si="91"/>
        <v>-1.5032147781649479</v>
      </c>
      <c r="K1142">
        <f t="shared" si="92"/>
        <v>2.2089255296829129</v>
      </c>
      <c r="L1142">
        <f t="shared" si="93"/>
        <v>-1.5032147781649479</v>
      </c>
    </row>
    <row r="1143" spans="1:12">
      <c r="A1143" s="1">
        <v>42814</v>
      </c>
      <c r="B1143">
        <v>139.71000699999999</v>
      </c>
      <c r="C1143">
        <v>140.19000199999999</v>
      </c>
      <c r="D1143">
        <v>139.25</v>
      </c>
      <c r="E1143">
        <v>139.94000199999999</v>
      </c>
      <c r="F1143">
        <v>139.94000199999999</v>
      </c>
      <c r="G1143">
        <v>12099500</v>
      </c>
      <c r="H1143">
        <f t="shared" si="89"/>
        <v>0.78111684958037442</v>
      </c>
      <c r="I1143">
        <f t="shared" si="90"/>
        <v>1.512230522687356</v>
      </c>
      <c r="J1143">
        <f t="shared" si="91"/>
        <v>-1.184914901256727</v>
      </c>
      <c r="K1143">
        <f t="shared" si="92"/>
        <v>2.3182822980486155</v>
      </c>
      <c r="L1143">
        <f t="shared" si="93"/>
        <v>-1.184914901256727</v>
      </c>
    </row>
    <row r="1144" spans="1:12">
      <c r="A1144" s="1">
        <v>42815</v>
      </c>
      <c r="B1144">
        <v>141.14999399999999</v>
      </c>
      <c r="C1144">
        <v>142.30999800000001</v>
      </c>
      <c r="D1144">
        <v>138.39999399999999</v>
      </c>
      <c r="E1144">
        <v>138.509995</v>
      </c>
      <c r="F1144">
        <v>138.509995</v>
      </c>
      <c r="G1144">
        <v>29894800</v>
      </c>
      <c r="H1144">
        <f t="shared" si="89"/>
        <v>1.9018500139959793</v>
      </c>
      <c r="I1144">
        <f t="shared" si="90"/>
        <v>0</v>
      </c>
      <c r="J1144">
        <f t="shared" si="91"/>
        <v>-0.57802603661961494</v>
      </c>
      <c r="K1144">
        <f t="shared" si="92"/>
        <v>0.79404399963520855</v>
      </c>
      <c r="L1144">
        <f t="shared" si="93"/>
        <v>-0.57802603661961494</v>
      </c>
    </row>
    <row r="1145" spans="1:12">
      <c r="A1145" s="1">
        <v>42816</v>
      </c>
      <c r="B1145">
        <v>137.929993</v>
      </c>
      <c r="C1145">
        <v>139.78999300000001</v>
      </c>
      <c r="D1145">
        <v>137.60000600000001</v>
      </c>
      <c r="E1145">
        <v>139.58999600000001</v>
      </c>
      <c r="F1145">
        <v>139.58999600000001</v>
      </c>
      <c r="G1145">
        <v>17055400</v>
      </c>
      <c r="H1145">
        <f t="shared" si="89"/>
        <v>0.892534182917333</v>
      </c>
      <c r="I1145">
        <f t="shared" si="90"/>
        <v>1.5451778440249198</v>
      </c>
      <c r="J1145">
        <f t="shared" si="91"/>
        <v>0</v>
      </c>
      <c r="K1145">
        <f t="shared" si="92"/>
        <v>2.6110660152905099</v>
      </c>
      <c r="L1145">
        <f t="shared" si="93"/>
        <v>0</v>
      </c>
    </row>
    <row r="1146" spans="1:12">
      <c r="A1146" s="1">
        <v>42817</v>
      </c>
      <c r="B1146">
        <v>139.479996</v>
      </c>
      <c r="C1146">
        <v>140.38999899999999</v>
      </c>
      <c r="D1146">
        <v>139.08999600000001</v>
      </c>
      <c r="E1146">
        <v>139.529999</v>
      </c>
      <c r="F1146">
        <v>139.529999</v>
      </c>
      <c r="G1146">
        <v>13022800</v>
      </c>
      <c r="H1146">
        <f t="shared" si="89"/>
        <v>0.69823302457552061</v>
      </c>
      <c r="I1146">
        <f t="shared" si="90"/>
        <v>1.7593860086857203</v>
      </c>
      <c r="J1146">
        <f t="shared" si="91"/>
        <v>-0.23006111812672231</v>
      </c>
      <c r="K1146">
        <f t="shared" si="92"/>
        <v>2.7494843133377409</v>
      </c>
      <c r="L1146">
        <f t="shared" si="93"/>
        <v>-0.23006111812672231</v>
      </c>
    </row>
    <row r="1147" spans="1:12">
      <c r="A1147" s="1">
        <v>42818</v>
      </c>
      <c r="B1147">
        <v>140.08000200000001</v>
      </c>
      <c r="C1147">
        <v>141.020004</v>
      </c>
      <c r="D1147">
        <v>139.759995</v>
      </c>
      <c r="E1147">
        <v>140.33999600000001</v>
      </c>
      <c r="F1147">
        <v>140.33999600000001</v>
      </c>
      <c r="G1147">
        <v>16664700</v>
      </c>
      <c r="H1147">
        <f t="shared" si="89"/>
        <v>0.89918772183330764</v>
      </c>
      <c r="I1147">
        <f t="shared" si="90"/>
        <v>1.3685951958985876</v>
      </c>
      <c r="J1147">
        <f t="shared" si="91"/>
        <v>-0.70835076947448616</v>
      </c>
      <c r="K1147">
        <f t="shared" si="92"/>
        <v>2.2904523531285674</v>
      </c>
      <c r="L1147">
        <f t="shared" si="93"/>
        <v>-0.70835076947448616</v>
      </c>
    </row>
    <row r="1148" spans="1:12">
      <c r="A1148" s="1">
        <v>42821</v>
      </c>
      <c r="B1148">
        <v>139.050003</v>
      </c>
      <c r="C1148">
        <v>140.64999399999999</v>
      </c>
      <c r="D1148">
        <v>138.770004</v>
      </c>
      <c r="E1148">
        <v>140.320007</v>
      </c>
      <c r="F1148">
        <v>140.320007</v>
      </c>
      <c r="G1148">
        <v>12800500</v>
      </c>
      <c r="H1148">
        <f t="shared" si="89"/>
        <v>0.72125895340398394</v>
      </c>
      <c r="I1148">
        <f t="shared" si="90"/>
        <v>1.6352670445190378</v>
      </c>
      <c r="J1148">
        <f t="shared" si="91"/>
        <v>0</v>
      </c>
      <c r="K1148">
        <f t="shared" si="92"/>
        <v>3.5691462596151982</v>
      </c>
      <c r="L1148">
        <f t="shared" si="93"/>
        <v>0</v>
      </c>
    </row>
    <row r="1149" spans="1:12">
      <c r="A1149" s="1">
        <v>42822</v>
      </c>
      <c r="B1149">
        <v>140.36000100000001</v>
      </c>
      <c r="C1149">
        <v>141.949997</v>
      </c>
      <c r="D1149">
        <v>140.009995</v>
      </c>
      <c r="E1149">
        <v>141.759995</v>
      </c>
      <c r="F1149">
        <v>141.759995</v>
      </c>
      <c r="G1149">
        <v>14679400</v>
      </c>
      <c r="H1149">
        <f t="shared" si="89"/>
        <v>0.82064486986544904</v>
      </c>
      <c r="I1149">
        <f t="shared" si="90"/>
        <v>0.7044734210174024</v>
      </c>
      <c r="J1149">
        <f t="shared" si="91"/>
        <v>0</v>
      </c>
      <c r="K1149">
        <f t="shared" si="92"/>
        <v>3.6632596758702265</v>
      </c>
      <c r="L1149">
        <f t="shared" si="93"/>
        <v>-0.85707952492962813</v>
      </c>
    </row>
    <row r="1150" spans="1:12">
      <c r="A1150" s="1">
        <v>42823</v>
      </c>
      <c r="B1150">
        <v>141.990005</v>
      </c>
      <c r="C1150">
        <v>142.86000100000001</v>
      </c>
      <c r="D1150">
        <v>141.429993</v>
      </c>
      <c r="E1150">
        <v>142.64999399999999</v>
      </c>
      <c r="F1150">
        <v>142.64999399999999</v>
      </c>
      <c r="G1150">
        <v>16527600</v>
      </c>
      <c r="H1150">
        <f t="shared" si="89"/>
        <v>1.11337756053396</v>
      </c>
      <c r="I1150">
        <f t="shared" si="90"/>
        <v>6.2995939640225179E-2</v>
      </c>
      <c r="J1150">
        <f t="shared" si="91"/>
        <v>-0.43129889711582758</v>
      </c>
      <c r="K1150">
        <f t="shared" si="92"/>
        <v>3.3109302582183253</v>
      </c>
      <c r="L1150">
        <f t="shared" si="93"/>
        <v>-1.8525030967087646</v>
      </c>
    </row>
    <row r="1151" spans="1:12">
      <c r="A1151" s="1">
        <v>42824</v>
      </c>
      <c r="B1151">
        <v>142.39999399999999</v>
      </c>
      <c r="C1151">
        <v>142.949997</v>
      </c>
      <c r="D1151">
        <v>141.85000600000001</v>
      </c>
      <c r="E1151">
        <v>142.41000399999999</v>
      </c>
      <c r="F1151">
        <v>142.41000399999999</v>
      </c>
      <c r="G1151">
        <v>12404000</v>
      </c>
      <c r="H1151">
        <f t="shared" si="89"/>
        <v>0.84157676911595092</v>
      </c>
      <c r="I1151">
        <f t="shared" si="90"/>
        <v>0.3427806997435589</v>
      </c>
      <c r="J1151">
        <f t="shared" si="91"/>
        <v>-0.72611840425301333</v>
      </c>
      <c r="K1151">
        <f t="shared" si="92"/>
        <v>3.3578195877821555</v>
      </c>
      <c r="L1151">
        <f t="shared" si="93"/>
        <v>-2.1431144669814115</v>
      </c>
    </row>
    <row r="1152" spans="1:12">
      <c r="A1152" s="1">
        <v>42825</v>
      </c>
      <c r="B1152">
        <v>142.30999800000001</v>
      </c>
      <c r="C1152">
        <v>142.63000500000001</v>
      </c>
      <c r="D1152">
        <v>141.88999899999999</v>
      </c>
      <c r="E1152">
        <v>142.050003</v>
      </c>
      <c r="F1152">
        <v>142.050003</v>
      </c>
      <c r="G1152">
        <v>11478300</v>
      </c>
      <c r="H1152">
        <f t="shared" si="89"/>
        <v>0.78536513940243202</v>
      </c>
      <c r="I1152">
        <f t="shared" si="90"/>
        <v>0.56790084246297357</v>
      </c>
      <c r="J1152">
        <f t="shared" si="91"/>
        <v>-0.75409965997672956</v>
      </c>
      <c r="K1152">
        <f t="shared" si="92"/>
        <v>6.2399170497119396</v>
      </c>
      <c r="L1152">
        <f t="shared" si="93"/>
        <v>-2.1706963293445241</v>
      </c>
    </row>
    <row r="1153" spans="1:12">
      <c r="A1153" s="1">
        <v>42828</v>
      </c>
      <c r="B1153">
        <v>141.929993</v>
      </c>
      <c r="C1153">
        <v>142.470001</v>
      </c>
      <c r="D1153">
        <v>140.820007</v>
      </c>
      <c r="E1153">
        <v>142.279999</v>
      </c>
      <c r="F1153">
        <v>142.279999</v>
      </c>
      <c r="G1153">
        <v>13564000</v>
      </c>
      <c r="H1153">
        <f t="shared" si="89"/>
        <v>0.99897186322540354</v>
      </c>
      <c r="I1153">
        <f t="shared" si="90"/>
        <v>0.68084578731770795</v>
      </c>
      <c r="J1153">
        <f t="shared" si="91"/>
        <v>-0.41187471322878677</v>
      </c>
      <c r="K1153">
        <f t="shared" si="92"/>
        <v>7.08921592553369</v>
      </c>
      <c r="L1153">
        <f t="shared" si="93"/>
        <v>-1.4273603892094655</v>
      </c>
    </row>
    <row r="1154" spans="1:12">
      <c r="A1154" s="1">
        <v>42829</v>
      </c>
      <c r="B1154">
        <v>141.86000100000001</v>
      </c>
      <c r="C1154">
        <v>142.08999600000001</v>
      </c>
      <c r="D1154">
        <v>141.270004</v>
      </c>
      <c r="E1154">
        <v>141.729996</v>
      </c>
      <c r="F1154">
        <v>141.729996</v>
      </c>
      <c r="G1154">
        <v>12948600</v>
      </c>
      <c r="H1154">
        <f t="shared" si="89"/>
        <v>0.94304279619479325</v>
      </c>
      <c r="I1154">
        <f t="shared" si="90"/>
        <v>0.95010629742010766</v>
      </c>
      <c r="J1154">
        <f t="shared" si="91"/>
        <v>-0.72909957587316532</v>
      </c>
      <c r="K1154">
        <f t="shared" si="92"/>
        <v>7.9878994436736974</v>
      </c>
      <c r="L1154">
        <f t="shared" si="93"/>
        <v>-1.7413505559184332</v>
      </c>
    </row>
    <row r="1155" spans="1:12">
      <c r="A1155" s="1">
        <v>42830</v>
      </c>
      <c r="B1155">
        <v>142.259995</v>
      </c>
      <c r="C1155">
        <v>143.44000199999999</v>
      </c>
      <c r="D1155">
        <v>141.28999300000001</v>
      </c>
      <c r="E1155">
        <v>141.85000600000001</v>
      </c>
      <c r="F1155">
        <v>141.85000600000001</v>
      </c>
      <c r="G1155">
        <v>17158100</v>
      </c>
      <c r="H1155">
        <f t="shared" si="89"/>
        <v>1.2819380626844483</v>
      </c>
      <c r="I1155">
        <f t="shared" si="90"/>
        <v>0</v>
      </c>
      <c r="J1155">
        <f t="shared" si="91"/>
        <v>-1.7552516971247938</v>
      </c>
      <c r="K1155">
        <f t="shared" si="92"/>
        <v>7.0831036379935464</v>
      </c>
      <c r="L1155">
        <f t="shared" si="93"/>
        <v>-1.7552516971247938</v>
      </c>
    </row>
    <row r="1156" spans="1:12">
      <c r="A1156" s="1">
        <v>42831</v>
      </c>
      <c r="B1156">
        <v>142.11000100000001</v>
      </c>
      <c r="C1156">
        <v>142.220001</v>
      </c>
      <c r="D1156">
        <v>140.91000399999999</v>
      </c>
      <c r="E1156">
        <v>141.16999799999999</v>
      </c>
      <c r="F1156">
        <v>141.16999799999999</v>
      </c>
      <c r="G1156">
        <v>15103400</v>
      </c>
      <c r="H1156">
        <f t="shared" si="89"/>
        <v>1.117892617648365</v>
      </c>
      <c r="I1156">
        <f t="shared" si="90"/>
        <v>0</v>
      </c>
      <c r="J1156">
        <f t="shared" si="91"/>
        <v>-1.490317181454327</v>
      </c>
      <c r="K1156">
        <f t="shared" si="92"/>
        <v>8.0016909857847711</v>
      </c>
      <c r="L1156">
        <f t="shared" si="93"/>
        <v>-1.490317181454327</v>
      </c>
    </row>
    <row r="1157" spans="1:12">
      <c r="A1157" s="1">
        <v>42832</v>
      </c>
      <c r="B1157">
        <v>141.199997</v>
      </c>
      <c r="C1157">
        <v>141.550003</v>
      </c>
      <c r="D1157">
        <v>140.240005</v>
      </c>
      <c r="E1157">
        <v>140.779999</v>
      </c>
      <c r="F1157">
        <v>140.779999</v>
      </c>
      <c r="G1157">
        <v>11818300</v>
      </c>
      <c r="H1157">
        <f t="shared" si="89"/>
        <v>0.84113140618683491</v>
      </c>
      <c r="I1157">
        <f t="shared" si="90"/>
        <v>0</v>
      </c>
      <c r="J1157">
        <f t="shared" si="91"/>
        <v>-1.0196855027208458</v>
      </c>
      <c r="K1157">
        <f t="shared" si="92"/>
        <v>8.5128949096525304</v>
      </c>
      <c r="L1157">
        <f t="shared" si="93"/>
        <v>-1.0196855027208458</v>
      </c>
    </row>
    <row r="1158" spans="1:12">
      <c r="A1158" s="1">
        <v>42835</v>
      </c>
      <c r="B1158">
        <v>141</v>
      </c>
      <c r="C1158">
        <v>141.429993</v>
      </c>
      <c r="D1158">
        <v>140.63000500000001</v>
      </c>
      <c r="E1158">
        <v>141.03999300000001</v>
      </c>
      <c r="F1158">
        <v>141.03999300000001</v>
      </c>
      <c r="G1158">
        <v>9039400</v>
      </c>
      <c r="H1158">
        <f t="shared" si="89"/>
        <v>0.6402530584028876</v>
      </c>
      <c r="I1158">
        <f t="shared" si="90"/>
        <v>8.4854702637231785E-2</v>
      </c>
      <c r="J1158">
        <f t="shared" si="91"/>
        <v>-1.2941811386552988</v>
      </c>
      <c r="K1158">
        <f t="shared" si="92"/>
        <v>8.6049732039511682</v>
      </c>
      <c r="L1158">
        <f t="shared" si="93"/>
        <v>-1.2941811386552988</v>
      </c>
    </row>
    <row r="1159" spans="1:12">
      <c r="A1159" s="1">
        <v>42836</v>
      </c>
      <c r="B1159">
        <v>140.800003</v>
      </c>
      <c r="C1159">
        <v>141.029999</v>
      </c>
      <c r="D1159">
        <v>138.80999800000001</v>
      </c>
      <c r="E1159">
        <v>139.91999799999999</v>
      </c>
      <c r="F1159">
        <v>139.91999799999999</v>
      </c>
      <c r="G1159">
        <v>16638100</v>
      </c>
      <c r="H1159">
        <f t="shared" si="89"/>
        <v>1.2591686116383474</v>
      </c>
      <c r="I1159">
        <f t="shared" si="90"/>
        <v>0.62398426309283517</v>
      </c>
      <c r="J1159">
        <f t="shared" si="91"/>
        <v>0</v>
      </c>
      <c r="K1159">
        <f t="shared" si="92"/>
        <v>8.9130022613132152</v>
      </c>
      <c r="L1159">
        <f t="shared" si="93"/>
        <v>0</v>
      </c>
    </row>
    <row r="1160" spans="1:12">
      <c r="A1160" s="1">
        <v>42837</v>
      </c>
      <c r="B1160">
        <v>139.720001</v>
      </c>
      <c r="C1160">
        <v>140.39999399999999</v>
      </c>
      <c r="D1160">
        <v>139.44000199999999</v>
      </c>
      <c r="E1160">
        <v>139.58000200000001</v>
      </c>
      <c r="F1160">
        <v>139.58000200000001</v>
      </c>
      <c r="G1160">
        <v>11612500</v>
      </c>
      <c r="H1160">
        <f t="shared" ref="H1160:H1223" si="94">G1160/(AVERAGE(G1155:G1159))</f>
        <v>0.83235016263530837</v>
      </c>
      <c r="I1160">
        <f t="shared" ref="I1160:I1223" si="95">(MAX(C1160:C1164)-C1160)*100/C1160</f>
        <v>1.8803412484476441</v>
      </c>
      <c r="J1160">
        <f t="shared" ref="J1160:J1223" si="96">((MIN(D1160:D1164)-D1160)*100)/D1160</f>
        <v>-7.8886975345844601E-2</v>
      </c>
      <c r="K1160">
        <f t="shared" ref="K1160:K1223" si="97">(MAX(C1160:C1179)-C1160)*100/C1160</f>
        <v>9.4017183505007953</v>
      </c>
      <c r="L1160">
        <f t="shared" ref="L1160:L1223" si="98">((MIN(D1160:D1179)-D1160)*100)/D1160</f>
        <v>-7.8886975345844601E-2</v>
      </c>
    </row>
    <row r="1161" spans="1:12">
      <c r="A1161" s="1">
        <v>42838</v>
      </c>
      <c r="B1161">
        <v>139.61999499999999</v>
      </c>
      <c r="C1161">
        <v>140.58000200000001</v>
      </c>
      <c r="D1161">
        <v>139.33000200000001</v>
      </c>
      <c r="E1161">
        <v>139.38999899999999</v>
      </c>
      <c r="F1161">
        <v>139.38999899999999</v>
      </c>
      <c r="G1161">
        <v>10965600</v>
      </c>
      <c r="H1161">
        <f t="shared" si="94"/>
        <v>0.85386308102728947</v>
      </c>
      <c r="I1161">
        <f t="shared" si="95"/>
        <v>2.6106117141753864</v>
      </c>
      <c r="J1161">
        <f t="shared" si="96"/>
        <v>0</v>
      </c>
      <c r="K1161">
        <f t="shared" si="97"/>
        <v>9.2616331019827403</v>
      </c>
      <c r="L1161">
        <f t="shared" si="98"/>
        <v>0</v>
      </c>
    </row>
    <row r="1162" spans="1:12">
      <c r="A1162" s="1">
        <v>42842</v>
      </c>
      <c r="B1162">
        <v>139.759995</v>
      </c>
      <c r="C1162">
        <v>141.550003</v>
      </c>
      <c r="D1162">
        <v>139.75</v>
      </c>
      <c r="E1162">
        <v>141.41999799999999</v>
      </c>
      <c r="F1162">
        <v>141.41999799999999</v>
      </c>
      <c r="G1162">
        <v>11519700</v>
      </c>
      <c r="H1162">
        <f t="shared" si="94"/>
        <v>0.95879408528495735</v>
      </c>
      <c r="I1162">
        <f t="shared" si="95"/>
        <v>1.9074510369314484</v>
      </c>
      <c r="J1162">
        <f t="shared" si="96"/>
        <v>0</v>
      </c>
      <c r="K1162">
        <f t="shared" si="97"/>
        <v>8.5128949096525304</v>
      </c>
      <c r="L1162">
        <f t="shared" si="98"/>
        <v>0</v>
      </c>
    </row>
    <row r="1163" spans="1:12">
      <c r="A1163" s="1">
        <v>42843</v>
      </c>
      <c r="B1163">
        <v>141.270004</v>
      </c>
      <c r="C1163">
        <v>141.91000399999999</v>
      </c>
      <c r="D1163">
        <v>140.61000100000001</v>
      </c>
      <c r="E1163">
        <v>140.96000699999999</v>
      </c>
      <c r="F1163">
        <v>140.96000699999999</v>
      </c>
      <c r="G1163">
        <v>14807500</v>
      </c>
      <c r="H1163">
        <f t="shared" si="94"/>
        <v>1.2385968786438546</v>
      </c>
      <c r="I1163">
        <f t="shared" si="95"/>
        <v>2.6495623240205153</v>
      </c>
      <c r="J1163">
        <f t="shared" si="96"/>
        <v>0</v>
      </c>
      <c r="K1163">
        <f t="shared" si="97"/>
        <v>8.237616567187203</v>
      </c>
      <c r="L1163">
        <f t="shared" si="98"/>
        <v>0</v>
      </c>
    </row>
    <row r="1164" spans="1:12">
      <c r="A1164" s="1">
        <v>42844</v>
      </c>
      <c r="B1164">
        <v>141.35000600000001</v>
      </c>
      <c r="C1164">
        <v>143.03999300000001</v>
      </c>
      <c r="D1164">
        <v>141.270004</v>
      </c>
      <c r="E1164">
        <v>142.270004</v>
      </c>
      <c r="F1164">
        <v>142.270004</v>
      </c>
      <c r="G1164">
        <v>15563900</v>
      </c>
      <c r="H1164">
        <f t="shared" si="94"/>
        <v>1.1872972717314023</v>
      </c>
      <c r="I1164">
        <f t="shared" si="95"/>
        <v>2.8733229873689816</v>
      </c>
      <c r="J1164">
        <f t="shared" si="96"/>
        <v>0</v>
      </c>
      <c r="K1164">
        <f t="shared" si="97"/>
        <v>7.3825597852203462</v>
      </c>
      <c r="L1164">
        <f t="shared" si="98"/>
        <v>0</v>
      </c>
    </row>
    <row r="1165" spans="1:12">
      <c r="A1165" s="1">
        <v>42845</v>
      </c>
      <c r="B1165">
        <v>142.949997</v>
      </c>
      <c r="C1165">
        <v>144.25</v>
      </c>
      <c r="D1165">
        <v>142.69000199999999</v>
      </c>
      <c r="E1165">
        <v>143.800003</v>
      </c>
      <c r="F1165">
        <v>143.800003</v>
      </c>
      <c r="G1165">
        <v>15968200</v>
      </c>
      <c r="H1165">
        <f t="shared" si="94"/>
        <v>1.2384363385926924</v>
      </c>
      <c r="I1165">
        <f t="shared" si="95"/>
        <v>2.3154218370883974</v>
      </c>
      <c r="J1165">
        <f t="shared" si="96"/>
        <v>-0.29434297716247321</v>
      </c>
      <c r="K1165">
        <f t="shared" si="97"/>
        <v>6.4818065857885667</v>
      </c>
      <c r="L1165">
        <f t="shared" si="98"/>
        <v>-0.29434297716247321</v>
      </c>
    </row>
    <row r="1166" spans="1:12">
      <c r="A1166" s="1">
        <v>42846</v>
      </c>
      <c r="B1166">
        <v>143.89999399999999</v>
      </c>
      <c r="C1166">
        <v>144.16999799999999</v>
      </c>
      <c r="D1166">
        <v>142.270004</v>
      </c>
      <c r="E1166">
        <v>143.679993</v>
      </c>
      <c r="F1166">
        <v>143.679993</v>
      </c>
      <c r="G1166">
        <v>12382000</v>
      </c>
      <c r="H1166">
        <f t="shared" si="94"/>
        <v>0.89952909484794019</v>
      </c>
      <c r="I1166">
        <f t="shared" si="95"/>
        <v>2.4831810013620226</v>
      </c>
      <c r="J1166">
        <f t="shared" si="96"/>
        <v>0</v>
      </c>
      <c r="K1166">
        <f t="shared" si="97"/>
        <v>6.540894867738027</v>
      </c>
      <c r="L1166">
        <f t="shared" si="98"/>
        <v>0</v>
      </c>
    </row>
    <row r="1167" spans="1:12">
      <c r="A1167" s="1">
        <v>42849</v>
      </c>
      <c r="B1167">
        <v>144.96000699999999</v>
      </c>
      <c r="C1167">
        <v>145.66999799999999</v>
      </c>
      <c r="D1167">
        <v>144.33999600000001</v>
      </c>
      <c r="E1167">
        <v>145.470001</v>
      </c>
      <c r="F1167">
        <v>145.470001</v>
      </c>
      <c r="G1167">
        <v>14407200</v>
      </c>
      <c r="H1167">
        <f t="shared" si="94"/>
        <v>1.0255504952214722</v>
      </c>
      <c r="I1167">
        <f t="shared" si="95"/>
        <v>4.0227919821897791</v>
      </c>
      <c r="J1167">
        <f t="shared" si="96"/>
        <v>0</v>
      </c>
      <c r="K1167">
        <f t="shared" si="97"/>
        <v>5.4438169210382057</v>
      </c>
      <c r="L1167">
        <f t="shared" si="98"/>
        <v>0</v>
      </c>
    </row>
    <row r="1168" spans="1:12">
      <c r="A1168" s="1">
        <v>42850</v>
      </c>
      <c r="B1168">
        <v>145.78999300000001</v>
      </c>
      <c r="C1168">
        <v>147.14999399999999</v>
      </c>
      <c r="D1168">
        <v>145.78999300000001</v>
      </c>
      <c r="E1168">
        <v>146.490005</v>
      </c>
      <c r="F1168">
        <v>146.490005</v>
      </c>
      <c r="G1168">
        <v>17767500</v>
      </c>
      <c r="H1168">
        <f t="shared" si="94"/>
        <v>1.2148086663530648</v>
      </c>
      <c r="I1168">
        <f t="shared" si="95"/>
        <v>3.6833253285759642</v>
      </c>
      <c r="J1168">
        <f t="shared" si="96"/>
        <v>0</v>
      </c>
      <c r="K1168">
        <f t="shared" si="97"/>
        <v>4.3832906986051361</v>
      </c>
      <c r="L1168">
        <f t="shared" si="98"/>
        <v>-0.93970441441753627</v>
      </c>
    </row>
    <row r="1169" spans="1:12">
      <c r="A1169" s="1">
        <v>42851</v>
      </c>
      <c r="B1169">
        <v>147.08999600000001</v>
      </c>
      <c r="C1169">
        <v>147.58999600000001</v>
      </c>
      <c r="D1169">
        <v>146.08999600000001</v>
      </c>
      <c r="E1169">
        <v>146.55999800000001</v>
      </c>
      <c r="F1169">
        <v>146.55999800000001</v>
      </c>
      <c r="G1169">
        <v>12395000</v>
      </c>
      <c r="H1169">
        <f t="shared" si="94"/>
        <v>0.8145088370430339</v>
      </c>
      <c r="I1169">
        <f t="shared" si="95"/>
        <v>3.9636873491073059</v>
      </c>
      <c r="J1169">
        <f t="shared" si="96"/>
        <v>0</v>
      </c>
      <c r="K1169">
        <f t="shared" si="97"/>
        <v>4.0720984910115412</v>
      </c>
      <c r="L1169">
        <f t="shared" si="98"/>
        <v>-1.1431296089569478</v>
      </c>
    </row>
    <row r="1170" spans="1:12">
      <c r="A1170" s="1">
        <v>42852</v>
      </c>
      <c r="B1170">
        <v>146.66999799999999</v>
      </c>
      <c r="C1170">
        <v>147.75</v>
      </c>
      <c r="D1170">
        <v>146.13999899999999</v>
      </c>
      <c r="E1170">
        <v>147.699997</v>
      </c>
      <c r="F1170">
        <v>147.699997</v>
      </c>
      <c r="G1170">
        <v>11275100</v>
      </c>
      <c r="H1170">
        <f t="shared" si="94"/>
        <v>0.77311543213855205</v>
      </c>
      <c r="I1170">
        <f t="shared" si="95"/>
        <v>3.9593949238578729</v>
      </c>
      <c r="J1170">
        <f t="shared" si="96"/>
        <v>0</v>
      </c>
      <c r="K1170">
        <f t="shared" si="97"/>
        <v>3.9593949238578729</v>
      </c>
      <c r="L1170">
        <f t="shared" si="98"/>
        <v>-1.1769542984600654</v>
      </c>
    </row>
    <row r="1171" spans="1:12">
      <c r="A1171" s="1">
        <v>42853</v>
      </c>
      <c r="B1171">
        <v>149.5</v>
      </c>
      <c r="C1171">
        <v>151.529999</v>
      </c>
      <c r="D1171">
        <v>149.070007</v>
      </c>
      <c r="E1171">
        <v>150.25</v>
      </c>
      <c r="F1171">
        <v>150.25</v>
      </c>
      <c r="G1171">
        <v>30652200</v>
      </c>
      <c r="H1171">
        <f t="shared" si="94"/>
        <v>2.2463460106585682</v>
      </c>
      <c r="I1171">
        <f t="shared" si="95"/>
        <v>1.3660707540821695</v>
      </c>
      <c r="J1171">
        <f t="shared" si="96"/>
        <v>-0.23479303921949074</v>
      </c>
      <c r="K1171">
        <f t="shared" si="97"/>
        <v>1.3660707540821695</v>
      </c>
      <c r="L1171">
        <f t="shared" si="98"/>
        <v>-3.119345798380496</v>
      </c>
    </row>
    <row r="1172" spans="1:12">
      <c r="A1172" s="1">
        <v>42856</v>
      </c>
      <c r="B1172">
        <v>151.740005</v>
      </c>
      <c r="C1172">
        <v>152.570007</v>
      </c>
      <c r="D1172">
        <v>151.41999799999999</v>
      </c>
      <c r="E1172">
        <v>152.46000699999999</v>
      </c>
      <c r="F1172">
        <v>152.46000699999999</v>
      </c>
      <c r="G1172">
        <v>25218300</v>
      </c>
      <c r="H1172">
        <f t="shared" si="94"/>
        <v>1.4577557603153866</v>
      </c>
      <c r="I1172">
        <f t="shared" si="95"/>
        <v>0.67509926770862871</v>
      </c>
      <c r="J1172">
        <f t="shared" si="96"/>
        <v>-1.7831178415416413</v>
      </c>
      <c r="K1172">
        <f t="shared" si="97"/>
        <v>0.67509926770862871</v>
      </c>
      <c r="L1172">
        <f t="shared" si="98"/>
        <v>-4.6229032442597182</v>
      </c>
    </row>
    <row r="1173" spans="1:12">
      <c r="A1173" s="1">
        <v>42857</v>
      </c>
      <c r="B1173">
        <v>153.33999600000001</v>
      </c>
      <c r="C1173">
        <v>153.44000199999999</v>
      </c>
      <c r="D1173">
        <v>151.66000399999999</v>
      </c>
      <c r="E1173">
        <v>152.779999</v>
      </c>
      <c r="F1173">
        <v>152.779999</v>
      </c>
      <c r="G1173">
        <v>21870400</v>
      </c>
      <c r="H1173">
        <f t="shared" si="94"/>
        <v>1.1237707857824786</v>
      </c>
      <c r="I1173">
        <f t="shared" si="95"/>
        <v>0.10427789228001634</v>
      </c>
      <c r="J1173">
        <f t="shared" si="96"/>
        <v>-1.9385486762877775</v>
      </c>
      <c r="K1173">
        <f t="shared" si="97"/>
        <v>0.10427789228001634</v>
      </c>
      <c r="L1173">
        <f t="shared" si="98"/>
        <v>-4.7738400428896171</v>
      </c>
    </row>
    <row r="1174" spans="1:12">
      <c r="A1174" s="1">
        <v>42858</v>
      </c>
      <c r="B1174">
        <v>153.60000600000001</v>
      </c>
      <c r="C1174">
        <v>153.60000600000001</v>
      </c>
      <c r="D1174">
        <v>151.33999600000001</v>
      </c>
      <c r="E1174">
        <v>151.800003</v>
      </c>
      <c r="F1174">
        <v>151.800003</v>
      </c>
      <c r="G1174">
        <v>29782500</v>
      </c>
      <c r="H1174">
        <f t="shared" si="94"/>
        <v>1.468405794243228</v>
      </c>
      <c r="I1174">
        <f t="shared" si="95"/>
        <v>0</v>
      </c>
      <c r="J1174">
        <f t="shared" si="96"/>
        <v>-1.7311980106038967</v>
      </c>
      <c r="K1174">
        <f t="shared" si="97"/>
        <v>0</v>
      </c>
      <c r="L1174">
        <f t="shared" si="98"/>
        <v>-4.5724845929030025</v>
      </c>
    </row>
    <row r="1175" spans="1:12">
      <c r="A1175" s="1">
        <v>42859</v>
      </c>
      <c r="B1175">
        <v>150.16999799999999</v>
      </c>
      <c r="C1175">
        <v>151.520004</v>
      </c>
      <c r="D1175">
        <v>148.720001</v>
      </c>
      <c r="E1175">
        <v>150.85000600000001</v>
      </c>
      <c r="F1175">
        <v>150.85000600000001</v>
      </c>
      <c r="G1175">
        <v>36225500</v>
      </c>
      <c r="H1175">
        <f t="shared" si="94"/>
        <v>1.5246615066688551</v>
      </c>
      <c r="I1175">
        <f t="shared" si="95"/>
        <v>0.70617210384974205</v>
      </c>
      <c r="J1175">
        <f t="shared" si="96"/>
        <v>0</v>
      </c>
      <c r="K1175">
        <f t="shared" si="97"/>
        <v>1.2077626397106005</v>
      </c>
      <c r="L1175">
        <f t="shared" si="98"/>
        <v>-2.8913414275730163</v>
      </c>
    </row>
    <row r="1176" spans="1:12">
      <c r="A1176" s="1">
        <v>42860</v>
      </c>
      <c r="B1176">
        <v>151.449997</v>
      </c>
      <c r="C1176">
        <v>151.63000500000001</v>
      </c>
      <c r="D1176">
        <v>149.78999300000001</v>
      </c>
      <c r="E1176">
        <v>150.240005</v>
      </c>
      <c r="F1176">
        <v>150.240005</v>
      </c>
      <c r="G1176">
        <v>17148500</v>
      </c>
      <c r="H1176">
        <f t="shared" si="94"/>
        <v>0.59647412954116519</v>
      </c>
      <c r="I1176">
        <f t="shared" si="95"/>
        <v>0.63311413859018351</v>
      </c>
      <c r="J1176">
        <f t="shared" si="96"/>
        <v>-0.62086390510746503</v>
      </c>
      <c r="K1176">
        <f t="shared" si="97"/>
        <v>1.319000154355993</v>
      </c>
      <c r="L1176">
        <f t="shared" si="98"/>
        <v>-3.5850158561660503</v>
      </c>
    </row>
    <row r="1177" spans="1:12">
      <c r="A1177" s="1">
        <v>42863</v>
      </c>
      <c r="B1177">
        <v>150.71000699999999</v>
      </c>
      <c r="C1177">
        <v>151.08000200000001</v>
      </c>
      <c r="D1177">
        <v>149.740005</v>
      </c>
      <c r="E1177">
        <v>151.05999800000001</v>
      </c>
      <c r="F1177">
        <v>151.05999800000001</v>
      </c>
      <c r="G1177">
        <v>15827500</v>
      </c>
      <c r="H1177">
        <f t="shared" si="94"/>
        <v>0.60760396544364015</v>
      </c>
      <c r="I1177">
        <f t="shared" si="95"/>
        <v>0.99946649457947845</v>
      </c>
      <c r="J1177">
        <f t="shared" si="96"/>
        <v>-0.58768797289674546</v>
      </c>
      <c r="K1177">
        <f t="shared" si="97"/>
        <v>2.4027038336946691</v>
      </c>
      <c r="L1177">
        <f t="shared" si="98"/>
        <v>-3.5528294526235684</v>
      </c>
    </row>
    <row r="1178" spans="1:12">
      <c r="A1178" s="1">
        <v>42864</v>
      </c>
      <c r="B1178">
        <v>151.490005</v>
      </c>
      <c r="C1178">
        <v>152.58999600000001</v>
      </c>
      <c r="D1178">
        <v>150.21000699999999</v>
      </c>
      <c r="E1178">
        <v>150.479996</v>
      </c>
      <c r="F1178">
        <v>150.479996</v>
      </c>
      <c r="G1178">
        <v>17453900</v>
      </c>
      <c r="H1178">
        <f t="shared" si="94"/>
        <v>0.72210444965181242</v>
      </c>
      <c r="I1178">
        <f t="shared" si="95"/>
        <v>0</v>
      </c>
      <c r="J1178">
        <f t="shared" si="96"/>
        <v>-0.89874571405883719</v>
      </c>
      <c r="K1178">
        <f t="shared" si="97"/>
        <v>1.389351238989466</v>
      </c>
      <c r="L1178">
        <f t="shared" si="98"/>
        <v>-3.8546093670044219</v>
      </c>
    </row>
    <row r="1179" spans="1:12">
      <c r="A1179" s="1">
        <v>42865</v>
      </c>
      <c r="B1179">
        <v>150.229996</v>
      </c>
      <c r="C1179">
        <v>150.520004</v>
      </c>
      <c r="D1179">
        <v>148.86000100000001</v>
      </c>
      <c r="E1179">
        <v>150.28999300000001</v>
      </c>
      <c r="F1179">
        <v>150.28999300000001</v>
      </c>
      <c r="G1179">
        <v>12080700</v>
      </c>
      <c r="H1179">
        <f t="shared" si="94"/>
        <v>0.51876150291271139</v>
      </c>
      <c r="I1179">
        <f t="shared" si="95"/>
        <v>0.63778366628265548</v>
      </c>
      <c r="J1179">
        <f t="shared" si="96"/>
        <v>0</v>
      </c>
      <c r="K1179">
        <f t="shared" si="97"/>
        <v>2.7836851505797129</v>
      </c>
      <c r="L1179">
        <f t="shared" si="98"/>
        <v>-2.9826702741994597</v>
      </c>
    </row>
    <row r="1180" spans="1:12">
      <c r="A1180" s="1">
        <v>42866</v>
      </c>
      <c r="B1180">
        <v>150.30999800000001</v>
      </c>
      <c r="C1180">
        <v>150.64999399999999</v>
      </c>
      <c r="D1180">
        <v>149.41000399999999</v>
      </c>
      <c r="E1180">
        <v>150.03999300000001</v>
      </c>
      <c r="F1180">
        <v>150.03999300000001</v>
      </c>
      <c r="G1180">
        <v>11841900</v>
      </c>
      <c r="H1180">
        <f t="shared" si="94"/>
        <v>0.59967428326620154</v>
      </c>
      <c r="I1180">
        <f t="shared" si="95"/>
        <v>0.55094725061854799</v>
      </c>
      <c r="J1180">
        <f t="shared" si="96"/>
        <v>-3.3398071524045969</v>
      </c>
      <c r="K1180">
        <f t="shared" si="97"/>
        <v>2.7082656239601359</v>
      </c>
      <c r="L1180">
        <f t="shared" si="98"/>
        <v>-3.3398071524045969</v>
      </c>
    </row>
    <row r="1181" spans="1:12">
      <c r="A1181" s="1">
        <v>42867</v>
      </c>
      <c r="B1181">
        <v>150.39999399999999</v>
      </c>
      <c r="C1181">
        <v>150.46000699999999</v>
      </c>
      <c r="D1181">
        <v>149.63000500000001</v>
      </c>
      <c r="E1181">
        <v>150.33000200000001</v>
      </c>
      <c r="F1181">
        <v>150.33000200000001</v>
      </c>
      <c r="G1181">
        <v>9598200</v>
      </c>
      <c r="H1181">
        <f t="shared" si="94"/>
        <v>0.64545240576981266</v>
      </c>
      <c r="I1181">
        <f t="shared" si="95"/>
        <v>0.67791369968499982</v>
      </c>
      <c r="J1181">
        <f t="shared" si="96"/>
        <v>-3.481926636305344</v>
      </c>
      <c r="K1181">
        <f t="shared" si="97"/>
        <v>3.409536595329298</v>
      </c>
      <c r="L1181">
        <f t="shared" si="98"/>
        <v>-3.481926636305344</v>
      </c>
    </row>
    <row r="1182" spans="1:12">
      <c r="A1182" s="1">
        <v>42870</v>
      </c>
      <c r="B1182">
        <v>150.16999799999999</v>
      </c>
      <c r="C1182">
        <v>151.479996</v>
      </c>
      <c r="D1182">
        <v>149.770004</v>
      </c>
      <c r="E1182">
        <v>150.19000199999999</v>
      </c>
      <c r="F1182">
        <v>150.19000199999999</v>
      </c>
      <c r="G1182">
        <v>15064700</v>
      </c>
      <c r="H1182">
        <f t="shared" si="94"/>
        <v>1.1275601701740361</v>
      </c>
      <c r="I1182">
        <f t="shared" si="95"/>
        <v>0</v>
      </c>
      <c r="J1182">
        <f t="shared" si="96"/>
        <v>-3.5721478648020919</v>
      </c>
      <c r="K1182">
        <f t="shared" si="97"/>
        <v>2.7132295408827538</v>
      </c>
      <c r="L1182">
        <f t="shared" si="98"/>
        <v>-3.5721478648020919</v>
      </c>
    </row>
    <row r="1183" spans="1:12">
      <c r="A1183" s="1">
        <v>42871</v>
      </c>
      <c r="B1183">
        <v>150.11000100000001</v>
      </c>
      <c r="C1183">
        <v>150.21000699999999</v>
      </c>
      <c r="D1183">
        <v>149.029999</v>
      </c>
      <c r="E1183">
        <v>149.779999</v>
      </c>
      <c r="F1183">
        <v>149.779999</v>
      </c>
      <c r="G1183">
        <v>14550800</v>
      </c>
      <c r="H1183">
        <f t="shared" si="94"/>
        <v>1.1016756663446368</v>
      </c>
      <c r="I1183">
        <f t="shared" si="95"/>
        <v>0</v>
      </c>
      <c r="J1183">
        <f t="shared" si="96"/>
        <v>-3.0933376037934557</v>
      </c>
      <c r="K1183">
        <f t="shared" si="97"/>
        <v>3.5816448633811886</v>
      </c>
      <c r="L1183">
        <f t="shared" si="98"/>
        <v>-3.0933376037934557</v>
      </c>
    </row>
    <row r="1184" spans="1:12">
      <c r="A1184" s="1">
        <v>42872</v>
      </c>
      <c r="B1184">
        <v>148</v>
      </c>
      <c r="C1184">
        <v>148.66999799999999</v>
      </c>
      <c r="D1184">
        <v>144.41999799999999</v>
      </c>
      <c r="E1184">
        <v>144.85000600000001</v>
      </c>
      <c r="F1184">
        <v>144.85000600000001</v>
      </c>
      <c r="G1184">
        <v>28300100</v>
      </c>
      <c r="H1184">
        <f t="shared" si="94"/>
        <v>2.2411908838497028</v>
      </c>
      <c r="I1184">
        <f t="shared" si="95"/>
        <v>0.4842947532695846</v>
      </c>
      <c r="J1184">
        <f t="shared" si="96"/>
        <v>0</v>
      </c>
      <c r="K1184">
        <f t="shared" si="97"/>
        <v>4.6546028742127392</v>
      </c>
      <c r="L1184">
        <f t="shared" si="98"/>
        <v>0</v>
      </c>
    </row>
    <row r="1185" spans="1:12">
      <c r="A1185" s="1">
        <v>42873</v>
      </c>
      <c r="B1185">
        <v>144.720001</v>
      </c>
      <c r="C1185">
        <v>148.14999399999999</v>
      </c>
      <c r="D1185">
        <v>144.509995</v>
      </c>
      <c r="E1185">
        <v>147.66000399999999</v>
      </c>
      <c r="F1185">
        <v>147.66000399999999</v>
      </c>
      <c r="G1185">
        <v>23031600</v>
      </c>
      <c r="H1185">
        <f t="shared" si="94"/>
        <v>1.4511622983604202</v>
      </c>
      <c r="I1185">
        <f t="shared" si="95"/>
        <v>1.403983857063138</v>
      </c>
      <c r="J1185">
        <f t="shared" si="96"/>
        <v>0</v>
      </c>
      <c r="K1185">
        <f t="shared" si="97"/>
        <v>5.0219387791537953</v>
      </c>
      <c r="L1185">
        <f t="shared" si="98"/>
        <v>0</v>
      </c>
    </row>
    <row r="1186" spans="1:12">
      <c r="A1186" s="1">
        <v>42874</v>
      </c>
      <c r="B1186">
        <v>148.449997</v>
      </c>
      <c r="C1186">
        <v>149.38999899999999</v>
      </c>
      <c r="D1186">
        <v>147.96000699999999</v>
      </c>
      <c r="E1186">
        <v>148.05999800000001</v>
      </c>
      <c r="F1186">
        <v>148.05999800000001</v>
      </c>
      <c r="G1186">
        <v>16187900</v>
      </c>
      <c r="H1186">
        <f t="shared" si="94"/>
        <v>0.89391067906265809</v>
      </c>
      <c r="I1186">
        <f t="shared" si="95"/>
        <v>2.1420423197138017</v>
      </c>
      <c r="J1186">
        <f t="shared" si="96"/>
        <v>-0.47986412977122278</v>
      </c>
      <c r="K1186">
        <f t="shared" si="97"/>
        <v>4.1502088771016226</v>
      </c>
      <c r="L1186">
        <f t="shared" si="98"/>
        <v>-2.2979243303225738</v>
      </c>
    </row>
    <row r="1187" spans="1:12">
      <c r="A1187" s="1">
        <v>42877</v>
      </c>
      <c r="B1187">
        <v>148.08000200000001</v>
      </c>
      <c r="C1187">
        <v>148.58999600000001</v>
      </c>
      <c r="D1187">
        <v>147.69000199999999</v>
      </c>
      <c r="E1187">
        <v>148.240005</v>
      </c>
      <c r="F1187">
        <v>148.240005</v>
      </c>
      <c r="G1187">
        <v>12586700</v>
      </c>
      <c r="H1187">
        <f t="shared" si="94"/>
        <v>0.64789658938941741</v>
      </c>
      <c r="I1187">
        <f t="shared" si="95"/>
        <v>2.6919712683752945</v>
      </c>
      <c r="J1187">
        <f t="shared" si="96"/>
        <v>-0.29792267184070637</v>
      </c>
      <c r="K1187">
        <f t="shared" si="97"/>
        <v>4.7109497196567656</v>
      </c>
      <c r="L1187">
        <f t="shared" si="98"/>
        <v>-2.1193066271337617</v>
      </c>
    </row>
    <row r="1188" spans="1:12">
      <c r="A1188" s="1">
        <v>42878</v>
      </c>
      <c r="B1188">
        <v>148.520004</v>
      </c>
      <c r="C1188">
        <v>148.80999800000001</v>
      </c>
      <c r="D1188">
        <v>147.25</v>
      </c>
      <c r="E1188">
        <v>148.070007</v>
      </c>
      <c r="F1188">
        <v>148.070007</v>
      </c>
      <c r="G1188">
        <v>12817800</v>
      </c>
      <c r="H1188">
        <f t="shared" si="94"/>
        <v>0.67706490057269875</v>
      </c>
      <c r="I1188">
        <f t="shared" si="95"/>
        <v>2.7484685538400351</v>
      </c>
      <c r="J1188">
        <f t="shared" si="96"/>
        <v>0</v>
      </c>
      <c r="K1188">
        <f t="shared" si="97"/>
        <v>4.5561441375733409</v>
      </c>
      <c r="L1188">
        <f t="shared" si="98"/>
        <v>-1.8268264855687557</v>
      </c>
    </row>
    <row r="1189" spans="1:12">
      <c r="A1189" s="1">
        <v>42879</v>
      </c>
      <c r="B1189">
        <v>148.509995</v>
      </c>
      <c r="C1189">
        <v>150.229996</v>
      </c>
      <c r="D1189">
        <v>148.41999799999999</v>
      </c>
      <c r="E1189">
        <v>150.03999300000001</v>
      </c>
      <c r="F1189">
        <v>150.03999300000001</v>
      </c>
      <c r="G1189">
        <v>17862400</v>
      </c>
      <c r="H1189">
        <f t="shared" si="94"/>
        <v>0.96112849088664831</v>
      </c>
      <c r="I1189">
        <f t="shared" si="95"/>
        <v>2.0768222612480183</v>
      </c>
      <c r="J1189">
        <f t="shared" si="96"/>
        <v>0</v>
      </c>
      <c r="K1189">
        <f t="shared" si="97"/>
        <v>3.5678627056610011</v>
      </c>
      <c r="L1189">
        <f t="shared" si="98"/>
        <v>-2.6007276997807165</v>
      </c>
    </row>
    <row r="1190" spans="1:12">
      <c r="A1190" s="1">
        <v>42880</v>
      </c>
      <c r="B1190">
        <v>150.300003</v>
      </c>
      <c r="C1190">
        <v>152.58999600000001</v>
      </c>
      <c r="D1190">
        <v>149.949997</v>
      </c>
      <c r="E1190">
        <v>151.96000699999999</v>
      </c>
      <c r="F1190">
        <v>151.96000699999999</v>
      </c>
      <c r="G1190">
        <v>19891400</v>
      </c>
      <c r="H1190">
        <f t="shared" si="94"/>
        <v>1.2057381580478721</v>
      </c>
      <c r="I1190">
        <f t="shared" si="95"/>
        <v>0.49807328129164774</v>
      </c>
      <c r="J1190">
        <f t="shared" si="96"/>
        <v>0</v>
      </c>
      <c r="K1190">
        <f t="shared" si="97"/>
        <v>1.9660528728239823</v>
      </c>
      <c r="L1190">
        <f t="shared" si="98"/>
        <v>-3.5945309155291207</v>
      </c>
    </row>
    <row r="1191" spans="1:12">
      <c r="A1191" s="1">
        <v>42881</v>
      </c>
      <c r="B1191">
        <v>152.229996</v>
      </c>
      <c r="C1191">
        <v>152.25</v>
      </c>
      <c r="D1191">
        <v>151.14999399999999</v>
      </c>
      <c r="E1191">
        <v>152.13000500000001</v>
      </c>
      <c r="F1191">
        <v>152.13000500000001</v>
      </c>
      <c r="G1191">
        <v>14970800</v>
      </c>
      <c r="H1191">
        <f t="shared" si="94"/>
        <v>0.94338481237916871</v>
      </c>
      <c r="I1191">
        <f t="shared" si="95"/>
        <v>0.90640722495895654</v>
      </c>
      <c r="J1191">
        <f t="shared" si="96"/>
        <v>-0.56234934418852089</v>
      </c>
      <c r="K1191">
        <f t="shared" si="97"/>
        <v>2.1937576354679891</v>
      </c>
      <c r="L1191">
        <f t="shared" si="98"/>
        <v>-4.3599049034695865</v>
      </c>
    </row>
    <row r="1192" spans="1:12">
      <c r="A1192" s="1">
        <v>42885</v>
      </c>
      <c r="B1192">
        <v>151.970001</v>
      </c>
      <c r="C1192">
        <v>152.89999399999999</v>
      </c>
      <c r="D1192">
        <v>151.63999899999999</v>
      </c>
      <c r="E1192">
        <v>152.38000500000001</v>
      </c>
      <c r="F1192">
        <v>152.38000500000001</v>
      </c>
      <c r="G1192">
        <v>13226000</v>
      </c>
      <c r="H1192">
        <f t="shared" si="94"/>
        <v>0.84641957990044681</v>
      </c>
      <c r="I1192">
        <f t="shared" si="95"/>
        <v>1.1837887972709782</v>
      </c>
      <c r="J1192">
        <f t="shared" si="96"/>
        <v>-0.88366922239295531</v>
      </c>
      <c r="K1192">
        <f t="shared" si="97"/>
        <v>2.3544840688483006</v>
      </c>
      <c r="L1192">
        <f t="shared" si="98"/>
        <v>-4.668953473153203</v>
      </c>
    </row>
    <row r="1193" spans="1:12">
      <c r="A1193" s="1">
        <v>42886</v>
      </c>
      <c r="B1193">
        <v>152.699997</v>
      </c>
      <c r="C1193">
        <v>153.35000600000001</v>
      </c>
      <c r="D1193">
        <v>151.08999600000001</v>
      </c>
      <c r="E1193">
        <v>151.46000699999999</v>
      </c>
      <c r="F1193">
        <v>151.46000699999999</v>
      </c>
      <c r="G1193">
        <v>18023900</v>
      </c>
      <c r="H1193">
        <f t="shared" si="94"/>
        <v>1.1441072816002356</v>
      </c>
      <c r="I1193">
        <f t="shared" si="95"/>
        <v>0.88686074130312231</v>
      </c>
      <c r="J1193">
        <f t="shared" si="96"/>
        <v>-0.52286254610795646</v>
      </c>
      <c r="K1193">
        <f t="shared" si="97"/>
        <v>2.0541205586910718</v>
      </c>
      <c r="L1193">
        <f t="shared" si="98"/>
        <v>-4.3219261187881726</v>
      </c>
    </row>
    <row r="1194" spans="1:12">
      <c r="A1194" s="1">
        <v>42887</v>
      </c>
      <c r="B1194">
        <v>151.75</v>
      </c>
      <c r="C1194">
        <v>152.28999300000001</v>
      </c>
      <c r="D1194">
        <v>150.300003</v>
      </c>
      <c r="E1194">
        <v>151.529999</v>
      </c>
      <c r="F1194">
        <v>151.529999</v>
      </c>
      <c r="G1194">
        <v>14530600</v>
      </c>
      <c r="H1194">
        <f t="shared" si="94"/>
        <v>0.86517931038589091</v>
      </c>
      <c r="I1194">
        <f t="shared" si="95"/>
        <v>1.5890827442614568</v>
      </c>
      <c r="J1194">
        <f t="shared" si="96"/>
        <v>0</v>
      </c>
      <c r="K1194">
        <f t="shared" si="97"/>
        <v>2.7644672621397981</v>
      </c>
      <c r="L1194">
        <f t="shared" si="98"/>
        <v>-3.8190318598995612</v>
      </c>
    </row>
    <row r="1195" spans="1:12">
      <c r="A1195" s="1">
        <v>42888</v>
      </c>
      <c r="B1195">
        <v>151.85000600000001</v>
      </c>
      <c r="C1195">
        <v>153.63000500000001</v>
      </c>
      <c r="D1195">
        <v>151.300003</v>
      </c>
      <c r="E1195">
        <v>153.61000100000001</v>
      </c>
      <c r="F1195">
        <v>153.61000100000001</v>
      </c>
      <c r="G1195">
        <v>16854400</v>
      </c>
      <c r="H1195">
        <f t="shared" si="94"/>
        <v>1.0450046935432469</v>
      </c>
      <c r="I1195">
        <f t="shared" si="95"/>
        <v>0.7160001068801557</v>
      </c>
      <c r="J1195">
        <f t="shared" si="96"/>
        <v>0</v>
      </c>
      <c r="K1195">
        <f t="shared" si="97"/>
        <v>1.8681213998528403</v>
      </c>
      <c r="L1195">
        <f t="shared" si="98"/>
        <v>-4.4547289268725239</v>
      </c>
    </row>
    <row r="1196" spans="1:12">
      <c r="A1196" s="1">
        <v>42891</v>
      </c>
      <c r="B1196">
        <v>153.63999899999999</v>
      </c>
      <c r="C1196">
        <v>154.71000699999999</v>
      </c>
      <c r="D1196">
        <v>153.41000399999999</v>
      </c>
      <c r="E1196">
        <v>153.63000500000001</v>
      </c>
      <c r="F1196">
        <v>153.63000500000001</v>
      </c>
      <c r="G1196">
        <v>12520400</v>
      </c>
      <c r="H1196">
        <f t="shared" si="94"/>
        <v>0.8066675514813989</v>
      </c>
      <c r="I1196">
        <f t="shared" si="95"/>
        <v>0.56879901763563578</v>
      </c>
      <c r="J1196">
        <f t="shared" si="96"/>
        <v>-4.4325681655024116</v>
      </c>
      <c r="K1196">
        <f t="shared" si="97"/>
        <v>1.1569988488204321</v>
      </c>
      <c r="L1196">
        <f t="shared" si="98"/>
        <v>-5.7688584637544107</v>
      </c>
    </row>
    <row r="1197" spans="1:12">
      <c r="A1197" s="1">
        <v>42892</v>
      </c>
      <c r="B1197">
        <v>153.41000399999999</v>
      </c>
      <c r="C1197">
        <v>154.520004</v>
      </c>
      <c r="D1197">
        <v>152.479996</v>
      </c>
      <c r="E1197">
        <v>152.80999800000001</v>
      </c>
      <c r="F1197">
        <v>152.80999800000001</v>
      </c>
      <c r="G1197">
        <v>13457100</v>
      </c>
      <c r="H1197">
        <f t="shared" si="94"/>
        <v>0.89528616078972478</v>
      </c>
      <c r="I1197">
        <f t="shared" si="95"/>
        <v>0.69246179931500218</v>
      </c>
      <c r="J1197">
        <f t="shared" si="96"/>
        <v>-5.1941226441270318</v>
      </c>
      <c r="K1197">
        <f t="shared" si="97"/>
        <v>1.2813849008184079</v>
      </c>
      <c r="L1197">
        <f t="shared" si="98"/>
        <v>-5.1941226441270318</v>
      </c>
    </row>
    <row r="1198" spans="1:12">
      <c r="A1198" s="1">
        <v>42893</v>
      </c>
      <c r="B1198">
        <v>153.270004</v>
      </c>
      <c r="C1198">
        <v>153.75</v>
      </c>
      <c r="D1198">
        <v>152.33999600000001</v>
      </c>
      <c r="E1198">
        <v>153.11999499999999</v>
      </c>
      <c r="F1198">
        <v>153.11999499999999</v>
      </c>
      <c r="G1198">
        <v>12066700</v>
      </c>
      <c r="H1198">
        <f t="shared" si="94"/>
        <v>0.80032340050725326</v>
      </c>
      <c r="I1198">
        <f t="shared" si="95"/>
        <v>1.1967453658536673</v>
      </c>
      <c r="J1198">
        <f t="shared" si="96"/>
        <v>-5.1069963268214904</v>
      </c>
      <c r="K1198">
        <f t="shared" si="97"/>
        <v>1.7886178861788617</v>
      </c>
      <c r="L1198">
        <f t="shared" si="98"/>
        <v>-5.1069963268214904</v>
      </c>
    </row>
    <row r="1199" spans="1:12">
      <c r="A1199" s="1">
        <v>42894</v>
      </c>
      <c r="B1199">
        <v>154.08000200000001</v>
      </c>
      <c r="C1199">
        <v>154.729996</v>
      </c>
      <c r="D1199">
        <v>153.10000600000001</v>
      </c>
      <c r="E1199">
        <v>154.71000699999999</v>
      </c>
      <c r="F1199">
        <v>154.71000699999999</v>
      </c>
      <c r="G1199">
        <v>17799400</v>
      </c>
      <c r="H1199">
        <f t="shared" si="94"/>
        <v>1.2818381891192754</v>
      </c>
      <c r="I1199">
        <f t="shared" si="95"/>
        <v>0.55580690378872211</v>
      </c>
      <c r="J1199">
        <f t="shared" si="96"/>
        <v>-5.5780585665032563</v>
      </c>
      <c r="K1199">
        <f t="shared" si="97"/>
        <v>1.1439307475972533</v>
      </c>
      <c r="L1199">
        <f t="shared" si="98"/>
        <v>-5.5780585665032563</v>
      </c>
    </row>
    <row r="1200" spans="1:12">
      <c r="A1200" s="1">
        <v>42895</v>
      </c>
      <c r="B1200">
        <v>154.770004</v>
      </c>
      <c r="C1200">
        <v>155.58999600000001</v>
      </c>
      <c r="D1200">
        <v>146.61000100000001</v>
      </c>
      <c r="E1200">
        <v>149.60000600000001</v>
      </c>
      <c r="F1200">
        <v>149.60000600000001</v>
      </c>
      <c r="G1200">
        <v>35577700</v>
      </c>
      <c r="H1200">
        <f t="shared" si="94"/>
        <v>2.4469517730886681</v>
      </c>
      <c r="I1200">
        <f t="shared" si="95"/>
        <v>0</v>
      </c>
      <c r="J1200">
        <f t="shared" si="96"/>
        <v>-1.398269549155793</v>
      </c>
      <c r="K1200">
        <f t="shared" si="97"/>
        <v>0.58487307885783768</v>
      </c>
      <c r="L1200">
        <f t="shared" si="98"/>
        <v>-1.398269549155793</v>
      </c>
    </row>
    <row r="1201" spans="1:12">
      <c r="A1201" s="1">
        <v>42898</v>
      </c>
      <c r="B1201">
        <v>148.16999799999999</v>
      </c>
      <c r="C1201">
        <v>149.199997</v>
      </c>
      <c r="D1201">
        <v>144.55999800000001</v>
      </c>
      <c r="E1201">
        <v>148.44000199999999</v>
      </c>
      <c r="F1201">
        <v>148.44000199999999</v>
      </c>
      <c r="G1201">
        <v>33170200</v>
      </c>
      <c r="H1201">
        <f t="shared" si="94"/>
        <v>1.8141395932895288</v>
      </c>
      <c r="I1201">
        <f t="shared" si="95"/>
        <v>2.1447701503640086</v>
      </c>
      <c r="J1201">
        <f t="shared" si="96"/>
        <v>0</v>
      </c>
      <c r="K1201">
        <f t="shared" si="97"/>
        <v>4.8927635032057033</v>
      </c>
      <c r="L1201">
        <f t="shared" si="98"/>
        <v>0</v>
      </c>
    </row>
    <row r="1202" spans="1:12">
      <c r="A1202" s="1">
        <v>42899</v>
      </c>
      <c r="B1202">
        <v>150.14999399999999</v>
      </c>
      <c r="C1202">
        <v>151.179993</v>
      </c>
      <c r="D1202">
        <v>148.89999399999999</v>
      </c>
      <c r="E1202">
        <v>150.679993</v>
      </c>
      <c r="F1202">
        <v>150.679993</v>
      </c>
      <c r="G1202">
        <v>20483400</v>
      </c>
      <c r="H1202">
        <f t="shared" si="94"/>
        <v>0.91385736376282556</v>
      </c>
      <c r="I1202">
        <f t="shared" si="95"/>
        <v>1.5809062777242011</v>
      </c>
      <c r="J1202">
        <f t="shared" si="96"/>
        <v>-1.6991263277015336</v>
      </c>
      <c r="K1202">
        <f t="shared" si="97"/>
        <v>3.5189887857714108</v>
      </c>
      <c r="L1202">
        <f t="shared" si="98"/>
        <v>-1.6991263277015336</v>
      </c>
    </row>
    <row r="1203" spans="1:12">
      <c r="A1203" s="1">
        <v>42900</v>
      </c>
      <c r="B1203">
        <v>151.259995</v>
      </c>
      <c r="C1203">
        <v>152.39999399999999</v>
      </c>
      <c r="D1203">
        <v>149.050003</v>
      </c>
      <c r="E1203">
        <v>150.25</v>
      </c>
      <c r="F1203">
        <v>150.25</v>
      </c>
      <c r="G1203">
        <v>20808800</v>
      </c>
      <c r="H1203">
        <f t="shared" si="94"/>
        <v>0.87360429362857628</v>
      </c>
      <c r="I1203">
        <f t="shared" si="95"/>
        <v>0.94488323929987894</v>
      </c>
      <c r="J1203">
        <f t="shared" si="96"/>
        <v>-1.7980596753158167</v>
      </c>
      <c r="K1203">
        <f t="shared" si="97"/>
        <v>4.4357022743714767</v>
      </c>
      <c r="L1203">
        <f t="shared" si="98"/>
        <v>-1.7980596753158167</v>
      </c>
    </row>
    <row r="1204" spans="1:12">
      <c r="A1204" s="1">
        <v>42901</v>
      </c>
      <c r="B1204">
        <v>147.66999799999999</v>
      </c>
      <c r="C1204">
        <v>150.03999300000001</v>
      </c>
      <c r="D1204">
        <v>146.36999499999999</v>
      </c>
      <c r="E1204">
        <v>149.800003</v>
      </c>
      <c r="F1204">
        <v>149.800003</v>
      </c>
      <c r="G1204">
        <v>18994200</v>
      </c>
      <c r="H1204">
        <f t="shared" si="94"/>
        <v>0.74289245499239276</v>
      </c>
      <c r="I1204">
        <f t="shared" si="95"/>
        <v>2.6926214266085693</v>
      </c>
      <c r="J1204">
        <f t="shared" si="96"/>
        <v>0</v>
      </c>
      <c r="K1204">
        <f t="shared" si="97"/>
        <v>6.4916065411973145</v>
      </c>
      <c r="L1204">
        <f t="shared" si="98"/>
        <v>0</v>
      </c>
    </row>
    <row r="1205" spans="1:12">
      <c r="A1205" s="1">
        <v>42902</v>
      </c>
      <c r="B1205">
        <v>149.58999600000001</v>
      </c>
      <c r="C1205">
        <v>150.83000200000001</v>
      </c>
      <c r="D1205">
        <v>148.60000600000001</v>
      </c>
      <c r="E1205">
        <v>150.63999899999999</v>
      </c>
      <c r="F1205">
        <v>150.63999899999999</v>
      </c>
      <c r="G1205">
        <v>22882400</v>
      </c>
      <c r="H1205">
        <f t="shared" si="94"/>
        <v>0.88667896830532655</v>
      </c>
      <c r="I1205">
        <f t="shared" si="95"/>
        <v>2.4663534778710643</v>
      </c>
      <c r="J1205">
        <f t="shared" si="96"/>
        <v>0</v>
      </c>
      <c r="K1205">
        <f t="shared" si="97"/>
        <v>6.2918549851905432</v>
      </c>
      <c r="L1205">
        <f t="shared" si="98"/>
        <v>-0.53836000518062144</v>
      </c>
    </row>
    <row r="1206" spans="1:12">
      <c r="A1206" s="1">
        <v>42905</v>
      </c>
      <c r="B1206">
        <v>151.71000699999999</v>
      </c>
      <c r="C1206">
        <v>153.570007</v>
      </c>
      <c r="D1206">
        <v>151.71000699999999</v>
      </c>
      <c r="E1206">
        <v>152.86999499999999</v>
      </c>
      <c r="F1206">
        <v>152.86999499999999</v>
      </c>
      <c r="G1206">
        <v>19026500</v>
      </c>
      <c r="H1206">
        <f t="shared" si="94"/>
        <v>0.81771804811799997</v>
      </c>
      <c r="I1206">
        <f t="shared" si="95"/>
        <v>1.0613986623051936</v>
      </c>
      <c r="J1206">
        <f t="shared" si="96"/>
        <v>0</v>
      </c>
      <c r="K1206">
        <f t="shared" si="97"/>
        <v>4.6949219713195687</v>
      </c>
      <c r="L1206">
        <f t="shared" si="98"/>
        <v>-2.5772881283961624</v>
      </c>
    </row>
    <row r="1207" spans="1:12">
      <c r="A1207" s="1">
        <v>42906</v>
      </c>
      <c r="B1207">
        <v>152.88000500000001</v>
      </c>
      <c r="C1207">
        <v>153.83999600000001</v>
      </c>
      <c r="D1207">
        <v>152.21000699999999</v>
      </c>
      <c r="E1207">
        <v>152.25</v>
      </c>
      <c r="F1207">
        <v>152.25</v>
      </c>
      <c r="G1207">
        <v>14743900</v>
      </c>
      <c r="H1207">
        <f t="shared" si="94"/>
        <v>0.72135900574683964</v>
      </c>
      <c r="I1207">
        <f t="shared" si="95"/>
        <v>1.7290718078281713</v>
      </c>
      <c r="J1207">
        <f t="shared" si="96"/>
        <v>-0.21680703293048206</v>
      </c>
      <c r="K1207">
        <f t="shared" si="97"/>
        <v>6.428757317440378</v>
      </c>
      <c r="L1207">
        <f t="shared" si="98"/>
        <v>-2.8973154176387279</v>
      </c>
    </row>
    <row r="1208" spans="1:12">
      <c r="A1208" s="1">
        <v>42907</v>
      </c>
      <c r="B1208">
        <v>152.36000100000001</v>
      </c>
      <c r="C1208">
        <v>154.08000200000001</v>
      </c>
      <c r="D1208">
        <v>151.88000500000001</v>
      </c>
      <c r="E1208">
        <v>153.91000399999999</v>
      </c>
      <c r="F1208">
        <v>153.91000399999999</v>
      </c>
      <c r="G1208">
        <v>15039800</v>
      </c>
      <c r="H1208">
        <f t="shared" si="94"/>
        <v>0.77962133951509394</v>
      </c>
      <c r="I1208">
        <f t="shared" si="95"/>
        <v>1.5706113503295467</v>
      </c>
      <c r="J1208">
        <f t="shared" si="96"/>
        <v>-0.98104157950220128</v>
      </c>
      <c r="K1208">
        <f t="shared" si="97"/>
        <v>7.5415335210081249</v>
      </c>
      <c r="L1208">
        <f t="shared" si="98"/>
        <v>-2.6863325425884779</v>
      </c>
    </row>
    <row r="1209" spans="1:12">
      <c r="A1209" s="1">
        <v>42908</v>
      </c>
      <c r="B1209">
        <v>153.009995</v>
      </c>
      <c r="C1209">
        <v>154.550003</v>
      </c>
      <c r="D1209">
        <v>152.91000399999999</v>
      </c>
      <c r="E1209">
        <v>153.39999399999999</v>
      </c>
      <c r="F1209">
        <v>153.39999399999999</v>
      </c>
      <c r="G1209">
        <v>13005500</v>
      </c>
      <c r="H1209">
        <f t="shared" si="94"/>
        <v>0.71705584495207686</v>
      </c>
      <c r="I1209">
        <f t="shared" si="95"/>
        <v>1.2617256306361873</v>
      </c>
      <c r="J1209">
        <f t="shared" si="96"/>
        <v>-1.9946392781468867</v>
      </c>
      <c r="K1209">
        <f t="shared" si="97"/>
        <v>7.2144896690813987</v>
      </c>
      <c r="L1209">
        <f t="shared" si="98"/>
        <v>-3.3418356329386945</v>
      </c>
    </row>
    <row r="1210" spans="1:12">
      <c r="A1210" s="1">
        <v>42909</v>
      </c>
      <c r="B1210">
        <v>152.720001</v>
      </c>
      <c r="C1210">
        <v>155.199997</v>
      </c>
      <c r="D1210">
        <v>152.64999399999999</v>
      </c>
      <c r="E1210">
        <v>155.070007</v>
      </c>
      <c r="F1210">
        <v>155.070007</v>
      </c>
      <c r="G1210">
        <v>18027000</v>
      </c>
      <c r="H1210">
        <f t="shared" si="94"/>
        <v>1.0641915225961385</v>
      </c>
      <c r="I1210">
        <f t="shared" si="95"/>
        <v>0.83763081516039195</v>
      </c>
      <c r="J1210">
        <f t="shared" si="96"/>
        <v>-2.4434956741629481</v>
      </c>
      <c r="K1210">
        <f t="shared" si="97"/>
        <v>6.7654640483014958</v>
      </c>
      <c r="L1210">
        <f t="shared" si="98"/>
        <v>-3.1771969804335458</v>
      </c>
    </row>
    <row r="1211" spans="1:12">
      <c r="A1211" s="1">
        <v>42912</v>
      </c>
      <c r="B1211">
        <v>156.25</v>
      </c>
      <c r="C1211">
        <v>156.5</v>
      </c>
      <c r="D1211">
        <v>153.199997</v>
      </c>
      <c r="E1211">
        <v>153.58999600000001</v>
      </c>
      <c r="F1211">
        <v>153.58999600000001</v>
      </c>
      <c r="G1211">
        <v>18049700</v>
      </c>
      <c r="H1211">
        <f t="shared" si="94"/>
        <v>1.1303287589222308</v>
      </c>
      <c r="I1211">
        <f t="shared" si="95"/>
        <v>0</v>
      </c>
      <c r="J1211">
        <f t="shared" si="96"/>
        <v>-2.7937330834281959</v>
      </c>
      <c r="K1211">
        <f t="shared" si="97"/>
        <v>6.1789124600638932</v>
      </c>
      <c r="L1211">
        <f t="shared" si="98"/>
        <v>-3.5248003301201059</v>
      </c>
    </row>
    <row r="1212" spans="1:12">
      <c r="A1212" s="1">
        <v>42913</v>
      </c>
      <c r="B1212">
        <v>152.83999600000001</v>
      </c>
      <c r="C1212">
        <v>153.30999800000001</v>
      </c>
      <c r="D1212">
        <v>150.38999899999999</v>
      </c>
      <c r="E1212">
        <v>150.58000200000001</v>
      </c>
      <c r="F1212">
        <v>150.58000200000001</v>
      </c>
      <c r="G1212">
        <v>19360800</v>
      </c>
      <c r="H1212">
        <f t="shared" si="94"/>
        <v>1.2274506472379063</v>
      </c>
      <c r="I1212">
        <f t="shared" si="95"/>
        <v>0.10436566570171699</v>
      </c>
      <c r="J1212">
        <f t="shared" si="96"/>
        <v>-1.7221863270309519</v>
      </c>
      <c r="K1212">
        <f t="shared" si="97"/>
        <v>8.3882331014054188</v>
      </c>
      <c r="L1212">
        <f t="shared" si="98"/>
        <v>-1.7221863270309519</v>
      </c>
    </row>
    <row r="1213" spans="1:12">
      <c r="A1213" s="1">
        <v>42914</v>
      </c>
      <c r="B1213">
        <v>150.91999799999999</v>
      </c>
      <c r="C1213">
        <v>153.470001</v>
      </c>
      <c r="D1213">
        <v>149.86000100000001</v>
      </c>
      <c r="E1213">
        <v>153.240005</v>
      </c>
      <c r="F1213">
        <v>153.240005</v>
      </c>
      <c r="G1213">
        <v>16719100</v>
      </c>
      <c r="H1213">
        <f t="shared" si="94"/>
        <v>1.0013499786782427</v>
      </c>
      <c r="I1213">
        <f t="shared" si="95"/>
        <v>0</v>
      </c>
      <c r="J1213">
        <f t="shared" si="96"/>
        <v>-1.3746149648030546</v>
      </c>
      <c r="K1213">
        <f t="shared" si="97"/>
        <v>8.275230935849148</v>
      </c>
      <c r="L1213">
        <f t="shared" si="98"/>
        <v>-1.3746149648030546</v>
      </c>
    </row>
    <row r="1214" spans="1:12">
      <c r="A1214" s="1">
        <v>42915</v>
      </c>
      <c r="B1214">
        <v>152.279999</v>
      </c>
      <c r="C1214">
        <v>152.5</v>
      </c>
      <c r="D1214">
        <v>148.91999799999999</v>
      </c>
      <c r="E1214">
        <v>151.03999300000001</v>
      </c>
      <c r="F1214">
        <v>151.03999300000001</v>
      </c>
      <c r="G1214">
        <v>23973500</v>
      </c>
      <c r="H1214">
        <f t="shared" si="94"/>
        <v>1.4075216557600154</v>
      </c>
      <c r="I1214">
        <f t="shared" si="95"/>
        <v>0</v>
      </c>
      <c r="J1214">
        <f t="shared" si="96"/>
        <v>-0.75207830717267998</v>
      </c>
      <c r="K1214">
        <f t="shared" si="97"/>
        <v>15.075413114754095</v>
      </c>
      <c r="L1214">
        <f t="shared" si="98"/>
        <v>-0.75207830717267998</v>
      </c>
    </row>
    <row r="1215" spans="1:12">
      <c r="A1215" s="1">
        <v>42916</v>
      </c>
      <c r="B1215">
        <v>151.89999399999999</v>
      </c>
      <c r="C1215">
        <v>151.91999799999999</v>
      </c>
      <c r="D1215">
        <v>150.05999800000001</v>
      </c>
      <c r="E1215">
        <v>150.979996</v>
      </c>
      <c r="F1215">
        <v>150.979996</v>
      </c>
      <c r="G1215">
        <v>14865500</v>
      </c>
      <c r="H1215">
        <f t="shared" si="94"/>
        <v>0.77319694871845546</v>
      </c>
      <c r="I1215">
        <f t="shared" si="95"/>
        <v>0.15139284032902625</v>
      </c>
      <c r="J1215">
        <f t="shared" si="96"/>
        <v>-1.5060609290425311</v>
      </c>
      <c r="K1215">
        <f t="shared" si="97"/>
        <v>15.514749414359528</v>
      </c>
      <c r="L1215">
        <f t="shared" si="98"/>
        <v>-1.5060609290425311</v>
      </c>
    </row>
    <row r="1216" spans="1:12">
      <c r="A1216" s="1">
        <v>42919</v>
      </c>
      <c r="B1216">
        <v>151.720001</v>
      </c>
      <c r="C1216">
        <v>152.14999399999999</v>
      </c>
      <c r="D1216">
        <v>147.800003</v>
      </c>
      <c r="E1216">
        <v>148.429993</v>
      </c>
      <c r="F1216">
        <v>148.429993</v>
      </c>
      <c r="G1216">
        <v>13862700</v>
      </c>
      <c r="H1216">
        <f t="shared" si="94"/>
        <v>0.74555817770731192</v>
      </c>
      <c r="I1216">
        <f t="shared" si="95"/>
        <v>1.2027617957053667</v>
      </c>
      <c r="J1216">
        <f t="shared" si="96"/>
        <v>0</v>
      </c>
      <c r="K1216">
        <f t="shared" si="97"/>
        <v>15.340132711408458</v>
      </c>
      <c r="L1216">
        <f t="shared" si="98"/>
        <v>0</v>
      </c>
    </row>
    <row r="1217" spans="1:12">
      <c r="A1217" s="1">
        <v>42921</v>
      </c>
      <c r="B1217">
        <v>149</v>
      </c>
      <c r="C1217">
        <v>150.85000600000001</v>
      </c>
      <c r="D1217">
        <v>148.13000500000001</v>
      </c>
      <c r="E1217">
        <v>150.33999600000001</v>
      </c>
      <c r="F1217">
        <v>150.33999600000001</v>
      </c>
      <c r="G1217">
        <v>14334300</v>
      </c>
      <c r="H1217">
        <f t="shared" si="94"/>
        <v>0.80727876046387992</v>
      </c>
      <c r="I1217">
        <f t="shared" si="95"/>
        <v>3.0294940790390057</v>
      </c>
      <c r="J1217">
        <f t="shared" si="96"/>
        <v>-8.7764123143053457E-2</v>
      </c>
      <c r="K1217">
        <f t="shared" si="97"/>
        <v>16.334105415945416</v>
      </c>
      <c r="L1217">
        <f t="shared" si="98"/>
        <v>-8.7764123143053457E-2</v>
      </c>
    </row>
    <row r="1218" spans="1:12">
      <c r="A1218" s="1">
        <v>42922</v>
      </c>
      <c r="B1218">
        <v>149.029999</v>
      </c>
      <c r="C1218">
        <v>150.03999300000001</v>
      </c>
      <c r="D1218">
        <v>148</v>
      </c>
      <c r="E1218">
        <v>148.820007</v>
      </c>
      <c r="F1218">
        <v>148.820007</v>
      </c>
      <c r="G1218">
        <v>14951800</v>
      </c>
      <c r="H1218">
        <f t="shared" si="94"/>
        <v>0.89259042135941569</v>
      </c>
      <c r="I1218">
        <f t="shared" si="95"/>
        <v>6.0783867138676664</v>
      </c>
      <c r="J1218">
        <f t="shared" si="96"/>
        <v>0</v>
      </c>
      <c r="K1218">
        <f t="shared" si="97"/>
        <v>16.962152217642391</v>
      </c>
      <c r="L1218">
        <f t="shared" si="98"/>
        <v>0</v>
      </c>
    </row>
    <row r="1219" spans="1:12">
      <c r="A1219" s="1">
        <v>42923</v>
      </c>
      <c r="B1219">
        <v>149.25</v>
      </c>
      <c r="C1219">
        <v>151.990005</v>
      </c>
      <c r="D1219">
        <v>149.19000199999999</v>
      </c>
      <c r="E1219">
        <v>151.44000199999999</v>
      </c>
      <c r="F1219">
        <v>151.44000199999999</v>
      </c>
      <c r="G1219">
        <v>13615900</v>
      </c>
      <c r="H1219">
        <f t="shared" si="94"/>
        <v>0.8303613464442271</v>
      </c>
      <c r="I1219">
        <f t="shared" si="95"/>
        <v>5.1253330770006933</v>
      </c>
      <c r="J1219">
        <f t="shared" si="96"/>
        <v>0</v>
      </c>
      <c r="K1219">
        <f t="shared" si="97"/>
        <v>15.46154301396332</v>
      </c>
      <c r="L1219">
        <f t="shared" si="98"/>
        <v>0</v>
      </c>
    </row>
    <row r="1220" spans="1:12">
      <c r="A1220" s="1">
        <v>42926</v>
      </c>
      <c r="B1220">
        <v>151.69000199999999</v>
      </c>
      <c r="C1220">
        <v>153.979996</v>
      </c>
      <c r="D1220">
        <v>151.509995</v>
      </c>
      <c r="E1220">
        <v>153.5</v>
      </c>
      <c r="F1220">
        <v>153.5</v>
      </c>
      <c r="G1220">
        <v>13378700</v>
      </c>
      <c r="H1220">
        <f t="shared" si="94"/>
        <v>0.93387286368040301</v>
      </c>
      <c r="I1220">
        <f t="shared" si="95"/>
        <v>4.1174250972184749</v>
      </c>
      <c r="J1220">
        <f t="shared" si="96"/>
        <v>0</v>
      </c>
      <c r="K1220">
        <f t="shared" si="97"/>
        <v>13.969352876200878</v>
      </c>
      <c r="L1220">
        <f t="shared" si="98"/>
        <v>0</v>
      </c>
    </row>
    <row r="1221" spans="1:12">
      <c r="A1221" s="1">
        <v>42927</v>
      </c>
      <c r="B1221">
        <v>153.36999499999999</v>
      </c>
      <c r="C1221">
        <v>155.41999799999999</v>
      </c>
      <c r="D1221">
        <v>152.91000399999999</v>
      </c>
      <c r="E1221">
        <v>155.270004</v>
      </c>
      <c r="F1221">
        <v>155.270004</v>
      </c>
      <c r="G1221">
        <v>13667700</v>
      </c>
      <c r="H1221">
        <f t="shared" si="94"/>
        <v>0.97426842725046114</v>
      </c>
      <c r="I1221">
        <f t="shared" si="95"/>
        <v>3.4487202863044764</v>
      </c>
      <c r="J1221">
        <f t="shared" si="96"/>
        <v>0</v>
      </c>
      <c r="K1221">
        <f t="shared" si="97"/>
        <v>12.913400629435092</v>
      </c>
      <c r="L1221">
        <f t="shared" si="98"/>
        <v>0</v>
      </c>
    </row>
    <row r="1222" spans="1:12">
      <c r="A1222" s="1">
        <v>42928</v>
      </c>
      <c r="B1222">
        <v>156.490005</v>
      </c>
      <c r="C1222">
        <v>159.16000399999999</v>
      </c>
      <c r="D1222">
        <v>156.199997</v>
      </c>
      <c r="E1222">
        <v>158.89999399999999</v>
      </c>
      <c r="F1222">
        <v>158.89999399999999</v>
      </c>
      <c r="G1222">
        <v>22739400</v>
      </c>
      <c r="H1222">
        <f t="shared" si="94"/>
        <v>1.6254410393947538</v>
      </c>
      <c r="I1222">
        <f t="shared" si="95"/>
        <v>2.8713193548298817</v>
      </c>
      <c r="J1222">
        <f t="shared" si="96"/>
        <v>0</v>
      </c>
      <c r="K1222">
        <f t="shared" si="97"/>
        <v>10.260115977378344</v>
      </c>
      <c r="L1222">
        <f t="shared" si="98"/>
        <v>0</v>
      </c>
    </row>
    <row r="1223" spans="1:12">
      <c r="A1223" s="1">
        <v>42929</v>
      </c>
      <c r="B1223">
        <v>158.740005</v>
      </c>
      <c r="C1223">
        <v>159.779999</v>
      </c>
      <c r="D1223">
        <v>158.41999799999999</v>
      </c>
      <c r="E1223">
        <v>159.259995</v>
      </c>
      <c r="F1223">
        <v>159.259995</v>
      </c>
      <c r="G1223">
        <v>13929200</v>
      </c>
      <c r="H1223">
        <f t="shared" si="94"/>
        <v>0.8888690358439636</v>
      </c>
      <c r="I1223">
        <f t="shared" si="95"/>
        <v>3.7050932764118945</v>
      </c>
      <c r="J1223">
        <f t="shared" si="96"/>
        <v>0</v>
      </c>
      <c r="K1223">
        <f t="shared" si="97"/>
        <v>9.8322731870839437</v>
      </c>
      <c r="L1223">
        <f t="shared" si="98"/>
        <v>0</v>
      </c>
    </row>
    <row r="1224" spans="1:12">
      <c r="A1224" s="1">
        <v>42930</v>
      </c>
      <c r="B1224">
        <v>160.13000500000001</v>
      </c>
      <c r="C1224">
        <v>160.320007</v>
      </c>
      <c r="D1224">
        <v>159.33000200000001</v>
      </c>
      <c r="E1224">
        <v>159.970001</v>
      </c>
      <c r="F1224">
        <v>159.970001</v>
      </c>
      <c r="G1224">
        <v>16371200</v>
      </c>
      <c r="H1224">
        <f t="shared" ref="H1224:H1259" si="99">G1224/(AVERAGE(G1219:G1223))</f>
        <v>1.0585160653761951</v>
      </c>
      <c r="I1224">
        <f t="shared" ref="I1224:I1259" si="100">(MAX(C1224:C1228)-C1224)*100/C1224</f>
        <v>3.3557820391063182</v>
      </c>
      <c r="J1224">
        <f t="shared" ref="J1224:J1259" si="101">((MIN(D1224:D1228)-D1224)*100)/D1224</f>
        <v>-0.32636916680638722</v>
      </c>
      <c r="K1224">
        <f t="shared" ref="K1224:K1259" si="102">(MAX(C1224:C1243)-C1224)*100/C1224</f>
        <v>9.4623236886460411</v>
      </c>
      <c r="L1224">
        <f t="shared" ref="L1224:L1259" si="103">((MIN(D1224:D1243)-D1224)*100)/D1224</f>
        <v>-0.32636916680638722</v>
      </c>
    </row>
    <row r="1225" spans="1:12">
      <c r="A1225" s="1">
        <v>42933</v>
      </c>
      <c r="B1225">
        <v>160.25</v>
      </c>
      <c r="C1225">
        <v>160.779999</v>
      </c>
      <c r="D1225">
        <v>158.80999800000001</v>
      </c>
      <c r="E1225">
        <v>159.729996</v>
      </c>
      <c r="F1225">
        <v>159.729996</v>
      </c>
      <c r="G1225">
        <v>12858800</v>
      </c>
      <c r="H1225">
        <f t="shared" si="99"/>
        <v>0.80280997225489537</v>
      </c>
      <c r="I1225">
        <f t="shared" si="100"/>
        <v>3.0600808748605557</v>
      </c>
      <c r="J1225">
        <f t="shared" si="101"/>
        <v>0</v>
      </c>
      <c r="K1225">
        <f t="shared" si="102"/>
        <v>9.1491516926803769</v>
      </c>
      <c r="L1225">
        <f t="shared" si="103"/>
        <v>0</v>
      </c>
    </row>
    <row r="1226" spans="1:12">
      <c r="A1226" s="1">
        <v>42934</v>
      </c>
      <c r="B1226">
        <v>159.66000399999999</v>
      </c>
      <c r="C1226">
        <v>163.729996</v>
      </c>
      <c r="D1226">
        <v>159.41999799999999</v>
      </c>
      <c r="E1226">
        <v>162.86000100000001</v>
      </c>
      <c r="F1226">
        <v>162.86000100000001</v>
      </c>
      <c r="G1226">
        <v>23722900</v>
      </c>
      <c r="H1226">
        <f t="shared" si="99"/>
        <v>1.4907630491803692</v>
      </c>
      <c r="I1226">
        <f t="shared" si="100"/>
        <v>1.4902596100961198</v>
      </c>
      <c r="J1226">
        <f t="shared" si="101"/>
        <v>0</v>
      </c>
      <c r="K1226">
        <f t="shared" si="102"/>
        <v>7.1825623204681417</v>
      </c>
      <c r="L1226">
        <f t="shared" si="103"/>
        <v>0</v>
      </c>
    </row>
    <row r="1227" spans="1:12">
      <c r="A1227" s="1">
        <v>42935</v>
      </c>
      <c r="B1227">
        <v>163.58999600000001</v>
      </c>
      <c r="C1227">
        <v>165.699997</v>
      </c>
      <c r="D1227">
        <v>163.16999799999999</v>
      </c>
      <c r="E1227">
        <v>164.13999899999999</v>
      </c>
      <c r="F1227">
        <v>164.13999899999999</v>
      </c>
      <c r="G1227">
        <v>26273600</v>
      </c>
      <c r="H1227">
        <f t="shared" si="99"/>
        <v>1.4658089855670793</v>
      </c>
      <c r="I1227">
        <f t="shared" si="100"/>
        <v>0.28364575045827933</v>
      </c>
      <c r="J1227">
        <f t="shared" si="101"/>
        <v>-0.2206287947616358</v>
      </c>
      <c r="K1227">
        <f t="shared" si="102"/>
        <v>5.9082728891057252</v>
      </c>
      <c r="L1227">
        <f t="shared" si="103"/>
        <v>-0.2206287947616358</v>
      </c>
    </row>
    <row r="1228" spans="1:12">
      <c r="A1228" s="1">
        <v>42936</v>
      </c>
      <c r="B1228">
        <v>164.800003</v>
      </c>
      <c r="C1228">
        <v>165</v>
      </c>
      <c r="D1228">
        <v>162.80999800000001</v>
      </c>
      <c r="E1228">
        <v>164.529999</v>
      </c>
      <c r="F1228">
        <v>164.529999</v>
      </c>
      <c r="G1228">
        <v>18523100</v>
      </c>
      <c r="H1228">
        <f t="shared" si="99"/>
        <v>0.99420110631984948</v>
      </c>
      <c r="I1228">
        <f t="shared" si="100"/>
        <v>0.70908969696969248</v>
      </c>
      <c r="J1228">
        <f t="shared" si="101"/>
        <v>0</v>
      </c>
      <c r="K1228">
        <f t="shared" si="102"/>
        <v>6.3575787878787855</v>
      </c>
      <c r="L1228">
        <f t="shared" si="103"/>
        <v>0</v>
      </c>
    </row>
    <row r="1229" spans="1:12">
      <c r="A1229" s="1">
        <v>42937</v>
      </c>
      <c r="B1229">
        <v>164.16000399999999</v>
      </c>
      <c r="C1229">
        <v>165.050003</v>
      </c>
      <c r="D1229">
        <v>163.75</v>
      </c>
      <c r="E1229">
        <v>164.429993</v>
      </c>
      <c r="F1229">
        <v>164.429993</v>
      </c>
      <c r="G1229">
        <v>14744000</v>
      </c>
      <c r="H1229">
        <f t="shared" si="99"/>
        <v>0.75417188407932101</v>
      </c>
      <c r="I1229">
        <f t="shared" si="100"/>
        <v>6.3253570495239506</v>
      </c>
      <c r="J1229">
        <f t="shared" si="101"/>
        <v>0</v>
      </c>
      <c r="K1229">
        <f t="shared" si="102"/>
        <v>6.3253570495239506</v>
      </c>
      <c r="L1229">
        <f t="shared" si="103"/>
        <v>0</v>
      </c>
    </row>
    <row r="1230" spans="1:12">
      <c r="A1230" s="1">
        <v>42940</v>
      </c>
      <c r="B1230">
        <v>164.63999899999999</v>
      </c>
      <c r="C1230">
        <v>166.16999799999999</v>
      </c>
      <c r="D1230">
        <v>164.30999800000001</v>
      </c>
      <c r="E1230">
        <v>166</v>
      </c>
      <c r="F1230">
        <v>166</v>
      </c>
      <c r="G1230">
        <v>17367000</v>
      </c>
      <c r="H1230">
        <f t="shared" si="99"/>
        <v>0.90337944121245417</v>
      </c>
      <c r="I1230">
        <f t="shared" si="100"/>
        <v>5.6087182476827158</v>
      </c>
      <c r="J1230">
        <f t="shared" si="101"/>
        <v>-0.27387073548622171</v>
      </c>
      <c r="K1230">
        <f t="shared" si="102"/>
        <v>5.6087182476827158</v>
      </c>
      <c r="L1230">
        <f t="shared" si="103"/>
        <v>-0.27387073548622171</v>
      </c>
    </row>
    <row r="1231" spans="1:12">
      <c r="A1231" s="1">
        <v>42941</v>
      </c>
      <c r="B1231">
        <v>165.009995</v>
      </c>
      <c r="C1231">
        <v>165.53999300000001</v>
      </c>
      <c r="D1231">
        <v>163.86000100000001</v>
      </c>
      <c r="E1231">
        <v>165.279999</v>
      </c>
      <c r="F1231">
        <v>165.279999</v>
      </c>
      <c r="G1231">
        <v>15383200</v>
      </c>
      <c r="H1231">
        <f t="shared" si="99"/>
        <v>0.7643400715090638</v>
      </c>
      <c r="I1231">
        <f t="shared" si="100"/>
        <v>6.0106393746192719</v>
      </c>
      <c r="J1231">
        <f t="shared" si="101"/>
        <v>0</v>
      </c>
      <c r="K1231">
        <f t="shared" si="102"/>
        <v>6.0106393746192719</v>
      </c>
      <c r="L1231">
        <f t="shared" si="103"/>
        <v>0</v>
      </c>
    </row>
    <row r="1232" spans="1:12">
      <c r="A1232" s="1">
        <v>42942</v>
      </c>
      <c r="B1232">
        <v>166.009995</v>
      </c>
      <c r="C1232">
        <v>166.009995</v>
      </c>
      <c r="D1232">
        <v>164.10000600000001</v>
      </c>
      <c r="E1232">
        <v>165.61000100000001</v>
      </c>
      <c r="F1232">
        <v>165.61000100000001</v>
      </c>
      <c r="G1232">
        <v>35236900</v>
      </c>
      <c r="H1232">
        <f t="shared" si="99"/>
        <v>1.9090126978932918</v>
      </c>
      <c r="I1232">
        <f t="shared" si="100"/>
        <v>5.7105055632343058</v>
      </c>
      <c r="J1232">
        <f t="shared" si="101"/>
        <v>0</v>
      </c>
      <c r="K1232">
        <f t="shared" si="102"/>
        <v>5.7105055632343058</v>
      </c>
      <c r="L1232">
        <f t="shared" si="103"/>
        <v>0</v>
      </c>
    </row>
    <row r="1233" spans="1:12">
      <c r="A1233" s="1">
        <v>42943</v>
      </c>
      <c r="B1233">
        <v>174.699997</v>
      </c>
      <c r="C1233">
        <v>175.490005</v>
      </c>
      <c r="D1233">
        <v>167.5</v>
      </c>
      <c r="E1233">
        <v>170.44000199999999</v>
      </c>
      <c r="F1233">
        <v>170.44000199999999</v>
      </c>
      <c r="G1233">
        <v>68910700</v>
      </c>
      <c r="H1233">
        <f t="shared" si="99"/>
        <v>3.4028563753404799</v>
      </c>
      <c r="I1233">
        <f t="shared" si="100"/>
        <v>0</v>
      </c>
      <c r="J1233">
        <f t="shared" si="101"/>
        <v>-0.35223641791045585</v>
      </c>
      <c r="K1233">
        <f t="shared" si="102"/>
        <v>0</v>
      </c>
      <c r="L1233">
        <f t="shared" si="103"/>
        <v>-1.0029808955223858</v>
      </c>
    </row>
    <row r="1234" spans="1:12">
      <c r="A1234" s="1">
        <v>42944</v>
      </c>
      <c r="B1234">
        <v>169.070007</v>
      </c>
      <c r="C1234">
        <v>173.429993</v>
      </c>
      <c r="D1234">
        <v>169.050003</v>
      </c>
      <c r="E1234">
        <v>172.449997</v>
      </c>
      <c r="F1234">
        <v>172.449997</v>
      </c>
      <c r="G1234">
        <v>24557600</v>
      </c>
      <c r="H1234">
        <f t="shared" si="99"/>
        <v>0.80972396792968693</v>
      </c>
      <c r="I1234">
        <f t="shared" si="100"/>
        <v>0</v>
      </c>
      <c r="J1234">
        <f t="shared" si="101"/>
        <v>-1.2658970494073385</v>
      </c>
      <c r="K1234">
        <f t="shared" si="102"/>
        <v>0</v>
      </c>
      <c r="L1234">
        <f t="shared" si="103"/>
        <v>-1.9106749143328912</v>
      </c>
    </row>
    <row r="1235" spans="1:12">
      <c r="A1235" s="1">
        <v>42947</v>
      </c>
      <c r="B1235">
        <v>172</v>
      </c>
      <c r="C1235">
        <v>172.720001</v>
      </c>
      <c r="D1235">
        <v>168.550003</v>
      </c>
      <c r="E1235">
        <v>169.25</v>
      </c>
      <c r="F1235">
        <v>169.25</v>
      </c>
      <c r="G1235">
        <v>25478900</v>
      </c>
      <c r="H1235">
        <f t="shared" si="99"/>
        <v>0.78903833504484833</v>
      </c>
      <c r="I1235">
        <f t="shared" si="100"/>
        <v>0</v>
      </c>
      <c r="J1235">
        <f t="shared" si="101"/>
        <v>-0.97300443239981271</v>
      </c>
      <c r="K1235">
        <f t="shared" si="102"/>
        <v>0.19106183307630217</v>
      </c>
      <c r="L1235">
        <f t="shared" si="103"/>
        <v>-1.6196950171516757</v>
      </c>
    </row>
    <row r="1236" spans="1:12">
      <c r="A1236" s="1">
        <v>42948</v>
      </c>
      <c r="B1236">
        <v>169.820007</v>
      </c>
      <c r="C1236">
        <v>170.470001</v>
      </c>
      <c r="D1236">
        <v>169.050003</v>
      </c>
      <c r="E1236">
        <v>169.86000100000001</v>
      </c>
      <c r="F1236">
        <v>169.86000100000001</v>
      </c>
      <c r="G1236">
        <v>14385000</v>
      </c>
      <c r="H1236">
        <f t="shared" si="99"/>
        <v>0.4241678672715789</v>
      </c>
      <c r="I1236">
        <f t="shared" si="100"/>
        <v>0.93271366848880999</v>
      </c>
      <c r="J1236">
        <f t="shared" si="101"/>
        <v>-1.2658970494073385</v>
      </c>
      <c r="K1236">
        <f t="shared" si="102"/>
        <v>1.5134639437234516</v>
      </c>
      <c r="L1236">
        <f t="shared" si="103"/>
        <v>-1.9106749143328912</v>
      </c>
    </row>
    <row r="1237" spans="1:12">
      <c r="A1237" s="1">
        <v>42949</v>
      </c>
      <c r="B1237">
        <v>170.300003</v>
      </c>
      <c r="C1237">
        <v>170.550003</v>
      </c>
      <c r="D1237">
        <v>166.91000399999999</v>
      </c>
      <c r="E1237">
        <v>169.300003</v>
      </c>
      <c r="F1237">
        <v>169.300003</v>
      </c>
      <c r="G1237">
        <v>17433800</v>
      </c>
      <c r="H1237">
        <f t="shared" si="99"/>
        <v>0.51711138043686533</v>
      </c>
      <c r="I1237">
        <f t="shared" si="100"/>
        <v>1.4658457672381278</v>
      </c>
      <c r="J1237">
        <f t="shared" si="101"/>
        <v>0</v>
      </c>
      <c r="K1237">
        <f t="shared" si="102"/>
        <v>1.4658457672381278</v>
      </c>
      <c r="L1237">
        <f t="shared" si="103"/>
        <v>-1.1443316483294714</v>
      </c>
    </row>
    <row r="1238" spans="1:12">
      <c r="A1238" s="1">
        <v>42950</v>
      </c>
      <c r="B1238">
        <v>169.300003</v>
      </c>
      <c r="C1238">
        <v>169.699997</v>
      </c>
      <c r="D1238">
        <v>168.25</v>
      </c>
      <c r="E1238">
        <v>168.58999600000001</v>
      </c>
      <c r="F1238">
        <v>168.58999600000001</v>
      </c>
      <c r="G1238">
        <v>10793800</v>
      </c>
      <c r="H1238">
        <f t="shared" si="99"/>
        <v>0.35796532374673334</v>
      </c>
      <c r="I1238">
        <f t="shared" si="100"/>
        <v>1.9740754621227292</v>
      </c>
      <c r="J1238">
        <f t="shared" si="101"/>
        <v>0</v>
      </c>
      <c r="K1238">
        <f t="shared" si="102"/>
        <v>1.9740754621227292</v>
      </c>
      <c r="L1238">
        <f t="shared" si="103"/>
        <v>-1.9316493313521546</v>
      </c>
    </row>
    <row r="1239" spans="1:12">
      <c r="A1239" s="1">
        <v>42951</v>
      </c>
      <c r="B1239">
        <v>168.970001</v>
      </c>
      <c r="C1239">
        <v>170.05999800000001</v>
      </c>
      <c r="D1239">
        <v>168.69000199999999</v>
      </c>
      <c r="E1239">
        <v>169.61999499999999</v>
      </c>
      <c r="F1239">
        <v>169.61999499999999</v>
      </c>
      <c r="G1239">
        <v>10777700</v>
      </c>
      <c r="H1239">
        <f t="shared" si="99"/>
        <v>0.58164083623046525</v>
      </c>
      <c r="I1239">
        <f t="shared" si="100"/>
        <v>1.7582059479972452</v>
      </c>
      <c r="J1239">
        <f t="shared" si="101"/>
        <v>-1.0907558113609988</v>
      </c>
      <c r="K1239">
        <f t="shared" si="102"/>
        <v>1.7582059479972452</v>
      </c>
      <c r="L1239">
        <f t="shared" si="103"/>
        <v>-2.1874455843565599</v>
      </c>
    </row>
    <row r="1240" spans="1:12">
      <c r="A1240" s="1">
        <v>42954</v>
      </c>
      <c r="B1240">
        <v>169.949997</v>
      </c>
      <c r="C1240">
        <v>172.05999800000001</v>
      </c>
      <c r="D1240">
        <v>169.66000399999999</v>
      </c>
      <c r="E1240">
        <v>171.979996</v>
      </c>
      <c r="F1240">
        <v>171.979996</v>
      </c>
      <c r="G1240">
        <v>12787800</v>
      </c>
      <c r="H1240">
        <f t="shared" si="99"/>
        <v>0.81069669782373854</v>
      </c>
      <c r="I1240">
        <f t="shared" si="100"/>
        <v>0.57538359380894355</v>
      </c>
      <c r="J1240">
        <f t="shared" si="101"/>
        <v>-1.6562524659612641</v>
      </c>
      <c r="K1240">
        <f t="shared" si="102"/>
        <v>0.57538359380894355</v>
      </c>
      <c r="L1240">
        <f t="shared" si="103"/>
        <v>-2.7466721031080414</v>
      </c>
    </row>
    <row r="1241" spans="1:12">
      <c r="A1241" s="1">
        <v>42955</v>
      </c>
      <c r="B1241">
        <v>171.88000500000001</v>
      </c>
      <c r="C1241">
        <v>173.050003</v>
      </c>
      <c r="D1241">
        <v>170.61999499999999</v>
      </c>
      <c r="E1241">
        <v>171.229996</v>
      </c>
      <c r="F1241">
        <v>171.229996</v>
      </c>
      <c r="G1241">
        <v>14393500</v>
      </c>
      <c r="H1241">
        <f t="shared" si="99"/>
        <v>1.0874821126626482</v>
      </c>
      <c r="I1241">
        <f t="shared" si="100"/>
        <v>0</v>
      </c>
      <c r="J1241">
        <f t="shared" si="101"/>
        <v>-2.2095821770478783</v>
      </c>
      <c r="K1241">
        <f t="shared" si="102"/>
        <v>0</v>
      </c>
      <c r="L1241">
        <f t="shared" si="103"/>
        <v>-3.2938665834564049</v>
      </c>
    </row>
    <row r="1242" spans="1:12">
      <c r="A1242" s="1">
        <v>42956</v>
      </c>
      <c r="B1242">
        <v>169.979996</v>
      </c>
      <c r="C1242">
        <v>171.449997</v>
      </c>
      <c r="D1242">
        <v>169.55999800000001</v>
      </c>
      <c r="E1242">
        <v>171.179993</v>
      </c>
      <c r="F1242">
        <v>171.179993</v>
      </c>
      <c r="G1242">
        <v>10815000</v>
      </c>
      <c r="H1242">
        <f t="shared" si="99"/>
        <v>0.81700827659979514</v>
      </c>
      <c r="I1242">
        <f t="shared" si="100"/>
        <v>2.9164771580604806E-2</v>
      </c>
      <c r="J1242">
        <f t="shared" si="101"/>
        <v>-1.5982496060185136</v>
      </c>
      <c r="K1242">
        <f t="shared" si="102"/>
        <v>0.85739342415969622</v>
      </c>
      <c r="L1242">
        <f t="shared" si="103"/>
        <v>-2.6893123695365975</v>
      </c>
    </row>
    <row r="1243" spans="1:12">
      <c r="A1243" s="1">
        <v>42957</v>
      </c>
      <c r="B1243">
        <v>170.05999800000001</v>
      </c>
      <c r="C1243">
        <v>170.58999600000001</v>
      </c>
      <c r="D1243">
        <v>166.85000600000001</v>
      </c>
      <c r="E1243">
        <v>167.39999399999999</v>
      </c>
      <c r="F1243">
        <v>167.39999399999999</v>
      </c>
      <c r="G1243">
        <v>20832700</v>
      </c>
      <c r="H1243">
        <f t="shared" si="99"/>
        <v>1.7486544743972414</v>
      </c>
      <c r="I1243">
        <f t="shared" si="100"/>
        <v>0.53344511480027612</v>
      </c>
      <c r="J1243">
        <f t="shared" si="101"/>
        <v>0</v>
      </c>
      <c r="K1243">
        <f t="shared" si="102"/>
        <v>1.3658491439322027</v>
      </c>
      <c r="L1243">
        <f t="shared" si="103"/>
        <v>-1.1087838977962083</v>
      </c>
    </row>
    <row r="1244" spans="1:12">
      <c r="A1244" s="1">
        <v>42958</v>
      </c>
      <c r="B1244">
        <v>167.949997</v>
      </c>
      <c r="C1244">
        <v>168.820007</v>
      </c>
      <c r="D1244">
        <v>166.85000600000001</v>
      </c>
      <c r="E1244">
        <v>168.08000200000001</v>
      </c>
      <c r="F1244">
        <v>168.08000200000001</v>
      </c>
      <c r="G1244">
        <v>13791200</v>
      </c>
      <c r="H1244">
        <f t="shared" si="99"/>
        <v>0.99065176197118954</v>
      </c>
      <c r="I1244">
        <f t="shared" si="100"/>
        <v>1.587485421677536</v>
      </c>
      <c r="J1244">
        <f t="shared" si="101"/>
        <v>0</v>
      </c>
      <c r="K1244">
        <f t="shared" si="102"/>
        <v>2.4286167693382388</v>
      </c>
      <c r="L1244">
        <f t="shared" si="103"/>
        <v>-1.1087838977962083</v>
      </c>
    </row>
    <row r="1245" spans="1:12">
      <c r="A1245" s="1">
        <v>42961</v>
      </c>
      <c r="B1245">
        <v>170.08999600000001</v>
      </c>
      <c r="C1245">
        <v>171.08000200000001</v>
      </c>
      <c r="D1245">
        <v>169.28999300000001</v>
      </c>
      <c r="E1245">
        <v>170.75</v>
      </c>
      <c r="F1245">
        <v>170.75</v>
      </c>
      <c r="G1245">
        <v>12954200</v>
      </c>
      <c r="H1245">
        <f t="shared" si="99"/>
        <v>0.8919143709326055</v>
      </c>
      <c r="I1245">
        <f t="shared" si="100"/>
        <v>0.24549800975568875</v>
      </c>
      <c r="J1245">
        <f t="shared" si="101"/>
        <v>-1.8193550282679847</v>
      </c>
      <c r="K1245">
        <f t="shared" si="102"/>
        <v>1.0755178737956672</v>
      </c>
      <c r="L1245">
        <f t="shared" si="103"/>
        <v>-2.5341090302957303</v>
      </c>
    </row>
    <row r="1246" spans="1:12">
      <c r="A1246" s="1">
        <v>42962</v>
      </c>
      <c r="B1246">
        <v>171.490005</v>
      </c>
      <c r="C1246">
        <v>171.5</v>
      </c>
      <c r="D1246">
        <v>170.009995</v>
      </c>
      <c r="E1246">
        <v>171</v>
      </c>
      <c r="F1246">
        <v>171</v>
      </c>
      <c r="G1246">
        <v>8729200</v>
      </c>
      <c r="H1246">
        <f t="shared" si="99"/>
        <v>0.59964334094462446</v>
      </c>
      <c r="I1246">
        <f t="shared" si="100"/>
        <v>0</v>
      </c>
      <c r="J1246">
        <f t="shared" si="101"/>
        <v>-2.464553922256159</v>
      </c>
      <c r="K1246">
        <f t="shared" si="102"/>
        <v>0.8279871720116575</v>
      </c>
      <c r="L1246">
        <f t="shared" si="103"/>
        <v>-2.9468826229893152</v>
      </c>
    </row>
    <row r="1247" spans="1:12">
      <c r="A1247" s="1">
        <v>42963</v>
      </c>
      <c r="B1247">
        <v>171.25</v>
      </c>
      <c r="C1247">
        <v>171.38000500000001</v>
      </c>
      <c r="D1247">
        <v>169.240005</v>
      </c>
      <c r="E1247">
        <v>170</v>
      </c>
      <c r="F1247">
        <v>170</v>
      </c>
      <c r="G1247">
        <v>15779900</v>
      </c>
      <c r="H1247">
        <f t="shared" si="99"/>
        <v>1.1754588266492656</v>
      </c>
      <c r="I1247">
        <f t="shared" si="100"/>
        <v>0</v>
      </c>
      <c r="J1247">
        <f t="shared" si="101"/>
        <v>-2.0207976240605716</v>
      </c>
      <c r="K1247">
        <f t="shared" si="102"/>
        <v>0.89858382254101421</v>
      </c>
      <c r="L1247">
        <f t="shared" si="103"/>
        <v>-2.5053207721188597</v>
      </c>
    </row>
    <row r="1248" spans="1:12">
      <c r="A1248" s="1">
        <v>42964</v>
      </c>
      <c r="B1248">
        <v>169.33999600000001</v>
      </c>
      <c r="C1248">
        <v>169.86000100000001</v>
      </c>
      <c r="D1248">
        <v>166.85000600000001</v>
      </c>
      <c r="E1248">
        <v>166.91000399999999</v>
      </c>
      <c r="F1248">
        <v>166.91000399999999</v>
      </c>
      <c r="G1248">
        <v>17216000</v>
      </c>
      <c r="H1248">
        <f t="shared" si="99"/>
        <v>1.1941093564460821</v>
      </c>
      <c r="I1248">
        <f t="shared" si="100"/>
        <v>5.8836688691516204E-3</v>
      </c>
      <c r="J1248">
        <f t="shared" si="101"/>
        <v>-0.61732032541851012</v>
      </c>
      <c r="K1248">
        <f t="shared" si="102"/>
        <v>1.8014817979425193</v>
      </c>
      <c r="L1248">
        <f t="shared" si="103"/>
        <v>-1.1087838977962083</v>
      </c>
    </row>
    <row r="1249" spans="1:12">
      <c r="A1249" s="1">
        <v>42965</v>
      </c>
      <c r="B1249">
        <v>166.83999600000001</v>
      </c>
      <c r="C1249">
        <v>168.66999799999999</v>
      </c>
      <c r="D1249">
        <v>166.21000699999999</v>
      </c>
      <c r="E1249">
        <v>167.41000399999999</v>
      </c>
      <c r="F1249">
        <v>167.41000399999999</v>
      </c>
      <c r="G1249">
        <v>15093600</v>
      </c>
      <c r="H1249">
        <f t="shared" si="99"/>
        <v>1.1021972966460007</v>
      </c>
      <c r="I1249">
        <f t="shared" si="100"/>
        <v>0.71144662016299798</v>
      </c>
      <c r="J1249">
        <f t="shared" si="101"/>
        <v>-0.23464291172311086</v>
      </c>
      <c r="K1249">
        <f t="shared" si="102"/>
        <v>2.5197130790266566</v>
      </c>
      <c r="L1249">
        <f t="shared" si="103"/>
        <v>-0.72799888637270216</v>
      </c>
    </row>
    <row r="1250" spans="1:12">
      <c r="A1250" s="1">
        <v>42968</v>
      </c>
      <c r="B1250">
        <v>167.16000399999999</v>
      </c>
      <c r="C1250">
        <v>168</v>
      </c>
      <c r="D1250">
        <v>165.820007</v>
      </c>
      <c r="E1250">
        <v>167.779999</v>
      </c>
      <c r="F1250">
        <v>167.779999</v>
      </c>
      <c r="G1250">
        <v>11907500</v>
      </c>
      <c r="H1250">
        <f t="shared" si="99"/>
        <v>0.85330407651108098</v>
      </c>
      <c r="I1250">
        <f t="shared" si="100"/>
        <v>1.1130922619047552</v>
      </c>
      <c r="J1250">
        <f t="shared" si="101"/>
        <v>0</v>
      </c>
      <c r="K1250">
        <f t="shared" si="102"/>
        <v>2.9285702380952339</v>
      </c>
      <c r="L1250">
        <f t="shared" si="103"/>
        <v>-0.49451632214682267</v>
      </c>
    </row>
    <row r="1251" spans="1:12">
      <c r="A1251" s="1">
        <v>42969</v>
      </c>
      <c r="B1251">
        <v>168.279999</v>
      </c>
      <c r="C1251">
        <v>169.86999499999999</v>
      </c>
      <c r="D1251">
        <v>167.14999399999999</v>
      </c>
      <c r="E1251">
        <v>169.63999899999999</v>
      </c>
      <c r="F1251">
        <v>169.63999899999999</v>
      </c>
      <c r="G1251">
        <v>11391000</v>
      </c>
      <c r="H1251">
        <f t="shared" si="99"/>
        <v>0.82872325255870394</v>
      </c>
      <c r="I1251">
        <f t="shared" si="100"/>
        <v>0</v>
      </c>
      <c r="J1251">
        <f t="shared" si="101"/>
        <v>-0.58031769956270318</v>
      </c>
      <c r="K1251">
        <f t="shared" si="102"/>
        <v>1.795492488240789</v>
      </c>
      <c r="L1251">
        <f t="shared" si="103"/>
        <v>-1.2862662741106605</v>
      </c>
    </row>
    <row r="1252" spans="1:12">
      <c r="A1252" s="1">
        <v>42970</v>
      </c>
      <c r="B1252">
        <v>168.83999600000001</v>
      </c>
      <c r="C1252">
        <v>169.36000100000001</v>
      </c>
      <c r="D1252">
        <v>168.199997</v>
      </c>
      <c r="E1252">
        <v>168.71000699999999</v>
      </c>
      <c r="F1252">
        <v>168.71000699999999</v>
      </c>
      <c r="G1252">
        <v>9856500</v>
      </c>
      <c r="H1252">
        <f t="shared" si="99"/>
        <v>0.69034711716254837</v>
      </c>
      <c r="I1252">
        <f t="shared" si="100"/>
        <v>0</v>
      </c>
      <c r="J1252">
        <f t="shared" si="101"/>
        <v>-1.9024952776901634</v>
      </c>
      <c r="K1252">
        <f t="shared" si="102"/>
        <v>2.1020293924065228</v>
      </c>
      <c r="L1252">
        <f t="shared" si="103"/>
        <v>-1.9024952776901634</v>
      </c>
    </row>
    <row r="1253" spans="1:12">
      <c r="A1253" s="1">
        <v>42971</v>
      </c>
      <c r="B1253">
        <v>168.88000500000001</v>
      </c>
      <c r="C1253">
        <v>169.28999300000001</v>
      </c>
      <c r="D1253">
        <v>166.41000399999999</v>
      </c>
      <c r="E1253">
        <v>167.740005</v>
      </c>
      <c r="F1253">
        <v>167.740005</v>
      </c>
      <c r="G1253">
        <v>14030400</v>
      </c>
      <c r="H1253">
        <f t="shared" si="99"/>
        <v>1.0716020566840705</v>
      </c>
      <c r="I1253">
        <f t="shared" si="100"/>
        <v>0.52572510886688162</v>
      </c>
      <c r="J1253">
        <f t="shared" si="101"/>
        <v>-0.84730723280313525</v>
      </c>
      <c r="K1253">
        <f t="shared" si="102"/>
        <v>2.1442525548453313</v>
      </c>
      <c r="L1253">
        <f t="shared" si="103"/>
        <v>-0.84730723280313525</v>
      </c>
    </row>
    <row r="1254" spans="1:12">
      <c r="A1254" s="1">
        <v>42972</v>
      </c>
      <c r="B1254">
        <v>167.86000100000001</v>
      </c>
      <c r="C1254">
        <v>168.38000500000001</v>
      </c>
      <c r="D1254">
        <v>166.179993</v>
      </c>
      <c r="E1254">
        <v>166.320007</v>
      </c>
      <c r="F1254">
        <v>166.320007</v>
      </c>
      <c r="G1254">
        <v>12614500</v>
      </c>
      <c r="H1254">
        <f t="shared" si="99"/>
        <v>1.0127410523611491</v>
      </c>
      <c r="I1254">
        <f t="shared" si="100"/>
        <v>2.238976652839499</v>
      </c>
      <c r="J1254">
        <f t="shared" si="101"/>
        <v>-0.71006923198028782</v>
      </c>
      <c r="K1254">
        <f t="shared" si="102"/>
        <v>2.6962779814622175</v>
      </c>
      <c r="L1254">
        <f t="shared" si="103"/>
        <v>-0.71006923198028782</v>
      </c>
    </row>
    <row r="1255" spans="1:12">
      <c r="A1255" s="1">
        <v>42975</v>
      </c>
      <c r="B1255">
        <v>166.91000399999999</v>
      </c>
      <c r="C1255">
        <v>167.699997</v>
      </c>
      <c r="D1255">
        <v>166.33000200000001</v>
      </c>
      <c r="E1255">
        <v>167.240005</v>
      </c>
      <c r="F1255">
        <v>167.240005</v>
      </c>
      <c r="G1255">
        <v>8553700</v>
      </c>
      <c r="H1255">
        <f t="shared" si="99"/>
        <v>0.71519350366806633</v>
      </c>
      <c r="I1255">
        <f t="shared" si="100"/>
        <v>3.1127019042224529</v>
      </c>
      <c r="J1255">
        <f t="shared" si="101"/>
        <v>-0.79961641556404683</v>
      </c>
      <c r="K1255">
        <f t="shared" si="102"/>
        <v>3.1127019042224529</v>
      </c>
      <c r="L1255">
        <f t="shared" si="103"/>
        <v>-0.79961641556404683</v>
      </c>
    </row>
    <row r="1256" spans="1:12">
      <c r="A1256" s="1">
        <v>42976</v>
      </c>
      <c r="B1256">
        <v>165.25</v>
      </c>
      <c r="C1256">
        <v>168.429993</v>
      </c>
      <c r="D1256">
        <v>165</v>
      </c>
      <c r="E1256">
        <v>168.050003</v>
      </c>
      <c r="F1256">
        <v>168.050003</v>
      </c>
      <c r="G1256">
        <v>11121000</v>
      </c>
      <c r="H1256">
        <f t="shared" si="99"/>
        <v>0.98509905910240037</v>
      </c>
      <c r="I1256">
        <f t="shared" si="100"/>
        <v>2.6657989589775717</v>
      </c>
      <c r="J1256">
        <f t="shared" si="101"/>
        <v>0</v>
      </c>
      <c r="K1256">
        <f t="shared" si="102"/>
        <v>2.6657989589775717</v>
      </c>
      <c r="L1256">
        <f t="shared" si="103"/>
        <v>0</v>
      </c>
    </row>
    <row r="1257" spans="1:12">
      <c r="A1257" s="1">
        <v>42977</v>
      </c>
      <c r="B1257">
        <v>168.16999799999999</v>
      </c>
      <c r="C1257">
        <v>170.179993</v>
      </c>
      <c r="D1257">
        <v>167.63000500000001</v>
      </c>
      <c r="E1257">
        <v>169.91999799999999</v>
      </c>
      <c r="F1257">
        <v>169.91999799999999</v>
      </c>
      <c r="G1257">
        <v>11138300</v>
      </c>
      <c r="H1257">
        <f t="shared" si="99"/>
        <v>0.99137355565801111</v>
      </c>
      <c r="I1257">
        <f t="shared" si="100"/>
        <v>1.6100629408299463</v>
      </c>
      <c r="J1257">
        <f t="shared" si="101"/>
        <v>0</v>
      </c>
      <c r="K1257">
        <f t="shared" si="102"/>
        <v>1.6100629408299463</v>
      </c>
      <c r="L1257">
        <f t="shared" si="103"/>
        <v>0</v>
      </c>
    </row>
    <row r="1258" spans="1:12">
      <c r="A1258" s="1">
        <v>42978</v>
      </c>
      <c r="B1258">
        <v>170.39999399999999</v>
      </c>
      <c r="C1258">
        <v>172.14999399999999</v>
      </c>
      <c r="D1258">
        <v>170.05999800000001</v>
      </c>
      <c r="E1258">
        <v>171.970001</v>
      </c>
      <c r="F1258">
        <v>171.970001</v>
      </c>
      <c r="G1258">
        <v>17226500</v>
      </c>
      <c r="H1258">
        <f t="shared" si="99"/>
        <v>1.4990540900380975</v>
      </c>
      <c r="I1258">
        <f t="shared" si="100"/>
        <v>0.44728668419239104</v>
      </c>
      <c r="J1258">
        <f t="shared" si="101"/>
        <v>0</v>
      </c>
      <c r="K1258">
        <f t="shared" si="102"/>
        <v>0.44728668419239104</v>
      </c>
      <c r="L1258">
        <f t="shared" si="103"/>
        <v>0</v>
      </c>
    </row>
    <row r="1259" spans="1:12">
      <c r="A1259" s="1">
        <v>42979</v>
      </c>
      <c r="B1259">
        <v>172.39999399999999</v>
      </c>
      <c r="C1259">
        <v>172.91999799999999</v>
      </c>
      <c r="D1259">
        <v>171.30999800000001</v>
      </c>
      <c r="E1259">
        <v>172.020004</v>
      </c>
      <c r="F1259">
        <v>172.020004</v>
      </c>
      <c r="G1259">
        <v>11648800</v>
      </c>
      <c r="H1259">
        <f t="shared" si="99"/>
        <v>0.96026642925445971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2019-09-05T07:41:13Z</dcterms:created>
  <dcterms:modified xsi:type="dcterms:W3CDTF">2019-09-05T07:41:13Z</dcterms:modified>
</cp:coreProperties>
</file>