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GMRE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<sst xmlns="http://schemas.openxmlformats.org/spreadsheetml/2006/main" count="12" uniqueCount="12">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</sst>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98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42551</v>
      </c>
      <c r="B2">
        <v>10.08</v>
      </c>
      <c r="C2">
        <v>10.243</v>
      </c>
      <c r="D2">
        <v>10</v>
      </c>
      <c r="E2">
        <v>10.11</v>
      </c>
      <c r="F2">
        <v>9.2861980000000006</v>
      </c>
      <c r="G2">
        <v>245100</v>
      </c>
      <c r="I2">
        <f t="shared" ref="I2:I6" si="0">(MAX(C2:C6)-C2)*100/C2</f>
        <v>0.45884994630478199</v>
      </c>
      <c r="J2">
        <f t="shared" ref="J2:J6" si="1">((MIN(D2:D6)-D2)*100)/D2</f>
        <v>0</v>
      </c>
      <c r="K2">
        <f t="shared" ref="K2:K6" si="2">(MAX(C2:C21)-C2)*100/C2</f>
        <v>11.100263594650009</v>
      </c>
      <c r="L2">
        <f t="shared" ref="L2:L6" si="3">((MIN(D2:D21)-D2)*100)/D2</f>
        <v>0</v>
      </c>
    </row>
    <row r="3" spans="1:12">
      <c r="A3" s="1">
        <v>42552</v>
      </c>
      <c r="B3">
        <v>10.18</v>
      </c>
      <c r="C3">
        <v>10.29</v>
      </c>
      <c r="D3">
        <v>10.119999999999999</v>
      </c>
      <c r="E3">
        <v>10.15</v>
      </c>
      <c r="F3">
        <v>9.3229380000000006</v>
      </c>
      <c r="G3">
        <v>196900</v>
      </c>
      <c r="I3">
        <f t="shared" si="0"/>
        <v>1.0689990281827135</v>
      </c>
      <c r="J3">
        <f t="shared" si="1"/>
        <v>-1.0869565217391248</v>
      </c>
      <c r="K3">
        <f t="shared" si="2"/>
        <v>10.592808551992244</v>
      </c>
      <c r="L3">
        <f t="shared" si="3"/>
        <v>-1.0869565217391248</v>
      </c>
    </row>
    <row r="4" spans="1:12">
      <c r="A4" s="1">
        <v>42556</v>
      </c>
      <c r="B4">
        <v>10.15</v>
      </c>
      <c r="C4">
        <v>10.29</v>
      </c>
      <c r="D4">
        <v>10.029999999999999</v>
      </c>
      <c r="E4">
        <v>10.16</v>
      </c>
      <c r="F4">
        <v>9.3321249999999996</v>
      </c>
      <c r="G4">
        <v>108600</v>
      </c>
      <c r="I4">
        <f t="shared" si="0"/>
        <v>4.7619047619047645</v>
      </c>
      <c r="J4">
        <f t="shared" si="1"/>
        <v>-0.19940179461614732</v>
      </c>
      <c r="K4">
        <f t="shared" si="2"/>
        <v>10.592808551992244</v>
      </c>
      <c r="L4">
        <f t="shared" si="3"/>
        <v>-0.19940179461614732</v>
      </c>
    </row>
    <row r="5" spans="1:12">
      <c r="A5" s="1">
        <v>42557</v>
      </c>
      <c r="B5">
        <v>10.16</v>
      </c>
      <c r="C5">
        <v>10.27</v>
      </c>
      <c r="D5">
        <v>10.01</v>
      </c>
      <c r="E5">
        <v>10.119999999999999</v>
      </c>
      <c r="F5">
        <v>9.2953829999999993</v>
      </c>
      <c r="G5">
        <v>203700</v>
      </c>
      <c r="I5">
        <f t="shared" si="0"/>
        <v>4.9659201557935715</v>
      </c>
      <c r="J5">
        <f t="shared" si="1"/>
        <v>0</v>
      </c>
      <c r="K5">
        <f t="shared" si="2"/>
        <v>10.808179162609553</v>
      </c>
      <c r="L5">
        <f t="shared" si="3"/>
        <v>0</v>
      </c>
    </row>
    <row r="6" spans="1:12">
      <c r="A6" s="1">
        <v>42558</v>
      </c>
      <c r="B6">
        <v>10.15</v>
      </c>
      <c r="C6">
        <v>10.29</v>
      </c>
      <c r="D6">
        <v>10.1</v>
      </c>
      <c r="E6">
        <v>10.11</v>
      </c>
      <c r="F6">
        <v>9.2861980000000006</v>
      </c>
      <c r="G6">
        <v>210600</v>
      </c>
      <c r="I6">
        <f t="shared" si="0"/>
        <v>4.7619047619047645</v>
      </c>
      <c r="J6">
        <f t="shared" si="1"/>
        <v>0</v>
      </c>
      <c r="K6">
        <f t="shared" si="2"/>
        <v>10.592808551992244</v>
      </c>
      <c r="L6">
        <f t="shared" si="3"/>
        <v>0</v>
      </c>
    </row>
    <row r="7" spans="1:12">
      <c r="A7" s="1">
        <v>42559</v>
      </c>
      <c r="B7">
        <v>10.130000000000001</v>
      </c>
      <c r="C7">
        <v>10.4</v>
      </c>
      <c r="D7">
        <v>10.130000000000001</v>
      </c>
      <c r="E7">
        <v>10.3</v>
      </c>
      <c r="F7">
        <v>9.4607159999999997</v>
      </c>
      <c r="G7">
        <v>149800</v>
      </c>
      <c r="H7">
        <f>G7/(AVERAGE(G2:G6))</f>
        <v>0.77624624313400348</v>
      </c>
      <c r="I7">
        <f>(MAX(C7:C11)-C7)*100/C7</f>
        <v>3.653846153846144</v>
      </c>
      <c r="J7">
        <f>((MIN(D7:D11)-D7)*100)/D7</f>
        <v>0</v>
      </c>
      <c r="K7">
        <f>(MAX(C7:C26)-C7)*100/C7</f>
        <v>9.4230769230769269</v>
      </c>
      <c r="L7">
        <f>((MIN(D7:D26)-D7)*100)/D7</f>
        <v>0</v>
      </c>
    </row>
    <row r="8" spans="1:12">
      <c r="A8" s="1">
        <v>42562</v>
      </c>
      <c r="B8">
        <v>10.78</v>
      </c>
      <c r="C8">
        <v>10.78</v>
      </c>
      <c r="D8">
        <v>10.45</v>
      </c>
      <c r="E8">
        <v>10.46</v>
      </c>
      <c r="F8">
        <v>9.6076789999999992</v>
      </c>
      <c r="G8">
        <v>260700</v>
      </c>
      <c r="H8">
        <f t="shared" ref="H8:H71" si="4">G8/(AVERAGE(G3:G7))</f>
        <v>1.498965041398344</v>
      </c>
      <c r="I8">
        <f t="shared" ref="I8:I71" si="5">(MAX(C8:C12)-C8)*100/C8</f>
        <v>5.5658627087198651</v>
      </c>
      <c r="J8">
        <f t="shared" ref="J8:J71" si="6">((MIN(D8:D12)-D8)*100)/D8</f>
        <v>-2.3923444976076556</v>
      </c>
      <c r="K8">
        <f t="shared" ref="K8:K71" si="7">(MAX(C8:C27)-C8)*100/C8</f>
        <v>5.5658627087198651</v>
      </c>
      <c r="L8">
        <f t="shared" ref="L8:L71" si="8">((MIN(D8:D27)-D8)*100)/D8</f>
        <v>-2.3923444976076556</v>
      </c>
    </row>
    <row r="9" spans="1:12">
      <c r="A9" s="1">
        <v>42563</v>
      </c>
      <c r="B9">
        <v>10.5</v>
      </c>
      <c r="C9">
        <v>10.6</v>
      </c>
      <c r="D9">
        <v>10.35</v>
      </c>
      <c r="E9">
        <v>10.4</v>
      </c>
      <c r="F9">
        <v>9.5525669999999998</v>
      </c>
      <c r="G9">
        <v>174900</v>
      </c>
      <c r="H9">
        <f t="shared" si="4"/>
        <v>0.9368973644739661</v>
      </c>
      <c r="I9">
        <f t="shared" si="5"/>
        <v>7.3584905660377471</v>
      </c>
      <c r="J9">
        <f t="shared" si="6"/>
        <v>-1.4492753623188441</v>
      </c>
      <c r="K9">
        <f t="shared" si="7"/>
        <v>7.3584905660377471</v>
      </c>
      <c r="L9">
        <f t="shared" si="8"/>
        <v>-1.4492753623188441</v>
      </c>
    </row>
    <row r="10" spans="1:12">
      <c r="A10" s="1">
        <v>42564</v>
      </c>
      <c r="B10">
        <v>10.39</v>
      </c>
      <c r="C10">
        <v>10.49</v>
      </c>
      <c r="D10">
        <v>10.31</v>
      </c>
      <c r="E10">
        <v>10.31</v>
      </c>
      <c r="F10">
        <v>9.4699010000000001</v>
      </c>
      <c r="G10">
        <v>146500</v>
      </c>
      <c r="H10">
        <f t="shared" si="4"/>
        <v>0.73271981594478341</v>
      </c>
      <c r="I10">
        <f t="shared" si="5"/>
        <v>8.4842707340324175</v>
      </c>
      <c r="J10">
        <f t="shared" si="6"/>
        <v>-1.0669253152279456</v>
      </c>
      <c r="K10">
        <f t="shared" si="7"/>
        <v>8.4842707340324175</v>
      </c>
      <c r="L10">
        <f t="shared" si="8"/>
        <v>-1.0669253152279456</v>
      </c>
    </row>
    <row r="11" spans="1:12">
      <c r="A11" s="1">
        <v>42565</v>
      </c>
      <c r="B11">
        <v>10.35</v>
      </c>
      <c r="C11">
        <v>10.41</v>
      </c>
      <c r="D11">
        <v>10.199999999999999</v>
      </c>
      <c r="E11">
        <v>10.23</v>
      </c>
      <c r="F11">
        <v>9.3964200000000009</v>
      </c>
      <c r="G11">
        <v>140100</v>
      </c>
      <c r="H11">
        <f t="shared" si="4"/>
        <v>0.74323607427055705</v>
      </c>
      <c r="I11">
        <f t="shared" si="5"/>
        <v>9.3179634966378533</v>
      </c>
      <c r="J11">
        <f t="shared" si="6"/>
        <v>0</v>
      </c>
      <c r="K11">
        <f t="shared" si="7"/>
        <v>9.3179634966378533</v>
      </c>
      <c r="L11">
        <f t="shared" si="8"/>
        <v>0</v>
      </c>
    </row>
    <row r="12" spans="1:12">
      <c r="A12" s="1">
        <v>42566</v>
      </c>
      <c r="B12">
        <v>10.38</v>
      </c>
      <c r="C12">
        <v>11.38</v>
      </c>
      <c r="D12">
        <v>10.199999999999999</v>
      </c>
      <c r="E12">
        <v>10.35</v>
      </c>
      <c r="F12">
        <v>9.5066419999999994</v>
      </c>
      <c r="G12">
        <v>140000</v>
      </c>
      <c r="H12">
        <f t="shared" si="4"/>
        <v>0.80275229357798161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>
      <c r="A13" s="1">
        <v>42569</v>
      </c>
      <c r="B13">
        <v>10.55</v>
      </c>
      <c r="C13">
        <v>10.65</v>
      </c>
      <c r="D13">
        <v>10.351000000000001</v>
      </c>
      <c r="E13">
        <v>10.47</v>
      </c>
      <c r="F13">
        <v>9.6168639999999996</v>
      </c>
      <c r="G13">
        <v>149700</v>
      </c>
      <c r="H13">
        <f t="shared" si="4"/>
        <v>0.86812804453723036</v>
      </c>
      <c r="I13">
        <f t="shared" si="5"/>
        <v>2.338028169014073</v>
      </c>
      <c r="J13">
        <f t="shared" si="6"/>
        <v>0</v>
      </c>
      <c r="K13">
        <f t="shared" si="7"/>
        <v>5.1643192488262812</v>
      </c>
      <c r="L13">
        <f t="shared" si="8"/>
        <v>0</v>
      </c>
    </row>
    <row r="14" spans="1:12">
      <c r="A14" s="1">
        <v>42570</v>
      </c>
      <c r="B14">
        <v>10.5</v>
      </c>
      <c r="C14">
        <v>10.539</v>
      </c>
      <c r="D14">
        <v>10.371</v>
      </c>
      <c r="E14">
        <v>10.43</v>
      </c>
      <c r="F14">
        <v>9.5801230000000004</v>
      </c>
      <c r="G14">
        <v>56500</v>
      </c>
      <c r="H14">
        <f t="shared" si="4"/>
        <v>0.37606496272630457</v>
      </c>
      <c r="I14">
        <f t="shared" si="5"/>
        <v>3.8049150773318132</v>
      </c>
      <c r="J14">
        <f t="shared" si="6"/>
        <v>0</v>
      </c>
      <c r="K14">
        <f t="shared" si="7"/>
        <v>6.271942309517029</v>
      </c>
      <c r="L14">
        <f t="shared" si="8"/>
        <v>0</v>
      </c>
    </row>
    <row r="15" spans="1:12">
      <c r="A15" s="1">
        <v>42571</v>
      </c>
      <c r="B15">
        <v>10.5</v>
      </c>
      <c r="C15">
        <v>10.59</v>
      </c>
      <c r="D15">
        <v>10.4</v>
      </c>
      <c r="E15">
        <v>10.49</v>
      </c>
      <c r="F15">
        <v>9.6352340000000005</v>
      </c>
      <c r="G15">
        <v>156600</v>
      </c>
      <c r="H15">
        <f t="shared" si="4"/>
        <v>1.2373577749683944</v>
      </c>
      <c r="I15">
        <f t="shared" si="5"/>
        <v>3.3050047214353131</v>
      </c>
      <c r="J15">
        <f t="shared" si="6"/>
        <v>0</v>
      </c>
      <c r="K15">
        <f t="shared" si="7"/>
        <v>5.7601510859301177</v>
      </c>
      <c r="L15">
        <f t="shared" si="8"/>
        <v>0</v>
      </c>
    </row>
    <row r="16" spans="1:12">
      <c r="A16" s="1">
        <v>42572</v>
      </c>
      <c r="B16">
        <v>10.6</v>
      </c>
      <c r="C16">
        <v>10.65</v>
      </c>
      <c r="D16">
        <v>10.4</v>
      </c>
      <c r="E16">
        <v>10.52</v>
      </c>
      <c r="F16">
        <v>9.6627899999999993</v>
      </c>
      <c r="G16">
        <v>92900</v>
      </c>
      <c r="H16">
        <f t="shared" si="4"/>
        <v>0.72250738839632911</v>
      </c>
      <c r="I16">
        <f t="shared" si="5"/>
        <v>2.7230046948356725</v>
      </c>
      <c r="J16">
        <f t="shared" si="6"/>
        <v>0</v>
      </c>
      <c r="K16">
        <f t="shared" si="7"/>
        <v>5.1643192488262812</v>
      </c>
      <c r="L16">
        <f t="shared" si="8"/>
        <v>0</v>
      </c>
    </row>
    <row r="17" spans="1:12">
      <c r="A17" s="1">
        <v>42573</v>
      </c>
      <c r="B17">
        <v>10.64</v>
      </c>
      <c r="C17">
        <v>10.898999999999999</v>
      </c>
      <c r="D17">
        <v>10.55</v>
      </c>
      <c r="E17">
        <v>10.73</v>
      </c>
      <c r="F17">
        <v>9.8556790000000003</v>
      </c>
      <c r="G17">
        <v>89700</v>
      </c>
      <c r="H17">
        <f t="shared" si="4"/>
        <v>0.75289575289575295</v>
      </c>
      <c r="I17">
        <f t="shared" si="5"/>
        <v>0.37618130103679581</v>
      </c>
      <c r="J17">
        <f t="shared" si="6"/>
        <v>0</v>
      </c>
      <c r="K17">
        <f t="shared" si="7"/>
        <v>2.7617212588310869</v>
      </c>
      <c r="L17">
        <f t="shared" si="8"/>
        <v>0</v>
      </c>
    </row>
    <row r="18" spans="1:12">
      <c r="A18" s="1">
        <v>42576</v>
      </c>
      <c r="B18">
        <v>10.85</v>
      </c>
      <c r="C18">
        <v>10.94</v>
      </c>
      <c r="D18">
        <v>10.723000000000001</v>
      </c>
      <c r="E18">
        <v>10.79</v>
      </c>
      <c r="F18">
        <v>9.9107889999999994</v>
      </c>
      <c r="G18">
        <v>184800</v>
      </c>
      <c r="H18">
        <f t="shared" si="4"/>
        <v>1.6941694169416941</v>
      </c>
      <c r="I18">
        <f t="shared" si="5"/>
        <v>9.1407678244970633E-2</v>
      </c>
      <c r="J18">
        <f t="shared" si="6"/>
        <v>-1.137741303739624</v>
      </c>
      <c r="K18">
        <f t="shared" si="7"/>
        <v>2.7422303473491838</v>
      </c>
      <c r="L18">
        <f t="shared" si="8"/>
        <v>-1.137741303739624</v>
      </c>
    </row>
    <row r="19" spans="1:12">
      <c r="A19" s="1">
        <v>42577</v>
      </c>
      <c r="B19">
        <v>10.75</v>
      </c>
      <c r="C19">
        <v>10.85</v>
      </c>
      <c r="D19">
        <v>10.65</v>
      </c>
      <c r="E19">
        <v>10.76</v>
      </c>
      <c r="F19">
        <v>9.8832339999999999</v>
      </c>
      <c r="G19">
        <v>187200</v>
      </c>
      <c r="H19">
        <f t="shared" si="4"/>
        <v>1.6124031007751938</v>
      </c>
      <c r="I19">
        <f t="shared" si="5"/>
        <v>0.92165898617511199</v>
      </c>
      <c r="J19">
        <f t="shared" si="6"/>
        <v>-0.46009389671361023</v>
      </c>
      <c r="K19">
        <f t="shared" si="7"/>
        <v>3.5944700460829546</v>
      </c>
      <c r="L19">
        <f t="shared" si="8"/>
        <v>-0.46009389671361023</v>
      </c>
    </row>
    <row r="20" spans="1:12">
      <c r="A20" s="1">
        <v>42578</v>
      </c>
      <c r="B20">
        <v>10.76</v>
      </c>
      <c r="C20">
        <v>10.8</v>
      </c>
      <c r="D20">
        <v>10.601000000000001</v>
      </c>
      <c r="E20">
        <v>10.67</v>
      </c>
      <c r="F20">
        <v>9.8005680000000002</v>
      </c>
      <c r="G20">
        <v>97700</v>
      </c>
      <c r="H20">
        <f t="shared" si="4"/>
        <v>0.68686726659167607</v>
      </c>
      <c r="I20">
        <f t="shared" si="5"/>
        <v>1.3888888888888757</v>
      </c>
      <c r="J20">
        <f t="shared" si="6"/>
        <v>0</v>
      </c>
      <c r="K20">
        <f t="shared" si="7"/>
        <v>4.0740740740740691</v>
      </c>
      <c r="L20">
        <f t="shared" si="8"/>
        <v>0</v>
      </c>
    </row>
    <row r="21" spans="1:12">
      <c r="A21" s="1">
        <v>42579</v>
      </c>
      <c r="B21">
        <v>10.64</v>
      </c>
      <c r="C21">
        <v>10.891</v>
      </c>
      <c r="D21">
        <v>10.64</v>
      </c>
      <c r="E21">
        <v>10.81</v>
      </c>
      <c r="F21">
        <v>9.9291599999999995</v>
      </c>
      <c r="G21">
        <v>78300</v>
      </c>
      <c r="H21">
        <f t="shared" si="4"/>
        <v>0.60018396443354283</v>
      </c>
      <c r="I21">
        <f t="shared" si="5"/>
        <v>2.8372050316775255</v>
      </c>
      <c r="J21">
        <f t="shared" si="6"/>
        <v>0</v>
      </c>
      <c r="K21">
        <f t="shared" si="7"/>
        <v>3.2044807639335251</v>
      </c>
      <c r="L21">
        <f t="shared" si="8"/>
        <v>-2.1616541353383498</v>
      </c>
    </row>
    <row r="22" spans="1:12">
      <c r="A22" s="1">
        <v>42580</v>
      </c>
      <c r="B22">
        <v>10.76</v>
      </c>
      <c r="C22">
        <v>10.95</v>
      </c>
      <c r="D22">
        <v>10.65</v>
      </c>
      <c r="E22">
        <v>10.92</v>
      </c>
      <c r="F22">
        <v>10.030196</v>
      </c>
      <c r="G22">
        <v>183900</v>
      </c>
      <c r="H22">
        <f t="shared" si="4"/>
        <v>1.4419005802101301</v>
      </c>
      <c r="I22">
        <f t="shared" si="5"/>
        <v>2.2831050228310503</v>
      </c>
      <c r="J22">
        <f t="shared" si="6"/>
        <v>0</v>
      </c>
      <c r="K22">
        <f t="shared" si="7"/>
        <v>2.6484018264840268</v>
      </c>
      <c r="L22">
        <f t="shared" si="8"/>
        <v>-2.2535211267605653</v>
      </c>
    </row>
    <row r="23" spans="1:12">
      <c r="A23" s="1">
        <v>42583</v>
      </c>
      <c r="B23">
        <v>10.95</v>
      </c>
      <c r="C23">
        <v>10.95</v>
      </c>
      <c r="D23">
        <v>10.85</v>
      </c>
      <c r="E23">
        <v>10.87</v>
      </c>
      <c r="F23">
        <v>9.9842700000000004</v>
      </c>
      <c r="G23">
        <v>94700</v>
      </c>
      <c r="H23">
        <f t="shared" si="4"/>
        <v>0.64694630413990983</v>
      </c>
      <c r="I23">
        <f t="shared" si="5"/>
        <v>2.2831050228310503</v>
      </c>
      <c r="J23">
        <f t="shared" si="6"/>
        <v>-2.2304147465437705</v>
      </c>
      <c r="K23">
        <f t="shared" si="7"/>
        <v>2.6484018264840268</v>
      </c>
      <c r="L23">
        <f t="shared" si="8"/>
        <v>-4.0552995391705027</v>
      </c>
    </row>
    <row r="24" spans="1:12">
      <c r="A24" s="1">
        <v>42584</v>
      </c>
      <c r="B24">
        <v>10.93</v>
      </c>
      <c r="C24">
        <v>10.94</v>
      </c>
      <c r="D24">
        <v>10.72</v>
      </c>
      <c r="E24">
        <v>10.81</v>
      </c>
      <c r="F24">
        <v>9.9291599999999995</v>
      </c>
      <c r="G24">
        <v>103900</v>
      </c>
      <c r="H24">
        <f t="shared" si="4"/>
        <v>0.8094421938298535</v>
      </c>
      <c r="I24">
        <f t="shared" si="5"/>
        <v>2.3765996343692852</v>
      </c>
      <c r="J24">
        <f t="shared" si="6"/>
        <v>-1.0447761194029859</v>
      </c>
      <c r="K24">
        <f t="shared" si="7"/>
        <v>2.7422303473491838</v>
      </c>
      <c r="L24">
        <f t="shared" si="8"/>
        <v>-2.8917910447761237</v>
      </c>
    </row>
    <row r="25" spans="1:12">
      <c r="A25" s="1">
        <v>42585</v>
      </c>
      <c r="B25">
        <v>10.939</v>
      </c>
      <c r="C25">
        <v>11.2</v>
      </c>
      <c r="D25">
        <v>10.73</v>
      </c>
      <c r="E25">
        <v>10.73</v>
      </c>
      <c r="F25">
        <v>9.8556790000000003</v>
      </c>
      <c r="G25">
        <v>83600</v>
      </c>
      <c r="H25">
        <f t="shared" si="4"/>
        <v>0.74843330349149506</v>
      </c>
      <c r="I25">
        <f t="shared" si="5"/>
        <v>0</v>
      </c>
      <c r="J25">
        <f t="shared" si="6"/>
        <v>-1.1369990680335498</v>
      </c>
      <c r="K25">
        <f t="shared" si="7"/>
        <v>0.35714285714286542</v>
      </c>
      <c r="L25">
        <f t="shared" si="8"/>
        <v>-2.9822926374650538</v>
      </c>
    </row>
    <row r="26" spans="1:12">
      <c r="A26" s="1">
        <v>42586</v>
      </c>
      <c r="B26">
        <v>10.89</v>
      </c>
      <c r="C26">
        <v>10.9</v>
      </c>
      <c r="D26">
        <v>10.75</v>
      </c>
      <c r="E26">
        <v>10.76</v>
      </c>
      <c r="F26">
        <v>9.8832339999999999</v>
      </c>
      <c r="G26">
        <v>71300</v>
      </c>
      <c r="H26">
        <f t="shared" si="4"/>
        <v>0.65484937545922117</v>
      </c>
      <c r="I26">
        <f t="shared" si="5"/>
        <v>0</v>
      </c>
      <c r="J26">
        <f t="shared" si="6"/>
        <v>-1.3209302325581345</v>
      </c>
      <c r="K26">
        <f t="shared" si="7"/>
        <v>3.1192660550458702</v>
      </c>
      <c r="L26">
        <f t="shared" si="8"/>
        <v>-3.1627906976744171</v>
      </c>
    </row>
    <row r="27" spans="1:12">
      <c r="A27" s="1">
        <v>42587</v>
      </c>
      <c r="B27">
        <v>10.65</v>
      </c>
      <c r="C27">
        <v>10.765000000000001</v>
      </c>
      <c r="D27">
        <v>10.608000000000001</v>
      </c>
      <c r="E27">
        <v>10.64</v>
      </c>
      <c r="F27">
        <v>9.7730110000000003</v>
      </c>
      <c r="G27">
        <v>111700</v>
      </c>
      <c r="H27">
        <f t="shared" si="4"/>
        <v>1.0392631187197618</v>
      </c>
      <c r="I27">
        <f t="shared" si="5"/>
        <v>1.6256386437528929</v>
      </c>
      <c r="J27">
        <f t="shared" si="6"/>
        <v>0</v>
      </c>
      <c r="K27">
        <f t="shared" si="7"/>
        <v>4.4124477473293044</v>
      </c>
      <c r="L27">
        <f t="shared" si="8"/>
        <v>-1.866515837104076</v>
      </c>
    </row>
    <row r="28" spans="1:12">
      <c r="A28" s="1">
        <v>42590</v>
      </c>
      <c r="B28">
        <v>10.75</v>
      </c>
      <c r="C28">
        <v>10.75</v>
      </c>
      <c r="D28">
        <v>10.65</v>
      </c>
      <c r="E28">
        <v>10.67</v>
      </c>
      <c r="F28">
        <v>9.8005680000000002</v>
      </c>
      <c r="G28">
        <v>47400</v>
      </c>
      <c r="H28">
        <f t="shared" si="4"/>
        <v>0.50945829750644889</v>
      </c>
      <c r="I28">
        <f t="shared" si="5"/>
        <v>1.7674418604651116</v>
      </c>
      <c r="J28">
        <f t="shared" si="6"/>
        <v>-9.3896713615021471E-2</v>
      </c>
      <c r="K28">
        <f t="shared" si="7"/>
        <v>4.5581395348837228</v>
      </c>
      <c r="L28">
        <f t="shared" si="8"/>
        <v>-2.2535211267605653</v>
      </c>
    </row>
    <row r="29" spans="1:12">
      <c r="A29" s="1">
        <v>42591</v>
      </c>
      <c r="B29">
        <v>10.64</v>
      </c>
      <c r="C29">
        <v>10.82</v>
      </c>
      <c r="D29">
        <v>10.64</v>
      </c>
      <c r="E29">
        <v>10.67</v>
      </c>
      <c r="F29">
        <v>9.8005680000000002</v>
      </c>
      <c r="G29">
        <v>50600</v>
      </c>
      <c r="H29">
        <f t="shared" si="4"/>
        <v>0.60540799234266574</v>
      </c>
      <c r="I29">
        <f t="shared" si="5"/>
        <v>2.4029574861367817</v>
      </c>
      <c r="J29">
        <f t="shared" si="6"/>
        <v>0</v>
      </c>
      <c r="K29">
        <f t="shared" si="7"/>
        <v>3.88170055452865</v>
      </c>
      <c r="L29">
        <f t="shared" si="8"/>
        <v>-3.1015037593984967</v>
      </c>
    </row>
    <row r="30" spans="1:12">
      <c r="A30" s="1">
        <v>42592</v>
      </c>
      <c r="B30">
        <v>10.75</v>
      </c>
      <c r="C30">
        <v>10.85</v>
      </c>
      <c r="D30">
        <v>10.72</v>
      </c>
      <c r="E30">
        <v>10.74</v>
      </c>
      <c r="F30">
        <v>9.8648629999999997</v>
      </c>
      <c r="G30">
        <v>59600</v>
      </c>
      <c r="H30">
        <f t="shared" si="4"/>
        <v>0.81733406472846959</v>
      </c>
      <c r="I30">
        <f t="shared" si="5"/>
        <v>2.1198156682027691</v>
      </c>
      <c r="J30">
        <f t="shared" si="6"/>
        <v>0</v>
      </c>
      <c r="K30">
        <f t="shared" si="7"/>
        <v>3.5944700460829546</v>
      </c>
      <c r="L30">
        <f t="shared" si="8"/>
        <v>-10.251865671641792</v>
      </c>
    </row>
    <row r="31" spans="1:12">
      <c r="A31" s="1">
        <v>42593</v>
      </c>
      <c r="B31">
        <v>10.83</v>
      </c>
      <c r="C31">
        <v>10.94</v>
      </c>
      <c r="D31">
        <v>10.721</v>
      </c>
      <c r="E31">
        <v>10.88</v>
      </c>
      <c r="F31">
        <v>9.9934550000000009</v>
      </c>
      <c r="G31">
        <v>47400</v>
      </c>
      <c r="H31">
        <f t="shared" si="4"/>
        <v>0.69583088667058135</v>
      </c>
      <c r="I31">
        <f t="shared" si="5"/>
        <v>1.2797074954296213</v>
      </c>
      <c r="J31">
        <f t="shared" si="6"/>
        <v>0</v>
      </c>
      <c r="K31">
        <f t="shared" si="7"/>
        <v>2.7422303473491838</v>
      </c>
      <c r="L31">
        <f t="shared" si="8"/>
        <v>-10.260236918197927</v>
      </c>
    </row>
    <row r="32" spans="1:12">
      <c r="A32" s="1">
        <v>42594</v>
      </c>
      <c r="B32">
        <v>10.92</v>
      </c>
      <c r="C32">
        <v>10.93</v>
      </c>
      <c r="D32">
        <v>10.835000000000001</v>
      </c>
      <c r="E32">
        <v>10.86</v>
      </c>
      <c r="F32">
        <v>9.975085</v>
      </c>
      <c r="G32">
        <v>30100</v>
      </c>
      <c r="H32">
        <f t="shared" si="4"/>
        <v>0.47521313545942534</v>
      </c>
      <c r="I32">
        <f t="shared" si="5"/>
        <v>1.3723696248856392</v>
      </c>
      <c r="J32">
        <f t="shared" si="6"/>
        <v>-1.8920166128287961</v>
      </c>
      <c r="K32">
        <f t="shared" si="7"/>
        <v>2.8362305580969855</v>
      </c>
      <c r="L32">
        <f t="shared" si="8"/>
        <v>-11.204430087678821</v>
      </c>
    </row>
    <row r="33" spans="1:12">
      <c r="A33" s="1">
        <v>42597</v>
      </c>
      <c r="B33">
        <v>10.94</v>
      </c>
      <c r="C33">
        <v>11.08</v>
      </c>
      <c r="D33">
        <v>10.85</v>
      </c>
      <c r="E33">
        <v>10.98</v>
      </c>
      <c r="F33">
        <v>10.085307</v>
      </c>
      <c r="G33">
        <v>62800</v>
      </c>
      <c r="H33">
        <f t="shared" si="4"/>
        <v>1.3356018715440239</v>
      </c>
      <c r="I33">
        <f t="shared" si="5"/>
        <v>1.4440433212996402</v>
      </c>
      <c r="J33">
        <f t="shared" si="6"/>
        <v>-2.0276497695852429</v>
      </c>
      <c r="K33">
        <f t="shared" si="7"/>
        <v>1.4440433212996402</v>
      </c>
      <c r="L33">
        <f t="shared" si="8"/>
        <v>-11.327188940092158</v>
      </c>
    </row>
    <row r="34" spans="1:12">
      <c r="A34" s="1">
        <v>42598</v>
      </c>
      <c r="B34">
        <v>10.98</v>
      </c>
      <c r="C34">
        <v>11</v>
      </c>
      <c r="D34">
        <v>10.85</v>
      </c>
      <c r="E34">
        <v>10.99</v>
      </c>
      <c r="F34">
        <v>10.094492000000001</v>
      </c>
      <c r="G34">
        <v>59900</v>
      </c>
      <c r="H34">
        <f t="shared" si="4"/>
        <v>1.1956087824351298</v>
      </c>
      <c r="I34">
        <f t="shared" si="5"/>
        <v>2.1818181818181839</v>
      </c>
      <c r="J34">
        <f t="shared" si="6"/>
        <v>-2.0276497695852429</v>
      </c>
      <c r="K34">
        <f t="shared" si="7"/>
        <v>2.1818181818181839</v>
      </c>
      <c r="L34">
        <f t="shared" si="8"/>
        <v>-12.258064516129032</v>
      </c>
    </row>
    <row r="35" spans="1:12">
      <c r="A35" s="1">
        <v>42599</v>
      </c>
      <c r="B35">
        <v>10.98</v>
      </c>
      <c r="C35">
        <v>11</v>
      </c>
      <c r="D35">
        <v>10.75</v>
      </c>
      <c r="E35">
        <v>10.82</v>
      </c>
      <c r="F35">
        <v>9.9383440000000007</v>
      </c>
      <c r="G35">
        <v>30800</v>
      </c>
      <c r="H35">
        <f t="shared" si="4"/>
        <v>0.59276366435719785</v>
      </c>
      <c r="I35">
        <f t="shared" si="5"/>
        <v>2.1818181818181839</v>
      </c>
      <c r="J35">
        <f t="shared" si="6"/>
        <v>-1.1162790697674345</v>
      </c>
      <c r="K35">
        <f t="shared" si="7"/>
        <v>2.1818181818181839</v>
      </c>
      <c r="L35">
        <f t="shared" si="8"/>
        <v>-11.441860465116283</v>
      </c>
    </row>
    <row r="36" spans="1:12">
      <c r="A36" s="1">
        <v>42600</v>
      </c>
      <c r="B36">
        <v>11</v>
      </c>
      <c r="C36">
        <v>11</v>
      </c>
      <c r="D36">
        <v>10.63</v>
      </c>
      <c r="E36">
        <v>10.91</v>
      </c>
      <c r="F36">
        <v>10.021008999999999</v>
      </c>
      <c r="G36">
        <v>31300</v>
      </c>
      <c r="H36">
        <f t="shared" si="4"/>
        <v>0.67748917748917747</v>
      </c>
      <c r="I36">
        <f t="shared" si="5"/>
        <v>2.1818181818181839</v>
      </c>
      <c r="J36">
        <f t="shared" si="6"/>
        <v>-2.0696142991533453</v>
      </c>
      <c r="K36">
        <f t="shared" si="7"/>
        <v>2.1818181818181839</v>
      </c>
      <c r="L36">
        <f t="shared" si="8"/>
        <v>-10.442144873000951</v>
      </c>
    </row>
    <row r="37" spans="1:12">
      <c r="A37" s="1">
        <v>42601</v>
      </c>
      <c r="B37">
        <v>10.98</v>
      </c>
      <c r="C37">
        <v>11.24</v>
      </c>
      <c r="D37">
        <v>10.865</v>
      </c>
      <c r="E37">
        <v>11.12</v>
      </c>
      <c r="F37">
        <v>10.213899</v>
      </c>
      <c r="G37">
        <v>64300</v>
      </c>
      <c r="H37">
        <f t="shared" si="4"/>
        <v>1.4960446719404374</v>
      </c>
      <c r="I37">
        <f t="shared" si="5"/>
        <v>0</v>
      </c>
      <c r="J37">
        <f t="shared" si="6"/>
        <v>-4.1877588587206631</v>
      </c>
      <c r="K37">
        <f t="shared" si="7"/>
        <v>0</v>
      </c>
      <c r="L37">
        <f t="shared" si="8"/>
        <v>-12.379199263690754</v>
      </c>
    </row>
    <row r="38" spans="1:12">
      <c r="A38" s="1">
        <v>42604</v>
      </c>
      <c r="B38">
        <v>10.99</v>
      </c>
      <c r="C38">
        <v>11.02</v>
      </c>
      <c r="D38">
        <v>10.79</v>
      </c>
      <c r="E38">
        <v>10.89</v>
      </c>
      <c r="F38">
        <v>10.002641000000001</v>
      </c>
      <c r="G38">
        <v>70100</v>
      </c>
      <c r="H38">
        <f t="shared" si="4"/>
        <v>1.407065435568045</v>
      </c>
      <c r="I38">
        <f t="shared" si="5"/>
        <v>0.67150635208711296</v>
      </c>
      <c r="J38">
        <f t="shared" si="6"/>
        <v>-3.5217794253938743</v>
      </c>
      <c r="K38">
        <f t="shared" si="7"/>
        <v>0.67150635208711296</v>
      </c>
      <c r="L38">
        <f t="shared" si="8"/>
        <v>-11.77015755329008</v>
      </c>
    </row>
    <row r="39" spans="1:12">
      <c r="A39" s="1">
        <v>42605</v>
      </c>
      <c r="B39">
        <v>10.89</v>
      </c>
      <c r="C39">
        <v>11.093999999999999</v>
      </c>
      <c r="D39">
        <v>10.65</v>
      </c>
      <c r="E39">
        <v>10.74</v>
      </c>
      <c r="F39">
        <v>9.8648629999999997</v>
      </c>
      <c r="G39">
        <v>97700</v>
      </c>
      <c r="H39">
        <f t="shared" si="4"/>
        <v>1.905226209048362</v>
      </c>
      <c r="I39">
        <f t="shared" si="5"/>
        <v>0</v>
      </c>
      <c r="J39">
        <f t="shared" si="6"/>
        <v>-2.2535211267605653</v>
      </c>
      <c r="K39">
        <f t="shared" si="7"/>
        <v>0</v>
      </c>
      <c r="L39">
        <f t="shared" si="8"/>
        <v>-10.610328638497661</v>
      </c>
    </row>
    <row r="40" spans="1:12">
      <c r="A40" s="1">
        <v>42606</v>
      </c>
      <c r="B40">
        <v>10.8</v>
      </c>
      <c r="C40">
        <v>10.85</v>
      </c>
      <c r="D40">
        <v>10.41</v>
      </c>
      <c r="E40">
        <v>10.73</v>
      </c>
      <c r="F40">
        <v>9.8556790000000003</v>
      </c>
      <c r="G40">
        <v>71000</v>
      </c>
      <c r="H40">
        <f t="shared" si="4"/>
        <v>1.2066621346023114</v>
      </c>
      <c r="I40">
        <f t="shared" si="5"/>
        <v>0.73732718894009286</v>
      </c>
      <c r="J40">
        <f t="shared" si="6"/>
        <v>0</v>
      </c>
      <c r="K40">
        <f t="shared" si="7"/>
        <v>0.92165898617511199</v>
      </c>
      <c r="L40">
        <f t="shared" si="8"/>
        <v>-8.5494716618635973</v>
      </c>
    </row>
    <row r="41" spans="1:12">
      <c r="A41" s="1">
        <v>42607</v>
      </c>
      <c r="B41">
        <v>10.73</v>
      </c>
      <c r="C41">
        <v>10.89</v>
      </c>
      <c r="D41">
        <v>10.71</v>
      </c>
      <c r="E41">
        <v>10.75</v>
      </c>
      <c r="F41">
        <v>9.8740480000000002</v>
      </c>
      <c r="G41">
        <v>92000</v>
      </c>
      <c r="H41">
        <f t="shared" si="4"/>
        <v>1.3755980861244019</v>
      </c>
      <c r="I41">
        <f t="shared" si="5"/>
        <v>0.36730945821854127</v>
      </c>
      <c r="J41">
        <f t="shared" si="6"/>
        <v>-1.8674136321195243</v>
      </c>
      <c r="K41">
        <f t="shared" si="7"/>
        <v>0.55096418732781194</v>
      </c>
      <c r="L41">
        <f t="shared" si="8"/>
        <v>-11.111111111111121</v>
      </c>
    </row>
    <row r="42" spans="1:12">
      <c r="A42" s="1">
        <v>42608</v>
      </c>
      <c r="B42">
        <v>10.74</v>
      </c>
      <c r="C42">
        <v>10.85</v>
      </c>
      <c r="D42">
        <v>10.7</v>
      </c>
      <c r="E42">
        <v>10.72</v>
      </c>
      <c r="F42">
        <v>9.8464939999999999</v>
      </c>
      <c r="G42">
        <v>66100</v>
      </c>
      <c r="H42">
        <f t="shared" si="4"/>
        <v>0.83649708934446976</v>
      </c>
      <c r="I42">
        <f t="shared" si="5"/>
        <v>0.73732718894009286</v>
      </c>
      <c r="J42">
        <f t="shared" si="6"/>
        <v>-1.8691588785046664</v>
      </c>
      <c r="K42">
        <f t="shared" si="7"/>
        <v>0.92165898617511199</v>
      </c>
      <c r="L42">
        <f t="shared" si="8"/>
        <v>-11.028037383177567</v>
      </c>
    </row>
    <row r="43" spans="1:12">
      <c r="A43" s="1">
        <v>42611</v>
      </c>
      <c r="B43">
        <v>10.75</v>
      </c>
      <c r="C43">
        <v>10.89</v>
      </c>
      <c r="D43">
        <v>10.6</v>
      </c>
      <c r="E43">
        <v>10.84</v>
      </c>
      <c r="F43">
        <v>9.9567150000000009</v>
      </c>
      <c r="G43">
        <v>73900</v>
      </c>
      <c r="H43">
        <f t="shared" si="4"/>
        <v>0.93096497858402616</v>
      </c>
      <c r="I43">
        <f t="shared" si="5"/>
        <v>0.55096418732781194</v>
      </c>
      <c r="J43">
        <f t="shared" si="6"/>
        <v>-0.94339622641509102</v>
      </c>
      <c r="K43">
        <f t="shared" si="7"/>
        <v>0.55096418732781194</v>
      </c>
      <c r="L43">
        <f t="shared" si="8"/>
        <v>-10.188679245283019</v>
      </c>
    </row>
    <row r="44" spans="1:12">
      <c r="A44" s="1">
        <v>42612</v>
      </c>
      <c r="B44">
        <v>10.92</v>
      </c>
      <c r="C44">
        <v>10.93</v>
      </c>
      <c r="D44">
        <v>10.734</v>
      </c>
      <c r="E44">
        <v>10.77</v>
      </c>
      <c r="F44">
        <v>9.8924190000000003</v>
      </c>
      <c r="G44">
        <v>40400</v>
      </c>
      <c r="H44">
        <f t="shared" si="4"/>
        <v>0.50411779386074373</v>
      </c>
      <c r="I44">
        <f t="shared" si="5"/>
        <v>0.18298261665141421</v>
      </c>
      <c r="J44">
        <f t="shared" si="6"/>
        <v>-3.9500652133407814</v>
      </c>
      <c r="K44">
        <f t="shared" si="7"/>
        <v>0.18298261665141421</v>
      </c>
      <c r="L44">
        <f t="shared" si="8"/>
        <v>-11.309856530650274</v>
      </c>
    </row>
    <row r="45" spans="1:12">
      <c r="A45" s="1">
        <v>42613</v>
      </c>
      <c r="B45">
        <v>10.83</v>
      </c>
      <c r="C45">
        <v>10.83</v>
      </c>
      <c r="D45">
        <v>10.51</v>
      </c>
      <c r="E45">
        <v>10.75</v>
      </c>
      <c r="F45">
        <v>9.8740480000000002</v>
      </c>
      <c r="G45">
        <v>85300</v>
      </c>
      <c r="H45">
        <f t="shared" si="4"/>
        <v>1.2419918462434478</v>
      </c>
      <c r="I45">
        <f t="shared" si="5"/>
        <v>1.1080332409972227</v>
      </c>
      <c r="J45">
        <f t="shared" si="6"/>
        <v>-8.4586108468125527</v>
      </c>
      <c r="K45">
        <f t="shared" si="7"/>
        <v>1.1080332409972227</v>
      </c>
      <c r="L45">
        <f t="shared" si="8"/>
        <v>-9.4196003805899178</v>
      </c>
    </row>
    <row r="46" spans="1:12">
      <c r="A46" s="1">
        <v>42614</v>
      </c>
      <c r="B46">
        <v>10.67</v>
      </c>
      <c r="C46">
        <v>10.93</v>
      </c>
      <c r="D46">
        <v>10.5</v>
      </c>
      <c r="E46">
        <v>10.59</v>
      </c>
      <c r="F46">
        <v>9.7270859999999999</v>
      </c>
      <c r="G46">
        <v>63300</v>
      </c>
      <c r="H46">
        <f t="shared" si="4"/>
        <v>0.88481968129717636</v>
      </c>
      <c r="I46">
        <f t="shared" si="5"/>
        <v>0.18298261665141421</v>
      </c>
      <c r="J46">
        <f t="shared" si="6"/>
        <v>-8.3714285714285666</v>
      </c>
      <c r="K46">
        <f t="shared" si="7"/>
        <v>0.18298261665141421</v>
      </c>
      <c r="L46">
        <f t="shared" si="8"/>
        <v>-9.3333333333333375</v>
      </c>
    </row>
    <row r="47" spans="1:12">
      <c r="A47" s="1">
        <v>42615</v>
      </c>
      <c r="B47">
        <v>10.7</v>
      </c>
      <c r="C47">
        <v>10.95</v>
      </c>
      <c r="D47">
        <v>10.5</v>
      </c>
      <c r="E47">
        <v>10.73</v>
      </c>
      <c r="F47">
        <v>9.8556790000000003</v>
      </c>
      <c r="G47">
        <v>38900</v>
      </c>
      <c r="H47">
        <f t="shared" si="4"/>
        <v>0.59118541033434646</v>
      </c>
      <c r="I47">
        <f t="shared" si="5"/>
        <v>0</v>
      </c>
      <c r="J47">
        <f t="shared" si="6"/>
        <v>-8.3714285714285666</v>
      </c>
      <c r="K47">
        <f t="shared" si="7"/>
        <v>0</v>
      </c>
      <c r="L47">
        <f t="shared" si="8"/>
        <v>-9.3333333333333375</v>
      </c>
    </row>
    <row r="48" spans="1:12">
      <c r="A48" s="1">
        <v>42619</v>
      </c>
      <c r="B48">
        <v>10.76</v>
      </c>
      <c r="C48">
        <v>10.8</v>
      </c>
      <c r="D48">
        <v>10.31</v>
      </c>
      <c r="E48">
        <v>10.49</v>
      </c>
      <c r="F48">
        <v>9.6352340000000005</v>
      </c>
      <c r="G48">
        <v>104200</v>
      </c>
      <c r="H48">
        <f t="shared" si="4"/>
        <v>1.7263088137839628</v>
      </c>
      <c r="I48">
        <f t="shared" si="5"/>
        <v>0</v>
      </c>
      <c r="J48">
        <f t="shared" si="6"/>
        <v>-6.6828322017458781</v>
      </c>
      <c r="K48">
        <f t="shared" si="7"/>
        <v>0</v>
      </c>
      <c r="L48">
        <f t="shared" si="8"/>
        <v>-7.6624636275460798</v>
      </c>
    </row>
    <row r="49" spans="1:12">
      <c r="A49" s="1">
        <v>42620</v>
      </c>
      <c r="B49">
        <v>10.46</v>
      </c>
      <c r="C49">
        <v>10.5</v>
      </c>
      <c r="D49">
        <v>9.6210000000000004</v>
      </c>
      <c r="E49">
        <v>10.25</v>
      </c>
      <c r="F49">
        <v>9.41479</v>
      </c>
      <c r="G49">
        <v>293300</v>
      </c>
      <c r="H49">
        <f t="shared" si="4"/>
        <v>4.4158386028304726</v>
      </c>
      <c r="I49">
        <f t="shared" si="5"/>
        <v>0</v>
      </c>
      <c r="J49">
        <f t="shared" si="6"/>
        <v>-1.0497869244361382</v>
      </c>
      <c r="K49">
        <f t="shared" si="7"/>
        <v>1.3333333333333388</v>
      </c>
      <c r="L49">
        <f t="shared" si="8"/>
        <v>-6.142812597443104</v>
      </c>
    </row>
    <row r="50" spans="1:12">
      <c r="A50" s="1">
        <v>42621</v>
      </c>
      <c r="B50">
        <v>10.210000000000001</v>
      </c>
      <c r="C50">
        <v>10.48</v>
      </c>
      <c r="D50">
        <v>10.039999999999999</v>
      </c>
      <c r="E50">
        <v>10.24</v>
      </c>
      <c r="F50">
        <v>9.4056049999999995</v>
      </c>
      <c r="G50">
        <v>229600</v>
      </c>
      <c r="H50">
        <f t="shared" si="4"/>
        <v>1.9623931623931623</v>
      </c>
      <c r="I50">
        <f t="shared" si="5"/>
        <v>0</v>
      </c>
      <c r="J50">
        <f t="shared" si="6"/>
        <v>-5.1792828685258927</v>
      </c>
      <c r="K50">
        <f t="shared" si="7"/>
        <v>1.5267175572519096</v>
      </c>
      <c r="L50">
        <f t="shared" si="8"/>
        <v>-10.059760956175296</v>
      </c>
    </row>
    <row r="51" spans="1:12">
      <c r="A51" s="1">
        <v>42622</v>
      </c>
      <c r="B51">
        <v>10.199999999999999</v>
      </c>
      <c r="C51">
        <v>10.209</v>
      </c>
      <c r="D51">
        <v>10</v>
      </c>
      <c r="E51">
        <v>10.199999999999999</v>
      </c>
      <c r="F51">
        <v>9.3688640000000003</v>
      </c>
      <c r="G51">
        <v>108500</v>
      </c>
      <c r="H51">
        <f t="shared" si="4"/>
        <v>0.74386397915809677</v>
      </c>
      <c r="I51">
        <f t="shared" si="5"/>
        <v>0.40160642570281485</v>
      </c>
      <c r="J51">
        <f t="shared" si="6"/>
        <v>-4.8000000000000043</v>
      </c>
      <c r="K51">
        <f t="shared" si="7"/>
        <v>4.2217651092173663</v>
      </c>
      <c r="L51">
        <f t="shared" si="8"/>
        <v>-9.7000000000000064</v>
      </c>
    </row>
    <row r="52" spans="1:12">
      <c r="A52" s="1">
        <v>42625</v>
      </c>
      <c r="B52">
        <v>10.199999999999999</v>
      </c>
      <c r="C52">
        <v>10.25</v>
      </c>
      <c r="D52">
        <v>10.1</v>
      </c>
      <c r="E52">
        <v>10.119999999999999</v>
      </c>
      <c r="F52">
        <v>9.2953829999999993</v>
      </c>
      <c r="G52">
        <v>87700</v>
      </c>
      <c r="H52">
        <f t="shared" si="4"/>
        <v>0.56617172369270496</v>
      </c>
      <c r="I52">
        <f t="shared" si="5"/>
        <v>0</v>
      </c>
      <c r="J52">
        <f t="shared" si="6"/>
        <v>-5.7425742574257432</v>
      </c>
      <c r="K52">
        <f t="shared" si="7"/>
        <v>3.8048780487804934</v>
      </c>
      <c r="L52">
        <f t="shared" si="8"/>
        <v>-10.594059405940596</v>
      </c>
    </row>
    <row r="53" spans="1:12">
      <c r="A53" s="1">
        <v>42626</v>
      </c>
      <c r="B53">
        <v>10.135999999999999</v>
      </c>
      <c r="C53">
        <v>10.135999999999999</v>
      </c>
      <c r="D53">
        <v>9.52</v>
      </c>
      <c r="E53">
        <v>9.75</v>
      </c>
      <c r="F53">
        <v>8.9555319999999998</v>
      </c>
      <c r="G53">
        <v>138200</v>
      </c>
      <c r="H53">
        <f t="shared" si="4"/>
        <v>0.83930523502975829</v>
      </c>
      <c r="I53">
        <f t="shared" si="5"/>
        <v>4.9723756906077483</v>
      </c>
      <c r="J53">
        <f t="shared" si="6"/>
        <v>0</v>
      </c>
      <c r="K53">
        <f t="shared" si="7"/>
        <v>4.9723756906077483</v>
      </c>
      <c r="L53">
        <f t="shared" si="8"/>
        <v>-5.1470588235294139</v>
      </c>
    </row>
    <row r="54" spans="1:12">
      <c r="A54" s="1">
        <v>42627</v>
      </c>
      <c r="B54">
        <v>9.9700000000000006</v>
      </c>
      <c r="C54">
        <v>10.14</v>
      </c>
      <c r="D54">
        <v>9.85</v>
      </c>
      <c r="E54">
        <v>10</v>
      </c>
      <c r="F54">
        <v>9.1851610000000008</v>
      </c>
      <c r="G54">
        <v>140900</v>
      </c>
      <c r="H54">
        <f t="shared" si="4"/>
        <v>0.82176600956491308</v>
      </c>
      <c r="I54">
        <f t="shared" si="5"/>
        <v>4.9309664694280073</v>
      </c>
      <c r="J54">
        <f t="shared" si="6"/>
        <v>0</v>
      </c>
      <c r="K54">
        <f t="shared" si="7"/>
        <v>4.9309664694280073</v>
      </c>
      <c r="L54">
        <f t="shared" si="8"/>
        <v>-8.3248730964467033</v>
      </c>
    </row>
    <row r="55" spans="1:12">
      <c r="A55" s="1">
        <v>42628</v>
      </c>
      <c r="B55">
        <v>9.92</v>
      </c>
      <c r="C55">
        <v>10.15</v>
      </c>
      <c r="D55">
        <v>9.9079999999999995</v>
      </c>
      <c r="E55">
        <v>10.130000000000001</v>
      </c>
      <c r="F55">
        <v>9.3045679999999997</v>
      </c>
      <c r="G55">
        <v>97100</v>
      </c>
      <c r="H55">
        <f t="shared" si="4"/>
        <v>0.68875017733011779</v>
      </c>
      <c r="I55">
        <f t="shared" si="5"/>
        <v>4.8275862068965534</v>
      </c>
      <c r="J55">
        <f t="shared" si="6"/>
        <v>0</v>
      </c>
      <c r="K55">
        <f t="shared" si="7"/>
        <v>4.8275862068965534</v>
      </c>
      <c r="L55">
        <f t="shared" si="8"/>
        <v>-8.8615260395639908</v>
      </c>
    </row>
    <row r="56" spans="1:12">
      <c r="A56" s="1">
        <v>42629</v>
      </c>
      <c r="B56">
        <v>10.15</v>
      </c>
      <c r="C56">
        <v>10.23</v>
      </c>
      <c r="D56">
        <v>9.99</v>
      </c>
      <c r="E56">
        <v>10.1</v>
      </c>
      <c r="F56">
        <v>9.2770139999999994</v>
      </c>
      <c r="G56">
        <v>683000</v>
      </c>
      <c r="H56">
        <f t="shared" si="4"/>
        <v>5.966107617051013</v>
      </c>
      <c r="I56">
        <f t="shared" si="5"/>
        <v>4.0078201368523958</v>
      </c>
      <c r="J56">
        <f t="shared" si="6"/>
        <v>0</v>
      </c>
      <c r="K56">
        <f t="shared" si="7"/>
        <v>4.0078201368523958</v>
      </c>
      <c r="L56">
        <f t="shared" si="8"/>
        <v>-10.110110110110107</v>
      </c>
    </row>
    <row r="57" spans="1:12">
      <c r="A57" s="1">
        <v>42632</v>
      </c>
      <c r="B57">
        <v>10.14</v>
      </c>
      <c r="C57">
        <v>10.64</v>
      </c>
      <c r="D57">
        <v>10.1</v>
      </c>
      <c r="E57">
        <v>10.43</v>
      </c>
      <c r="F57">
        <v>9.5801230000000004</v>
      </c>
      <c r="G57">
        <v>234700</v>
      </c>
      <c r="H57">
        <f t="shared" si="4"/>
        <v>1.0231929549219636</v>
      </c>
      <c r="I57">
        <f t="shared" si="5"/>
        <v>0</v>
      </c>
      <c r="J57">
        <f t="shared" si="6"/>
        <v>-0.99009900990098665</v>
      </c>
      <c r="K57">
        <f t="shared" si="7"/>
        <v>0</v>
      </c>
      <c r="L57">
        <f t="shared" si="8"/>
        <v>-11.089108910891081</v>
      </c>
    </row>
    <row r="58" spans="1:12">
      <c r="A58" s="1">
        <v>42633</v>
      </c>
      <c r="B58">
        <v>10.4</v>
      </c>
      <c r="C58">
        <v>10.4</v>
      </c>
      <c r="D58">
        <v>10.06</v>
      </c>
      <c r="E58">
        <v>10.15</v>
      </c>
      <c r="F58">
        <v>9.3229380000000006</v>
      </c>
      <c r="G58">
        <v>227100</v>
      </c>
      <c r="H58">
        <f t="shared" si="4"/>
        <v>0.87757941108277304</v>
      </c>
      <c r="I58">
        <f t="shared" si="5"/>
        <v>0.96153846153845812</v>
      </c>
      <c r="J58">
        <f t="shared" si="6"/>
        <v>-3.3797216699801176</v>
      </c>
      <c r="K58">
        <f t="shared" si="7"/>
        <v>0.96153846153845812</v>
      </c>
      <c r="L58">
        <f t="shared" si="8"/>
        <v>-10.735586481113319</v>
      </c>
    </row>
    <row r="59" spans="1:12">
      <c r="A59" s="1">
        <v>42634</v>
      </c>
      <c r="B59">
        <v>10.24</v>
      </c>
      <c r="C59">
        <v>10.35</v>
      </c>
      <c r="D59">
        <v>10</v>
      </c>
      <c r="E59">
        <v>10.15</v>
      </c>
      <c r="F59">
        <v>9.3229380000000006</v>
      </c>
      <c r="G59">
        <v>206700</v>
      </c>
      <c r="H59">
        <f t="shared" si="4"/>
        <v>0.74739658663581143</v>
      </c>
      <c r="I59">
        <f t="shared" si="5"/>
        <v>1.4492753623188441</v>
      </c>
      <c r="J59">
        <f t="shared" si="6"/>
        <v>-4.1000000000000014</v>
      </c>
      <c r="K59">
        <f t="shared" si="7"/>
        <v>1.4492753623188441</v>
      </c>
      <c r="L59">
        <f t="shared" si="8"/>
        <v>-10.199999999999996</v>
      </c>
    </row>
    <row r="60" spans="1:12">
      <c r="A60" s="1">
        <v>42635</v>
      </c>
      <c r="B60">
        <v>10.199999999999999</v>
      </c>
      <c r="C60">
        <v>10.5</v>
      </c>
      <c r="D60">
        <v>10.15</v>
      </c>
      <c r="E60">
        <v>10.37</v>
      </c>
      <c r="F60">
        <v>9.5250129999999995</v>
      </c>
      <c r="G60">
        <v>173100</v>
      </c>
      <c r="H60">
        <f t="shared" si="4"/>
        <v>0.59747342261493852</v>
      </c>
      <c r="I60">
        <f t="shared" si="5"/>
        <v>0</v>
      </c>
      <c r="J60">
        <f t="shared" si="6"/>
        <v>-6.1083743842364626</v>
      </c>
      <c r="K60">
        <f t="shared" si="7"/>
        <v>0</v>
      </c>
      <c r="L60">
        <f t="shared" si="8"/>
        <v>-11.527093596059112</v>
      </c>
    </row>
    <row r="61" spans="1:12">
      <c r="A61" s="1">
        <v>42636</v>
      </c>
      <c r="B61">
        <v>10.16</v>
      </c>
      <c r="C61">
        <v>10.3</v>
      </c>
      <c r="D61">
        <v>10.119999999999999</v>
      </c>
      <c r="E61">
        <v>10.14</v>
      </c>
      <c r="F61">
        <v>9.4969149999999996</v>
      </c>
      <c r="G61">
        <v>97200</v>
      </c>
      <c r="H61">
        <f t="shared" si="4"/>
        <v>0.31877213695395512</v>
      </c>
      <c r="I61">
        <f t="shared" si="5"/>
        <v>0</v>
      </c>
      <c r="J61">
        <f t="shared" si="6"/>
        <v>-5.8300395256916984</v>
      </c>
      <c r="K61">
        <f t="shared" si="7"/>
        <v>0</v>
      </c>
      <c r="L61">
        <f t="shared" si="8"/>
        <v>-11.264822134387341</v>
      </c>
    </row>
    <row r="62" spans="1:12">
      <c r="A62" s="1">
        <v>42639</v>
      </c>
      <c r="B62">
        <v>10.15</v>
      </c>
      <c r="C62">
        <v>10.185</v>
      </c>
      <c r="D62">
        <v>9.7200000000000006</v>
      </c>
      <c r="E62">
        <v>9.9499999999999993</v>
      </c>
      <c r="F62">
        <v>9.3189639999999994</v>
      </c>
      <c r="G62">
        <v>220100</v>
      </c>
      <c r="H62">
        <f t="shared" si="4"/>
        <v>1.1722411589262889</v>
      </c>
      <c r="I62">
        <f t="shared" si="5"/>
        <v>0</v>
      </c>
      <c r="J62">
        <f t="shared" si="6"/>
        <v>-1.9547325102880788</v>
      </c>
      <c r="K62">
        <f t="shared" si="7"/>
        <v>0</v>
      </c>
      <c r="L62">
        <f t="shared" si="8"/>
        <v>-7.6131687242798378</v>
      </c>
    </row>
    <row r="63" spans="1:12">
      <c r="A63" s="1">
        <v>42640</v>
      </c>
      <c r="B63">
        <v>9.98</v>
      </c>
      <c r="C63">
        <v>10.15</v>
      </c>
      <c r="D63">
        <v>9.59</v>
      </c>
      <c r="E63">
        <v>9.6999999999999993</v>
      </c>
      <c r="F63">
        <v>9.0848189999999995</v>
      </c>
      <c r="G63">
        <v>173800</v>
      </c>
      <c r="H63">
        <f t="shared" si="4"/>
        <v>0.94027266825362477</v>
      </c>
      <c r="I63">
        <f t="shared" si="5"/>
        <v>0</v>
      </c>
      <c r="J63">
        <f t="shared" si="6"/>
        <v>-0.62565172054223672</v>
      </c>
      <c r="K63">
        <f t="shared" si="7"/>
        <v>0</v>
      </c>
      <c r="L63">
        <f t="shared" si="8"/>
        <v>-6.3607924921793479</v>
      </c>
    </row>
    <row r="64" spans="1:12">
      <c r="A64" s="1">
        <v>42641</v>
      </c>
      <c r="B64">
        <v>9.74</v>
      </c>
      <c r="C64">
        <v>10.029999999999999</v>
      </c>
      <c r="D64">
        <v>9.5299999999999994</v>
      </c>
      <c r="E64">
        <v>9.9600000000000009</v>
      </c>
      <c r="F64">
        <v>9.3283310000000004</v>
      </c>
      <c r="G64">
        <v>165800</v>
      </c>
      <c r="H64">
        <f t="shared" si="4"/>
        <v>0.95188885061430706</v>
      </c>
      <c r="I64">
        <f t="shared" si="5"/>
        <v>0.29910269192423866</v>
      </c>
      <c r="J64">
        <f t="shared" si="6"/>
        <v>-5.2465897166841557</v>
      </c>
      <c r="K64">
        <f t="shared" si="7"/>
        <v>0.29910269192423866</v>
      </c>
      <c r="L64">
        <f t="shared" si="8"/>
        <v>-5.7712486883525598</v>
      </c>
    </row>
    <row r="65" spans="1:12">
      <c r="A65" s="1">
        <v>42642</v>
      </c>
      <c r="B65">
        <v>9.9</v>
      </c>
      <c r="C65">
        <v>10.02</v>
      </c>
      <c r="D65">
        <v>9.6199999999999992</v>
      </c>
      <c r="E65">
        <v>9.75</v>
      </c>
      <c r="F65">
        <v>9.1316489999999995</v>
      </c>
      <c r="G65">
        <v>355600</v>
      </c>
      <c r="H65">
        <f t="shared" si="4"/>
        <v>2.1421686746987953</v>
      </c>
      <c r="I65">
        <f t="shared" si="5"/>
        <v>0.39920159680639644</v>
      </c>
      <c r="J65">
        <f t="shared" si="6"/>
        <v>-6.1330561330561322</v>
      </c>
      <c r="K65">
        <f t="shared" si="7"/>
        <v>0.39920159680639644</v>
      </c>
      <c r="L65">
        <f t="shared" si="8"/>
        <v>-6.6528066528066407</v>
      </c>
    </row>
    <row r="66" spans="1:12">
      <c r="A66" s="1">
        <v>42643</v>
      </c>
      <c r="B66">
        <v>9.7200000000000006</v>
      </c>
      <c r="C66">
        <v>10.06</v>
      </c>
      <c r="D66">
        <v>9.7100000000000009</v>
      </c>
      <c r="E66">
        <v>9.76</v>
      </c>
      <c r="F66">
        <v>9.1410149999999994</v>
      </c>
      <c r="G66">
        <v>1348200</v>
      </c>
      <c r="H66">
        <f t="shared" si="4"/>
        <v>6.6577777777777776</v>
      </c>
      <c r="I66">
        <f t="shared" si="5"/>
        <v>0</v>
      </c>
      <c r="J66">
        <f t="shared" si="6"/>
        <v>-7.0030895983522283</v>
      </c>
      <c r="K66">
        <f t="shared" si="7"/>
        <v>0</v>
      </c>
      <c r="L66">
        <f t="shared" si="8"/>
        <v>-7.5180226570545869</v>
      </c>
    </row>
    <row r="67" spans="1:12">
      <c r="A67" s="1">
        <v>42646</v>
      </c>
      <c r="B67">
        <v>9.75</v>
      </c>
      <c r="C67">
        <v>9.8000000000000007</v>
      </c>
      <c r="D67">
        <v>9.56</v>
      </c>
      <c r="E67">
        <v>9.65</v>
      </c>
      <c r="F67">
        <v>9.0379909999999999</v>
      </c>
      <c r="G67">
        <v>132600</v>
      </c>
      <c r="H67">
        <f t="shared" si="4"/>
        <v>0.29290921139827703</v>
      </c>
      <c r="I67">
        <f t="shared" si="5"/>
        <v>0</v>
      </c>
      <c r="J67">
        <f t="shared" si="6"/>
        <v>-5.5439330543933174</v>
      </c>
      <c r="K67">
        <f t="shared" si="7"/>
        <v>0</v>
      </c>
      <c r="L67">
        <f t="shared" si="8"/>
        <v>-6.0669456066945608</v>
      </c>
    </row>
    <row r="68" spans="1:12">
      <c r="A68" s="1">
        <v>42647</v>
      </c>
      <c r="B68">
        <v>9.6300000000000008</v>
      </c>
      <c r="C68">
        <v>9.6300000000000008</v>
      </c>
      <c r="D68">
        <v>9.0299999999999994</v>
      </c>
      <c r="E68">
        <v>9.1999999999999993</v>
      </c>
      <c r="F68">
        <v>8.6165299999999991</v>
      </c>
      <c r="G68">
        <v>162600</v>
      </c>
      <c r="H68">
        <f t="shared" si="4"/>
        <v>0.37362132352941174</v>
      </c>
      <c r="I68">
        <f t="shared" si="5"/>
        <v>1.0384215991692589</v>
      </c>
      <c r="J68">
        <f t="shared" si="6"/>
        <v>0</v>
      </c>
      <c r="K68">
        <f t="shared" si="7"/>
        <v>1.246105919003107</v>
      </c>
      <c r="L68">
        <f t="shared" si="8"/>
        <v>-0.55370985603542566</v>
      </c>
    </row>
    <row r="69" spans="1:12">
      <c r="A69" s="1">
        <v>42648</v>
      </c>
      <c r="B69">
        <v>9.2200000000000006</v>
      </c>
      <c r="C69">
        <v>9.5</v>
      </c>
      <c r="D69">
        <v>9.0500000000000007</v>
      </c>
      <c r="E69">
        <v>9.41</v>
      </c>
      <c r="F69">
        <v>8.813212</v>
      </c>
      <c r="G69">
        <v>145100</v>
      </c>
      <c r="H69">
        <f t="shared" si="4"/>
        <v>0.3351348854397635</v>
      </c>
      <c r="I69">
        <f t="shared" si="5"/>
        <v>2.4210526315789518</v>
      </c>
      <c r="J69">
        <f t="shared" si="6"/>
        <v>-0.22099447513813644</v>
      </c>
      <c r="K69">
        <f t="shared" si="7"/>
        <v>2.6315789473684212</v>
      </c>
      <c r="L69">
        <f t="shared" si="8"/>
        <v>-0.77348066298342855</v>
      </c>
    </row>
    <row r="70" spans="1:12">
      <c r="A70" s="1">
        <v>42649</v>
      </c>
      <c r="B70">
        <v>9.4</v>
      </c>
      <c r="C70">
        <v>9.4600000000000009</v>
      </c>
      <c r="D70">
        <v>9.0299999999999994</v>
      </c>
      <c r="E70">
        <v>9.3000000000000007</v>
      </c>
      <c r="F70">
        <v>8.7101880000000005</v>
      </c>
      <c r="G70">
        <v>101600</v>
      </c>
      <c r="H70">
        <f t="shared" si="4"/>
        <v>0.23692924770299892</v>
      </c>
      <c r="I70">
        <f t="shared" si="5"/>
        <v>2.854122621564477</v>
      </c>
      <c r="J70">
        <f t="shared" si="6"/>
        <v>0</v>
      </c>
      <c r="K70">
        <f t="shared" si="7"/>
        <v>3.0655391120507307</v>
      </c>
      <c r="L70">
        <f t="shared" si="8"/>
        <v>-3.1007751937984427</v>
      </c>
    </row>
    <row r="71" spans="1:12">
      <c r="A71" s="1">
        <v>42650</v>
      </c>
      <c r="B71">
        <v>9.3000000000000007</v>
      </c>
      <c r="C71">
        <v>9.43</v>
      </c>
      <c r="D71">
        <v>9.14</v>
      </c>
      <c r="E71">
        <v>9.24</v>
      </c>
      <c r="F71">
        <v>8.6539940000000009</v>
      </c>
      <c r="G71">
        <v>68500</v>
      </c>
      <c r="H71">
        <f t="shared" si="4"/>
        <v>0.18120734352679752</v>
      </c>
      <c r="I71">
        <f t="shared" si="5"/>
        <v>3.1813361611877067</v>
      </c>
      <c r="J71">
        <f t="shared" si="6"/>
        <v>-1.7505470459518615</v>
      </c>
      <c r="K71">
        <f t="shared" si="7"/>
        <v>3.3934252386002153</v>
      </c>
      <c r="L71">
        <f t="shared" si="8"/>
        <v>-7.8774617067833752</v>
      </c>
    </row>
    <row r="72" spans="1:12">
      <c r="A72" s="1">
        <v>42653</v>
      </c>
      <c r="B72">
        <v>9.24</v>
      </c>
      <c r="C72">
        <v>9.73</v>
      </c>
      <c r="D72">
        <v>9.23</v>
      </c>
      <c r="E72">
        <v>9.4</v>
      </c>
      <c r="F72">
        <v>8.8038450000000008</v>
      </c>
      <c r="G72">
        <v>215700</v>
      </c>
      <c r="H72">
        <f t="shared" ref="H72:H135" si="9">G72/(AVERAGE(G67:G71))</f>
        <v>1.7668741808650066</v>
      </c>
      <c r="I72">
        <f t="shared" ref="I72:I135" si="10">(MAX(C72:C76)-C72)*100/C72</f>
        <v>0</v>
      </c>
      <c r="J72">
        <f t="shared" ref="J72:J135" si="11">((MIN(D72:D76)-D72)*100)/D72</f>
        <v>-2.7085590465872156</v>
      </c>
      <c r="K72">
        <f t="shared" ref="K72:K135" si="12">(MAX(C72:C91)-C72)*100/C72</f>
        <v>0.20554984583761124</v>
      </c>
      <c r="L72">
        <f t="shared" ref="L72:L135" si="13">((MIN(D72:D91)-D72)*100)/D72</f>
        <v>-11.15926327193934</v>
      </c>
    </row>
    <row r="73" spans="1:12">
      <c r="A73" s="1">
        <v>42654</v>
      </c>
      <c r="B73">
        <v>9.4700000000000006</v>
      </c>
      <c r="C73">
        <v>9.52</v>
      </c>
      <c r="D73">
        <v>9.26</v>
      </c>
      <c r="E73">
        <v>9.4</v>
      </c>
      <c r="F73">
        <v>8.8038450000000008</v>
      </c>
      <c r="G73">
        <v>105100</v>
      </c>
      <c r="H73">
        <f t="shared" si="9"/>
        <v>0.75775054073540016</v>
      </c>
      <c r="I73">
        <f t="shared" si="10"/>
        <v>0.31512605042018005</v>
      </c>
      <c r="J73">
        <f t="shared" si="11"/>
        <v>-3.0237580993520452</v>
      </c>
      <c r="K73">
        <f t="shared" si="12"/>
        <v>2.4159663865546266</v>
      </c>
      <c r="L73">
        <f t="shared" si="13"/>
        <v>-11.447084233261345</v>
      </c>
    </row>
    <row r="74" spans="1:12">
      <c r="A74" s="1">
        <v>42655</v>
      </c>
      <c r="B74">
        <v>9.44</v>
      </c>
      <c r="C74">
        <v>9.44</v>
      </c>
      <c r="D74">
        <v>9.15</v>
      </c>
      <c r="E74">
        <v>9.2100000000000009</v>
      </c>
      <c r="F74">
        <v>8.6258959999999991</v>
      </c>
      <c r="G74">
        <v>43700</v>
      </c>
      <c r="H74">
        <f t="shared" si="9"/>
        <v>0.34355345911949686</v>
      </c>
      <c r="I74">
        <f t="shared" si="10"/>
        <v>2.4894067796610297</v>
      </c>
      <c r="J74">
        <f t="shared" si="11"/>
        <v>-1.8579234972677587</v>
      </c>
      <c r="K74">
        <f t="shared" si="12"/>
        <v>3.283898305084751</v>
      </c>
      <c r="L74">
        <f t="shared" si="13"/>
        <v>-10.382513661202198</v>
      </c>
    </row>
    <row r="75" spans="1:12">
      <c r="A75" s="1">
        <v>42656</v>
      </c>
      <c r="B75">
        <v>9.1</v>
      </c>
      <c r="C75">
        <v>9.48</v>
      </c>
      <c r="D75">
        <v>8.98</v>
      </c>
      <c r="E75">
        <v>9.27</v>
      </c>
      <c r="F75">
        <v>8.6820909999999998</v>
      </c>
      <c r="G75">
        <v>87700</v>
      </c>
      <c r="H75">
        <f t="shared" si="9"/>
        <v>0.82023943135054245</v>
      </c>
      <c r="I75">
        <f t="shared" si="10"/>
        <v>2.0569620253164587</v>
      </c>
      <c r="J75">
        <f t="shared" si="11"/>
        <v>0</v>
      </c>
      <c r="K75">
        <f t="shared" si="12"/>
        <v>2.84810126582278</v>
      </c>
      <c r="L75">
        <f t="shared" si="13"/>
        <v>-8.6859688195991218</v>
      </c>
    </row>
    <row r="76" spans="1:12">
      <c r="A76" s="1">
        <v>42657</v>
      </c>
      <c r="B76">
        <v>9.26</v>
      </c>
      <c r="C76">
        <v>9.5500000000000007</v>
      </c>
      <c r="D76">
        <v>9.16</v>
      </c>
      <c r="E76">
        <v>9.39</v>
      </c>
      <c r="F76">
        <v>8.7944809999999993</v>
      </c>
      <c r="G76">
        <v>101900</v>
      </c>
      <c r="H76">
        <f t="shared" si="9"/>
        <v>0.97849049356635298</v>
      </c>
      <c r="I76">
        <f t="shared" si="10"/>
        <v>1.3089005235602094</v>
      </c>
      <c r="J76">
        <f t="shared" si="11"/>
        <v>0</v>
      </c>
      <c r="K76">
        <f t="shared" si="12"/>
        <v>2.0942408376963275</v>
      </c>
      <c r="L76">
        <f t="shared" si="13"/>
        <v>-26.5174672489083</v>
      </c>
    </row>
    <row r="77" spans="1:12">
      <c r="A77" s="1">
        <v>42660</v>
      </c>
      <c r="B77">
        <v>9.3699999999999992</v>
      </c>
      <c r="C77">
        <v>9.5299999999999994</v>
      </c>
      <c r="D77">
        <v>9.2200000000000006</v>
      </c>
      <c r="E77">
        <v>9.4600000000000009</v>
      </c>
      <c r="F77">
        <v>8.8600410000000007</v>
      </c>
      <c r="G77">
        <v>94300</v>
      </c>
      <c r="H77">
        <f t="shared" si="9"/>
        <v>0.8509294351200144</v>
      </c>
      <c r="I77">
        <f t="shared" si="10"/>
        <v>1.5215110178384192</v>
      </c>
      <c r="J77">
        <f t="shared" si="11"/>
        <v>-0.75921908893709633</v>
      </c>
      <c r="K77">
        <f t="shared" si="12"/>
        <v>2.3084994753410353</v>
      </c>
      <c r="L77">
        <f t="shared" si="13"/>
        <v>-26.995661605206081</v>
      </c>
    </row>
    <row r="78" spans="1:12">
      <c r="A78" s="1">
        <v>42661</v>
      </c>
      <c r="B78">
        <v>9.5</v>
      </c>
      <c r="C78">
        <v>9.6750000000000007</v>
      </c>
      <c r="D78">
        <v>9.42</v>
      </c>
      <c r="E78">
        <v>9.44</v>
      </c>
      <c r="F78">
        <v>8.8413090000000008</v>
      </c>
      <c r="G78">
        <v>58700</v>
      </c>
      <c r="H78">
        <f t="shared" si="9"/>
        <v>0.67829905246128963</v>
      </c>
      <c r="I78">
        <f t="shared" si="10"/>
        <v>0</v>
      </c>
      <c r="J78">
        <f t="shared" si="11"/>
        <v>-2.8662420382165559</v>
      </c>
      <c r="K78">
        <f t="shared" si="12"/>
        <v>0.77519379844960501</v>
      </c>
      <c r="L78">
        <f t="shared" si="13"/>
        <v>-28.54564755838641</v>
      </c>
    </row>
    <row r="79" spans="1:12">
      <c r="A79" s="1">
        <v>42662</v>
      </c>
      <c r="B79">
        <v>9.4600000000000009</v>
      </c>
      <c r="C79">
        <v>9.625</v>
      </c>
      <c r="D79">
        <v>9.33</v>
      </c>
      <c r="E79">
        <v>9.4</v>
      </c>
      <c r="F79">
        <v>8.8038450000000008</v>
      </c>
      <c r="G79">
        <v>40000</v>
      </c>
      <c r="H79">
        <f t="shared" si="9"/>
        <v>0.51773233238415739</v>
      </c>
      <c r="I79">
        <f t="shared" si="10"/>
        <v>0</v>
      </c>
      <c r="J79">
        <f t="shared" si="11"/>
        <v>-2.3579849946409501</v>
      </c>
      <c r="K79">
        <f t="shared" si="12"/>
        <v>1.2987012987012987</v>
      </c>
      <c r="L79">
        <f t="shared" si="13"/>
        <v>-27.856377277599147</v>
      </c>
    </row>
    <row r="80" spans="1:12">
      <c r="A80" s="1">
        <v>42663</v>
      </c>
      <c r="B80">
        <v>9.41</v>
      </c>
      <c r="C80">
        <v>9.41</v>
      </c>
      <c r="D80">
        <v>9.17</v>
      </c>
      <c r="E80">
        <v>9.2100000000000009</v>
      </c>
      <c r="F80">
        <v>8.6258959999999991</v>
      </c>
      <c r="G80">
        <v>84300</v>
      </c>
      <c r="H80">
        <f t="shared" si="9"/>
        <v>1.1016727652901201</v>
      </c>
      <c r="I80">
        <f t="shared" si="10"/>
        <v>1.1158342189160513</v>
      </c>
      <c r="J80">
        <f t="shared" si="11"/>
        <v>-0.65430752453653762</v>
      </c>
      <c r="K80">
        <f t="shared" si="12"/>
        <v>3.6131774707757689</v>
      </c>
      <c r="L80">
        <f t="shared" si="13"/>
        <v>-26.597600872410034</v>
      </c>
    </row>
    <row r="81" spans="1:12">
      <c r="A81" s="1">
        <v>42664</v>
      </c>
      <c r="B81">
        <v>9.1999999999999993</v>
      </c>
      <c r="C81">
        <v>9.35</v>
      </c>
      <c r="D81">
        <v>9.15</v>
      </c>
      <c r="E81">
        <v>9.1999999999999993</v>
      </c>
      <c r="F81">
        <v>8.6165299999999991</v>
      </c>
      <c r="G81">
        <v>95600</v>
      </c>
      <c r="H81">
        <f t="shared" si="9"/>
        <v>1.260548523206751</v>
      </c>
      <c r="I81">
        <f t="shared" si="10"/>
        <v>1.7647058823529511</v>
      </c>
      <c r="J81">
        <f t="shared" si="11"/>
        <v>-0.98360655737704761</v>
      </c>
      <c r="K81">
        <f t="shared" si="12"/>
        <v>4.2780748663101642</v>
      </c>
      <c r="L81">
        <f t="shared" si="13"/>
        <v>-26.437158469945359</v>
      </c>
    </row>
    <row r="82" spans="1:12">
      <c r="A82" s="1">
        <v>42667</v>
      </c>
      <c r="B82">
        <v>9.2899999999999991</v>
      </c>
      <c r="C82">
        <v>9.3989999999999991</v>
      </c>
      <c r="D82">
        <v>9.2159999999999993</v>
      </c>
      <c r="E82">
        <v>9.26</v>
      </c>
      <c r="F82">
        <v>8.6727249999999998</v>
      </c>
      <c r="G82">
        <v>67000</v>
      </c>
      <c r="H82">
        <f t="shared" si="9"/>
        <v>0.89836417270045588</v>
      </c>
      <c r="I82">
        <f t="shared" si="10"/>
        <v>1.2341738482817475</v>
      </c>
      <c r="J82">
        <f t="shared" si="11"/>
        <v>-1.9097222222222241</v>
      </c>
      <c r="K82">
        <f t="shared" si="12"/>
        <v>3.7344398340249056</v>
      </c>
      <c r="L82">
        <f t="shared" si="13"/>
        <v>-26.963975694444439</v>
      </c>
    </row>
    <row r="83" spans="1:12">
      <c r="A83" s="1">
        <v>42668</v>
      </c>
      <c r="B83">
        <v>9.2100000000000009</v>
      </c>
      <c r="C83">
        <v>9.5150000000000006</v>
      </c>
      <c r="D83">
        <v>9.11</v>
      </c>
      <c r="E83">
        <v>9.2200000000000006</v>
      </c>
      <c r="F83">
        <v>8.6352620000000009</v>
      </c>
      <c r="G83">
        <v>72300</v>
      </c>
      <c r="H83">
        <f t="shared" si="9"/>
        <v>1.0460069444444444</v>
      </c>
      <c r="I83">
        <f t="shared" si="10"/>
        <v>2.4697845507094001</v>
      </c>
      <c r="J83">
        <f t="shared" si="11"/>
        <v>-0.76838638858397679</v>
      </c>
      <c r="K83">
        <f t="shared" si="12"/>
        <v>2.4697845507094001</v>
      </c>
      <c r="L83">
        <f t="shared" si="13"/>
        <v>-26.11416026344676</v>
      </c>
    </row>
    <row r="84" spans="1:12">
      <c r="A84" s="1">
        <v>42669</v>
      </c>
      <c r="B84">
        <v>9.2200000000000006</v>
      </c>
      <c r="C84">
        <v>9.3149999999999995</v>
      </c>
      <c r="D84">
        <v>9.1300000000000008</v>
      </c>
      <c r="E84">
        <v>9.2100000000000009</v>
      </c>
      <c r="F84">
        <v>8.6258959999999991</v>
      </c>
      <c r="G84">
        <v>31200</v>
      </c>
      <c r="H84">
        <f t="shared" si="9"/>
        <v>0.43429844097995546</v>
      </c>
      <c r="I84">
        <f t="shared" si="10"/>
        <v>4.6698872785829364</v>
      </c>
      <c r="J84">
        <f t="shared" si="11"/>
        <v>-0.98576122672509991</v>
      </c>
      <c r="K84">
        <f t="shared" si="12"/>
        <v>4.6698872785829364</v>
      </c>
      <c r="L84">
        <f t="shared" si="13"/>
        <v>-26.276013143483031</v>
      </c>
    </row>
    <row r="85" spans="1:12">
      <c r="A85" s="1">
        <v>42670</v>
      </c>
      <c r="B85">
        <v>9.25</v>
      </c>
      <c r="C85">
        <v>9.27</v>
      </c>
      <c r="D85">
        <v>9.06</v>
      </c>
      <c r="E85">
        <v>9.1</v>
      </c>
      <c r="F85">
        <v>8.5228719999999996</v>
      </c>
      <c r="G85">
        <v>39700</v>
      </c>
      <c r="H85">
        <f t="shared" si="9"/>
        <v>0.56649543378995437</v>
      </c>
      <c r="I85">
        <f t="shared" si="10"/>
        <v>5.1779935275080957</v>
      </c>
      <c r="J85">
        <f t="shared" si="11"/>
        <v>-3.4216335540838907</v>
      </c>
      <c r="K85">
        <f t="shared" si="12"/>
        <v>5.1779935275080957</v>
      </c>
      <c r="L85">
        <f t="shared" si="13"/>
        <v>-25.706401766004422</v>
      </c>
    </row>
    <row r="86" spans="1:12">
      <c r="A86" s="1">
        <v>42671</v>
      </c>
      <c r="B86">
        <v>9.1</v>
      </c>
      <c r="C86">
        <v>9.36</v>
      </c>
      <c r="D86">
        <v>9.0399999999999991</v>
      </c>
      <c r="E86">
        <v>9.1999999999999993</v>
      </c>
      <c r="F86">
        <v>8.6165299999999991</v>
      </c>
      <c r="G86">
        <v>56600</v>
      </c>
      <c r="H86">
        <f t="shared" si="9"/>
        <v>0.92544146500981028</v>
      </c>
      <c r="I86">
        <f t="shared" si="10"/>
        <v>4.1666666666666732</v>
      </c>
      <c r="J86">
        <f t="shared" si="11"/>
        <v>-6.8584070796460095</v>
      </c>
      <c r="K86">
        <f t="shared" si="12"/>
        <v>4.1666666666666732</v>
      </c>
      <c r="L86">
        <f t="shared" si="13"/>
        <v>-25.542035398230084</v>
      </c>
    </row>
    <row r="87" spans="1:12">
      <c r="A87" s="1">
        <v>42674</v>
      </c>
      <c r="B87">
        <v>9.1999999999999993</v>
      </c>
      <c r="C87">
        <v>9.75</v>
      </c>
      <c r="D87">
        <v>9.11</v>
      </c>
      <c r="E87">
        <v>9.75</v>
      </c>
      <c r="F87">
        <v>9.1316489999999995</v>
      </c>
      <c r="G87">
        <v>230600</v>
      </c>
      <c r="H87">
        <f t="shared" si="9"/>
        <v>4.3215892053973013</v>
      </c>
      <c r="I87">
        <f t="shared" si="10"/>
        <v>0</v>
      </c>
      <c r="J87">
        <f t="shared" si="11"/>
        <v>-9.9890230515916603</v>
      </c>
      <c r="K87">
        <f t="shared" si="12"/>
        <v>0</v>
      </c>
      <c r="L87">
        <f t="shared" si="13"/>
        <v>-26.11416026344676</v>
      </c>
    </row>
    <row r="88" spans="1:12">
      <c r="A88" s="1">
        <v>42675</v>
      </c>
      <c r="B88">
        <v>9.6199999999999992</v>
      </c>
      <c r="C88">
        <v>9.73</v>
      </c>
      <c r="D88">
        <v>9.11</v>
      </c>
      <c r="E88">
        <v>9.2200000000000006</v>
      </c>
      <c r="F88">
        <v>8.6352620000000009</v>
      </c>
      <c r="G88">
        <v>101200</v>
      </c>
      <c r="H88">
        <f t="shared" si="9"/>
        <v>1.1756505576208178</v>
      </c>
      <c r="I88">
        <f t="shared" si="10"/>
        <v>0</v>
      </c>
      <c r="J88">
        <f t="shared" si="11"/>
        <v>-9.9890230515916603</v>
      </c>
      <c r="K88">
        <f t="shared" si="12"/>
        <v>0</v>
      </c>
      <c r="L88">
        <f t="shared" si="13"/>
        <v>-26.11416026344676</v>
      </c>
    </row>
    <row r="89" spans="1:12">
      <c r="A89" s="1">
        <v>42676</v>
      </c>
      <c r="B89">
        <v>9.25</v>
      </c>
      <c r="C89">
        <v>9.2680000000000007</v>
      </c>
      <c r="D89">
        <v>8.75</v>
      </c>
      <c r="E89">
        <v>8.7799999999999994</v>
      </c>
      <c r="F89">
        <v>8.2231670000000001</v>
      </c>
      <c r="G89">
        <v>73700</v>
      </c>
      <c r="H89">
        <f t="shared" si="9"/>
        <v>0.80230785978663188</v>
      </c>
      <c r="I89">
        <f t="shared" si="10"/>
        <v>0</v>
      </c>
      <c r="J89">
        <f t="shared" si="11"/>
        <v>-6.2857142857142936</v>
      </c>
      <c r="K89">
        <f t="shared" si="12"/>
        <v>0</v>
      </c>
      <c r="L89">
        <f t="shared" si="13"/>
        <v>-23.074285714285715</v>
      </c>
    </row>
    <row r="90" spans="1:12">
      <c r="A90" s="1">
        <v>42677</v>
      </c>
      <c r="B90">
        <v>8.86</v>
      </c>
      <c r="C90">
        <v>8.86</v>
      </c>
      <c r="D90">
        <v>8.42</v>
      </c>
      <c r="E90">
        <v>8.44</v>
      </c>
      <c r="F90">
        <v>7.9047299999999998</v>
      </c>
      <c r="G90">
        <v>137400</v>
      </c>
      <c r="H90">
        <f t="shared" si="9"/>
        <v>1.3690713431646073</v>
      </c>
      <c r="I90">
        <f t="shared" si="10"/>
        <v>0</v>
      </c>
      <c r="J90">
        <f t="shared" si="11"/>
        <v>-2.6128266033254235</v>
      </c>
      <c r="K90">
        <f t="shared" si="12"/>
        <v>0</v>
      </c>
      <c r="L90">
        <f t="shared" si="13"/>
        <v>-20.059382422802852</v>
      </c>
    </row>
    <row r="91" spans="1:12">
      <c r="A91" s="1">
        <v>42678</v>
      </c>
      <c r="B91">
        <v>8.4700000000000006</v>
      </c>
      <c r="C91">
        <v>8.51</v>
      </c>
      <c r="D91">
        <v>8.1999999999999993</v>
      </c>
      <c r="E91">
        <v>8.32</v>
      </c>
      <c r="F91">
        <v>7.7923400000000003</v>
      </c>
      <c r="G91">
        <v>126000</v>
      </c>
      <c r="H91">
        <f t="shared" si="9"/>
        <v>1.0508757297748124</v>
      </c>
      <c r="I91">
        <f t="shared" si="10"/>
        <v>1.2925969447708512</v>
      </c>
      <c r="J91">
        <f t="shared" si="11"/>
        <v>-17.914634146341459</v>
      </c>
      <c r="K91">
        <f t="shared" si="12"/>
        <v>1.2925969447708512</v>
      </c>
      <c r="L91">
        <f t="shared" si="13"/>
        <v>-17.914634146341459</v>
      </c>
    </row>
    <row r="92" spans="1:12">
      <c r="A92" s="1">
        <v>42681</v>
      </c>
      <c r="B92">
        <v>8.42</v>
      </c>
      <c r="C92">
        <v>8.6</v>
      </c>
      <c r="D92">
        <v>8.33</v>
      </c>
      <c r="E92">
        <v>8.5</v>
      </c>
      <c r="F92">
        <v>7.9609249999999996</v>
      </c>
      <c r="G92">
        <v>108200</v>
      </c>
      <c r="H92">
        <f t="shared" si="9"/>
        <v>0.80879055165196589</v>
      </c>
      <c r="I92">
        <f t="shared" si="10"/>
        <v>0.23255813953487878</v>
      </c>
      <c r="J92">
        <f t="shared" si="11"/>
        <v>-19.195678271308527</v>
      </c>
      <c r="K92">
        <f t="shared" si="12"/>
        <v>0.23255813953487878</v>
      </c>
      <c r="L92">
        <f t="shared" si="13"/>
        <v>-19.195678271308527</v>
      </c>
    </row>
    <row r="93" spans="1:12">
      <c r="A93" s="1">
        <v>42682</v>
      </c>
      <c r="B93">
        <v>8.4600000000000009</v>
      </c>
      <c r="C93">
        <v>8.6199999999999992</v>
      </c>
      <c r="D93">
        <v>8.33</v>
      </c>
      <c r="E93">
        <v>8.56</v>
      </c>
      <c r="F93">
        <v>8.0171189999999992</v>
      </c>
      <c r="G93">
        <v>62700</v>
      </c>
      <c r="H93">
        <f t="shared" si="9"/>
        <v>0.57365050320219579</v>
      </c>
      <c r="I93">
        <f t="shared" si="10"/>
        <v>0</v>
      </c>
      <c r="J93">
        <f t="shared" si="11"/>
        <v>-19.195678271308527</v>
      </c>
      <c r="K93">
        <f t="shared" si="12"/>
        <v>0</v>
      </c>
      <c r="L93">
        <f t="shared" si="13"/>
        <v>-19.195678271308527</v>
      </c>
    </row>
    <row r="94" spans="1:12">
      <c r="A94" s="1">
        <v>42683</v>
      </c>
      <c r="B94">
        <v>8.43</v>
      </c>
      <c r="C94">
        <v>8.6</v>
      </c>
      <c r="D94">
        <v>8.2780000000000005</v>
      </c>
      <c r="E94">
        <v>8.51</v>
      </c>
      <c r="F94">
        <v>7.9702900000000003</v>
      </c>
      <c r="G94">
        <v>107900</v>
      </c>
      <c r="H94">
        <f t="shared" si="9"/>
        <v>1.0620078740157479</v>
      </c>
      <c r="I94">
        <f t="shared" si="10"/>
        <v>0</v>
      </c>
      <c r="J94">
        <f t="shared" si="11"/>
        <v>-18.688088910364826</v>
      </c>
      <c r="K94">
        <f t="shared" si="12"/>
        <v>0</v>
      </c>
      <c r="L94">
        <f t="shared" si="13"/>
        <v>-18.688088910364826</v>
      </c>
    </row>
    <row r="95" spans="1:12">
      <c r="A95" s="1">
        <v>42684</v>
      </c>
      <c r="B95">
        <v>8.24</v>
      </c>
      <c r="C95">
        <v>8.32</v>
      </c>
      <c r="D95">
        <v>6.7309999999999999</v>
      </c>
      <c r="E95">
        <v>7.82</v>
      </c>
      <c r="F95">
        <v>7.3240509999999999</v>
      </c>
      <c r="G95">
        <v>476100</v>
      </c>
      <c r="H95">
        <f t="shared" si="9"/>
        <v>4.3904463297676131</v>
      </c>
      <c r="I95">
        <f t="shared" si="10"/>
        <v>0</v>
      </c>
      <c r="J95">
        <f t="shared" si="11"/>
        <v>0</v>
      </c>
      <c r="K95">
        <f t="shared" si="12"/>
        <v>3.8461538461538494</v>
      </c>
      <c r="L95">
        <f t="shared" si="13"/>
        <v>0</v>
      </c>
    </row>
    <row r="96" spans="1:12">
      <c r="A96" s="1">
        <v>42685</v>
      </c>
      <c r="B96">
        <v>7.75</v>
      </c>
      <c r="C96">
        <v>8</v>
      </c>
      <c r="D96">
        <v>7.4</v>
      </c>
      <c r="E96">
        <v>7.79</v>
      </c>
      <c r="F96">
        <v>7.2959529999999999</v>
      </c>
      <c r="G96">
        <v>316500</v>
      </c>
      <c r="H96">
        <f t="shared" si="9"/>
        <v>1.7964581677829492</v>
      </c>
      <c r="I96">
        <f t="shared" si="10"/>
        <v>0</v>
      </c>
      <c r="J96">
        <f t="shared" si="11"/>
        <v>-4.8648648648648685</v>
      </c>
      <c r="K96">
        <f t="shared" si="12"/>
        <v>8.0000000000000071</v>
      </c>
      <c r="L96">
        <f t="shared" si="13"/>
        <v>-4.8648648648648685</v>
      </c>
    </row>
    <row r="97" spans="1:12">
      <c r="A97" s="1">
        <v>42688</v>
      </c>
      <c r="B97">
        <v>7.73</v>
      </c>
      <c r="C97">
        <v>7.82</v>
      </c>
      <c r="D97">
        <v>7.47</v>
      </c>
      <c r="E97">
        <v>7.6</v>
      </c>
      <c r="F97">
        <v>7.1180029999999999</v>
      </c>
      <c r="G97">
        <v>341200</v>
      </c>
      <c r="H97">
        <f t="shared" si="9"/>
        <v>1.5923091282434199</v>
      </c>
      <c r="I97">
        <f t="shared" si="10"/>
        <v>0</v>
      </c>
      <c r="J97">
        <f t="shared" si="11"/>
        <v>-5.7563587684069573</v>
      </c>
      <c r="K97">
        <f t="shared" si="12"/>
        <v>20.971867007672639</v>
      </c>
      <c r="L97">
        <f t="shared" si="13"/>
        <v>-5.7563587684069573</v>
      </c>
    </row>
    <row r="98" spans="1:12">
      <c r="A98" s="1">
        <v>42689</v>
      </c>
      <c r="B98">
        <v>7.51</v>
      </c>
      <c r="C98">
        <v>7.6</v>
      </c>
      <c r="D98">
        <v>7.04</v>
      </c>
      <c r="E98">
        <v>7.24</v>
      </c>
      <c r="F98">
        <v>6.7808339999999996</v>
      </c>
      <c r="G98">
        <v>153600</v>
      </c>
      <c r="H98">
        <f t="shared" si="9"/>
        <v>0.58877644894204229</v>
      </c>
      <c r="I98">
        <f t="shared" si="10"/>
        <v>0</v>
      </c>
      <c r="J98">
        <f t="shared" si="11"/>
        <v>0</v>
      </c>
      <c r="K98">
        <f t="shared" si="12"/>
        <v>25.789473684210538</v>
      </c>
      <c r="L98">
        <f t="shared" si="13"/>
        <v>0</v>
      </c>
    </row>
    <row r="99" spans="1:12">
      <c r="A99" s="1">
        <v>42690</v>
      </c>
      <c r="B99">
        <v>7.25</v>
      </c>
      <c r="C99">
        <v>7.33</v>
      </c>
      <c r="D99">
        <v>7.1</v>
      </c>
      <c r="E99">
        <v>7.23</v>
      </c>
      <c r="F99">
        <v>6.7714689999999997</v>
      </c>
      <c r="G99">
        <v>133200</v>
      </c>
      <c r="H99">
        <f t="shared" si="9"/>
        <v>0.47731670608471294</v>
      </c>
      <c r="I99">
        <f t="shared" si="10"/>
        <v>4.3110504774897658</v>
      </c>
      <c r="J99">
        <f t="shared" si="11"/>
        <v>0</v>
      </c>
      <c r="K99">
        <f t="shared" si="12"/>
        <v>32.605729877216923</v>
      </c>
      <c r="L99">
        <f t="shared" si="13"/>
        <v>0</v>
      </c>
    </row>
    <row r="100" spans="1:12">
      <c r="A100" s="1">
        <v>42691</v>
      </c>
      <c r="B100">
        <v>7.24</v>
      </c>
      <c r="C100">
        <v>7.28</v>
      </c>
      <c r="D100">
        <v>7.1210000000000004</v>
      </c>
      <c r="E100">
        <v>7.23</v>
      </c>
      <c r="F100">
        <v>6.7714689999999997</v>
      </c>
      <c r="G100">
        <v>111300</v>
      </c>
      <c r="H100">
        <f t="shared" si="9"/>
        <v>0.39173588624524847</v>
      </c>
      <c r="I100">
        <f t="shared" si="10"/>
        <v>5.0274725274725229</v>
      </c>
      <c r="J100">
        <f t="shared" si="11"/>
        <v>0</v>
      </c>
      <c r="K100">
        <f t="shared" si="12"/>
        <v>33.516483516483518</v>
      </c>
      <c r="L100">
        <f t="shared" si="13"/>
        <v>-1.4042971492772558E-2</v>
      </c>
    </row>
    <row r="101" spans="1:12">
      <c r="A101" s="1">
        <v>42692</v>
      </c>
      <c r="B101">
        <v>7.23</v>
      </c>
      <c r="C101">
        <v>7.4</v>
      </c>
      <c r="D101">
        <v>7.22</v>
      </c>
      <c r="E101">
        <v>7.25</v>
      </c>
      <c r="F101">
        <v>6.7901999999999996</v>
      </c>
      <c r="G101">
        <v>180600</v>
      </c>
      <c r="H101">
        <f t="shared" si="9"/>
        <v>0.85527562038264826</v>
      </c>
      <c r="I101">
        <f t="shared" si="10"/>
        <v>3.3243243243243179</v>
      </c>
      <c r="J101">
        <f t="shared" si="11"/>
        <v>-0.6925207756232663</v>
      </c>
      <c r="K101">
        <f t="shared" si="12"/>
        <v>33.513513513513523</v>
      </c>
      <c r="L101">
        <f t="shared" si="13"/>
        <v>-1.3850415512465326</v>
      </c>
    </row>
    <row r="102" spans="1:12">
      <c r="A102" s="1">
        <v>42695</v>
      </c>
      <c r="B102">
        <v>7.25</v>
      </c>
      <c r="C102">
        <v>7.27</v>
      </c>
      <c r="D102">
        <v>7.17</v>
      </c>
      <c r="E102">
        <v>7.23</v>
      </c>
      <c r="F102">
        <v>6.7714689999999997</v>
      </c>
      <c r="G102">
        <v>146100</v>
      </c>
      <c r="H102">
        <f t="shared" si="9"/>
        <v>0.79410805522339389</v>
      </c>
      <c r="I102">
        <f t="shared" si="10"/>
        <v>5.1719394773039946</v>
      </c>
      <c r="J102">
        <f t="shared" si="11"/>
        <v>0</v>
      </c>
      <c r="K102">
        <f t="shared" si="12"/>
        <v>36.03851444291611</v>
      </c>
      <c r="L102">
        <f t="shared" si="13"/>
        <v>-0.69735006973500446</v>
      </c>
    </row>
    <row r="103" spans="1:12">
      <c r="A103" s="1">
        <v>42696</v>
      </c>
      <c r="B103">
        <v>7.21</v>
      </c>
      <c r="C103">
        <v>7.6459999999999999</v>
      </c>
      <c r="D103">
        <v>7.21</v>
      </c>
      <c r="E103">
        <v>7.52</v>
      </c>
      <c r="F103">
        <v>7.0430770000000003</v>
      </c>
      <c r="G103">
        <v>231500</v>
      </c>
      <c r="H103">
        <f t="shared" si="9"/>
        <v>1.5969922737306843</v>
      </c>
      <c r="I103">
        <f t="shared" si="10"/>
        <v>0</v>
      </c>
      <c r="J103">
        <f t="shared" si="11"/>
        <v>-0.55478502080443881</v>
      </c>
      <c r="K103">
        <f t="shared" si="12"/>
        <v>29.348679047868174</v>
      </c>
      <c r="L103">
        <f t="shared" si="13"/>
        <v>-1.2482662968099842</v>
      </c>
    </row>
    <row r="104" spans="1:12">
      <c r="A104" s="1">
        <v>42697</v>
      </c>
      <c r="B104">
        <v>7.5</v>
      </c>
      <c r="C104">
        <v>7.5</v>
      </c>
      <c r="D104">
        <v>7.33</v>
      </c>
      <c r="E104">
        <v>7.36</v>
      </c>
      <c r="F104">
        <v>6.8932250000000002</v>
      </c>
      <c r="G104">
        <v>96500</v>
      </c>
      <c r="H104">
        <f t="shared" si="9"/>
        <v>0.60109629998754199</v>
      </c>
      <c r="I104">
        <f t="shared" si="10"/>
        <v>1.7199999999999942</v>
      </c>
      <c r="J104">
        <f t="shared" si="11"/>
        <v>-2.1828103683492515</v>
      </c>
      <c r="K104">
        <f t="shared" si="12"/>
        <v>31.866666666666674</v>
      </c>
      <c r="L104">
        <f t="shared" si="13"/>
        <v>-2.8649386084583899</v>
      </c>
    </row>
    <row r="105" spans="1:12">
      <c r="A105" s="1">
        <v>42699</v>
      </c>
      <c r="B105">
        <v>7.32</v>
      </c>
      <c r="C105">
        <v>7.48</v>
      </c>
      <c r="D105">
        <v>7.32</v>
      </c>
      <c r="E105">
        <v>7.42</v>
      </c>
      <c r="F105">
        <v>6.9494189999999998</v>
      </c>
      <c r="G105">
        <v>26900</v>
      </c>
      <c r="H105">
        <f t="shared" si="9"/>
        <v>0.17558746736292427</v>
      </c>
      <c r="I105">
        <f t="shared" si="10"/>
        <v>1.9919786096256566</v>
      </c>
      <c r="J105">
        <f t="shared" si="11"/>
        <v>-2.7322404371584721</v>
      </c>
      <c r="K105">
        <f t="shared" si="12"/>
        <v>32.219251336898395</v>
      </c>
      <c r="L105">
        <f t="shared" si="13"/>
        <v>-2.7322404371584721</v>
      </c>
    </row>
    <row r="106" spans="1:12">
      <c r="A106" s="1">
        <v>42702</v>
      </c>
      <c r="B106">
        <v>7.5</v>
      </c>
      <c r="C106">
        <v>7.6289999999999996</v>
      </c>
      <c r="D106">
        <v>7.22</v>
      </c>
      <c r="E106">
        <v>7.32</v>
      </c>
      <c r="F106">
        <v>6.8557610000000002</v>
      </c>
      <c r="G106">
        <v>152500</v>
      </c>
      <c r="H106">
        <f t="shared" si="9"/>
        <v>1.1186913145539905</v>
      </c>
      <c r="I106">
        <f t="shared" si="10"/>
        <v>0</v>
      </c>
      <c r="J106">
        <f t="shared" si="11"/>
        <v>-1.3850415512465326</v>
      </c>
      <c r="K106">
        <f t="shared" si="12"/>
        <v>29.636911783982189</v>
      </c>
      <c r="L106">
        <f t="shared" si="13"/>
        <v>-1.3850415512465326</v>
      </c>
    </row>
    <row r="107" spans="1:12">
      <c r="A107" s="1">
        <v>42703</v>
      </c>
      <c r="B107">
        <v>7.28</v>
      </c>
      <c r="C107">
        <v>7.55</v>
      </c>
      <c r="D107">
        <v>7.17</v>
      </c>
      <c r="E107">
        <v>7.33</v>
      </c>
      <c r="F107">
        <v>6.8651270000000002</v>
      </c>
      <c r="G107">
        <v>112300</v>
      </c>
      <c r="H107">
        <f t="shared" si="9"/>
        <v>0.85921958684009181</v>
      </c>
      <c r="I107">
        <f t="shared" si="10"/>
        <v>6.3576158940397294</v>
      </c>
      <c r="J107">
        <f t="shared" si="11"/>
        <v>-0.69735006973500446</v>
      </c>
      <c r="K107">
        <f t="shared" si="12"/>
        <v>30.993377483443719</v>
      </c>
      <c r="L107">
        <f t="shared" si="13"/>
        <v>-0.69735006973500446</v>
      </c>
    </row>
    <row r="108" spans="1:12">
      <c r="A108" s="1">
        <v>42704</v>
      </c>
      <c r="B108">
        <v>7.35</v>
      </c>
      <c r="C108">
        <v>7.61</v>
      </c>
      <c r="D108">
        <v>7.23</v>
      </c>
      <c r="E108">
        <v>7.31</v>
      </c>
      <c r="F108">
        <v>6.8463950000000002</v>
      </c>
      <c r="G108">
        <v>261700</v>
      </c>
      <c r="H108">
        <f t="shared" si="9"/>
        <v>2.1115055672099401</v>
      </c>
      <c r="I108">
        <f t="shared" si="10"/>
        <v>10.249671484888308</v>
      </c>
      <c r="J108">
        <f t="shared" si="11"/>
        <v>-1.5214384508990362</v>
      </c>
      <c r="K108">
        <f t="shared" si="12"/>
        <v>29.960578186596585</v>
      </c>
      <c r="L108">
        <f t="shared" si="13"/>
        <v>-1.5214384508990362</v>
      </c>
    </row>
    <row r="109" spans="1:12">
      <c r="A109" s="1">
        <v>42705</v>
      </c>
      <c r="B109">
        <v>7.37</v>
      </c>
      <c r="C109">
        <v>7.4</v>
      </c>
      <c r="D109">
        <v>7.12</v>
      </c>
      <c r="E109">
        <v>7.21</v>
      </c>
      <c r="F109">
        <v>6.7527379999999999</v>
      </c>
      <c r="G109">
        <v>211600</v>
      </c>
      <c r="H109">
        <f t="shared" si="9"/>
        <v>1.6279427604246808</v>
      </c>
      <c r="I109">
        <f t="shared" si="10"/>
        <v>13.783783783783777</v>
      </c>
      <c r="J109">
        <f t="shared" si="11"/>
        <v>0</v>
      </c>
      <c r="K109">
        <f t="shared" si="12"/>
        <v>33.648648648648653</v>
      </c>
      <c r="L109">
        <f t="shared" si="13"/>
        <v>0</v>
      </c>
    </row>
    <row r="110" spans="1:12">
      <c r="A110" s="1">
        <v>42706</v>
      </c>
      <c r="B110">
        <v>7.19</v>
      </c>
      <c r="C110">
        <v>7.39</v>
      </c>
      <c r="D110">
        <v>7.15</v>
      </c>
      <c r="E110">
        <v>7.21</v>
      </c>
      <c r="F110">
        <v>6.7527379999999999</v>
      </c>
      <c r="G110">
        <v>266600</v>
      </c>
      <c r="H110">
        <f t="shared" si="9"/>
        <v>1.742483660130719</v>
      </c>
      <c r="I110">
        <f t="shared" si="10"/>
        <v>16.91474966170502</v>
      </c>
      <c r="J110">
        <f t="shared" si="11"/>
        <v>0</v>
      </c>
      <c r="K110">
        <f t="shared" si="12"/>
        <v>33.829499323410026</v>
      </c>
      <c r="L110">
        <f t="shared" si="13"/>
        <v>0</v>
      </c>
    </row>
    <row r="111" spans="1:12">
      <c r="A111" s="1">
        <v>42709</v>
      </c>
      <c r="B111">
        <v>7.3</v>
      </c>
      <c r="C111">
        <v>8.0299999999999994</v>
      </c>
      <c r="D111">
        <v>7.21</v>
      </c>
      <c r="E111">
        <v>7.81</v>
      </c>
      <c r="F111">
        <v>7.3146849999999999</v>
      </c>
      <c r="G111">
        <v>345500</v>
      </c>
      <c r="H111">
        <f t="shared" si="9"/>
        <v>1.7194187319597889</v>
      </c>
      <c r="I111">
        <f t="shared" si="10"/>
        <v>7.596513075965146</v>
      </c>
      <c r="J111">
        <f t="shared" si="11"/>
        <v>0</v>
      </c>
      <c r="K111">
        <f t="shared" si="12"/>
        <v>23.163138231631397</v>
      </c>
      <c r="L111">
        <f t="shared" si="13"/>
        <v>0</v>
      </c>
    </row>
    <row r="112" spans="1:12">
      <c r="A112" s="1">
        <v>42710</v>
      </c>
      <c r="B112">
        <v>7.84</v>
      </c>
      <c r="C112">
        <v>8.39</v>
      </c>
      <c r="D112">
        <v>7.58</v>
      </c>
      <c r="E112">
        <v>8.25</v>
      </c>
      <c r="F112">
        <v>7.7267789999999996</v>
      </c>
      <c r="G112">
        <v>128700</v>
      </c>
      <c r="H112">
        <f t="shared" si="9"/>
        <v>0.53727978625699258</v>
      </c>
      <c r="I112">
        <f t="shared" si="10"/>
        <v>12.753277711561385</v>
      </c>
      <c r="J112">
        <f t="shared" si="11"/>
        <v>0</v>
      </c>
      <c r="K112">
        <f t="shared" si="12"/>
        <v>17.878426698450536</v>
      </c>
      <c r="L112">
        <f t="shared" si="13"/>
        <v>0</v>
      </c>
    </row>
    <row r="113" spans="1:12">
      <c r="A113" s="1">
        <v>42711</v>
      </c>
      <c r="B113">
        <v>8.31</v>
      </c>
      <c r="C113">
        <v>8.42</v>
      </c>
      <c r="D113">
        <v>7.81</v>
      </c>
      <c r="E113">
        <v>8.3000000000000007</v>
      </c>
      <c r="F113">
        <v>7.7736090000000004</v>
      </c>
      <c r="G113">
        <v>103000</v>
      </c>
      <c r="H113">
        <f t="shared" si="9"/>
        <v>0.42418252203278151</v>
      </c>
      <c r="I113">
        <f t="shared" si="10"/>
        <v>13.539192399049888</v>
      </c>
      <c r="J113">
        <f t="shared" si="11"/>
        <v>0</v>
      </c>
      <c r="K113">
        <f t="shared" si="12"/>
        <v>17.458432304038013</v>
      </c>
      <c r="L113">
        <f t="shared" si="13"/>
        <v>0</v>
      </c>
    </row>
    <row r="114" spans="1:12">
      <c r="A114" s="1">
        <v>42712</v>
      </c>
      <c r="B114">
        <v>8.31</v>
      </c>
      <c r="C114">
        <v>8.64</v>
      </c>
      <c r="D114">
        <v>8.2200000000000006</v>
      </c>
      <c r="E114">
        <v>8.5500000000000007</v>
      </c>
      <c r="F114">
        <v>8.0077529999999992</v>
      </c>
      <c r="G114">
        <v>84100</v>
      </c>
      <c r="H114">
        <f t="shared" si="9"/>
        <v>0.39842713663066137</v>
      </c>
      <c r="I114">
        <f t="shared" si="10"/>
        <v>12.5</v>
      </c>
      <c r="J114">
        <f t="shared" si="11"/>
        <v>0</v>
      </c>
      <c r="K114">
        <f t="shared" si="12"/>
        <v>14.467592592592592</v>
      </c>
      <c r="L114">
        <f t="shared" si="13"/>
        <v>0</v>
      </c>
    </row>
    <row r="115" spans="1:12">
      <c r="A115" s="1">
        <v>42713</v>
      </c>
      <c r="B115">
        <v>8.59</v>
      </c>
      <c r="C115">
        <v>8.64</v>
      </c>
      <c r="D115">
        <v>8.3000000000000007</v>
      </c>
      <c r="E115">
        <v>8.49</v>
      </c>
      <c r="F115">
        <v>7.9515580000000003</v>
      </c>
      <c r="G115">
        <v>59100</v>
      </c>
      <c r="H115">
        <f t="shared" si="9"/>
        <v>0.31846104106045908</v>
      </c>
      <c r="I115">
        <f t="shared" si="10"/>
        <v>12.5</v>
      </c>
      <c r="J115">
        <f t="shared" si="11"/>
        <v>0</v>
      </c>
      <c r="K115">
        <f t="shared" si="12"/>
        <v>14.467592592592592</v>
      </c>
      <c r="L115">
        <f t="shared" si="13"/>
        <v>0</v>
      </c>
    </row>
    <row r="116" spans="1:12">
      <c r="A116" s="1">
        <v>42716</v>
      </c>
      <c r="B116">
        <v>8.49</v>
      </c>
      <c r="C116">
        <v>9.4600000000000009</v>
      </c>
      <c r="D116">
        <v>8.49</v>
      </c>
      <c r="E116">
        <v>9.16</v>
      </c>
      <c r="F116">
        <v>8.5790670000000002</v>
      </c>
      <c r="G116">
        <v>229000</v>
      </c>
      <c r="H116">
        <f t="shared" si="9"/>
        <v>1.5893947806774014</v>
      </c>
      <c r="I116">
        <f t="shared" si="10"/>
        <v>4.4397463002114153</v>
      </c>
      <c r="J116">
        <f t="shared" si="11"/>
        <v>0</v>
      </c>
      <c r="K116">
        <f t="shared" si="12"/>
        <v>4.5454545454545423</v>
      </c>
      <c r="L116">
        <f t="shared" si="13"/>
        <v>0</v>
      </c>
    </row>
    <row r="117" spans="1:12">
      <c r="A117" s="1">
        <v>42717</v>
      </c>
      <c r="B117">
        <v>9.1999999999999993</v>
      </c>
      <c r="C117">
        <v>9.56</v>
      </c>
      <c r="D117">
        <v>9.0299999999999994</v>
      </c>
      <c r="E117">
        <v>9.51</v>
      </c>
      <c r="F117">
        <v>8.9068699999999996</v>
      </c>
      <c r="G117">
        <v>258100</v>
      </c>
      <c r="H117">
        <f t="shared" si="9"/>
        <v>2.136943202516973</v>
      </c>
      <c r="I117">
        <f t="shared" si="10"/>
        <v>3.451882845188285</v>
      </c>
      <c r="J117">
        <f t="shared" si="11"/>
        <v>0</v>
      </c>
      <c r="K117">
        <f t="shared" si="12"/>
        <v>3.451882845188285</v>
      </c>
      <c r="L117">
        <f t="shared" si="13"/>
        <v>-5.4263565891472894</v>
      </c>
    </row>
    <row r="118" spans="1:12">
      <c r="A118" s="1">
        <v>42718</v>
      </c>
      <c r="B118">
        <v>9.25</v>
      </c>
      <c r="C118">
        <v>9.7200000000000006</v>
      </c>
      <c r="D118">
        <v>9.1199999999999992</v>
      </c>
      <c r="E118">
        <v>9.5</v>
      </c>
      <c r="F118">
        <v>8.8975030000000004</v>
      </c>
      <c r="G118">
        <v>342200</v>
      </c>
      <c r="H118">
        <f t="shared" si="9"/>
        <v>2.3332878767216694</v>
      </c>
      <c r="I118">
        <f t="shared" si="10"/>
        <v>1.7489711934156371</v>
      </c>
      <c r="J118">
        <f t="shared" si="11"/>
        <v>-0.10964912280701522</v>
      </c>
      <c r="K118">
        <f t="shared" si="12"/>
        <v>1.7489711934156371</v>
      </c>
      <c r="L118">
        <f t="shared" si="13"/>
        <v>-6.3596491228070189</v>
      </c>
    </row>
    <row r="119" spans="1:12">
      <c r="A119" s="1">
        <v>42719</v>
      </c>
      <c r="B119">
        <v>9.5500000000000007</v>
      </c>
      <c r="C119">
        <v>9.6</v>
      </c>
      <c r="D119">
        <v>9.41</v>
      </c>
      <c r="E119">
        <v>9.5</v>
      </c>
      <c r="F119">
        <v>8.8975030000000004</v>
      </c>
      <c r="G119">
        <v>251700</v>
      </c>
      <c r="H119">
        <f t="shared" si="9"/>
        <v>1.2940874035989718</v>
      </c>
      <c r="I119">
        <f t="shared" si="10"/>
        <v>3.0208333333333433</v>
      </c>
      <c r="J119">
        <f t="shared" si="11"/>
        <v>-3.1880977683315699</v>
      </c>
      <c r="K119">
        <f t="shared" si="12"/>
        <v>3.0208333333333433</v>
      </c>
      <c r="L119">
        <f t="shared" si="13"/>
        <v>-9.2454835281615413</v>
      </c>
    </row>
    <row r="120" spans="1:12">
      <c r="A120" s="1">
        <v>42720</v>
      </c>
      <c r="B120">
        <v>9.51</v>
      </c>
      <c r="C120">
        <v>9.8800000000000008</v>
      </c>
      <c r="D120">
        <v>9.11</v>
      </c>
      <c r="E120">
        <v>9.8800000000000008</v>
      </c>
      <c r="F120">
        <v>9.2534039999999997</v>
      </c>
      <c r="G120">
        <v>3067300</v>
      </c>
      <c r="H120">
        <f t="shared" si="9"/>
        <v>13.451890185071486</v>
      </c>
      <c r="I120">
        <f t="shared" si="10"/>
        <v>0.10121457489878326</v>
      </c>
      <c r="J120">
        <f t="shared" si="11"/>
        <v>-1.6465422612513567</v>
      </c>
      <c r="K120">
        <f t="shared" si="12"/>
        <v>0.10121457489878326</v>
      </c>
      <c r="L120">
        <f t="shared" si="13"/>
        <v>-6.2568605927552179</v>
      </c>
    </row>
    <row r="121" spans="1:12">
      <c r="A121" s="1">
        <v>42723</v>
      </c>
      <c r="B121">
        <v>9.89</v>
      </c>
      <c r="C121">
        <v>9.89</v>
      </c>
      <c r="D121">
        <v>9.51</v>
      </c>
      <c r="E121">
        <v>9.56</v>
      </c>
      <c r="F121">
        <v>8.9536999999999995</v>
      </c>
      <c r="G121">
        <v>150500</v>
      </c>
      <c r="H121">
        <f t="shared" si="9"/>
        <v>0.18139960947858158</v>
      </c>
      <c r="I121">
        <f t="shared" si="10"/>
        <v>0</v>
      </c>
      <c r="J121">
        <f t="shared" si="11"/>
        <v>-6.9400630914826511</v>
      </c>
      <c r="K121">
        <f t="shared" si="12"/>
        <v>0</v>
      </c>
      <c r="L121">
        <f t="shared" si="13"/>
        <v>-10.19978969505784</v>
      </c>
    </row>
    <row r="122" spans="1:12">
      <c r="A122" s="1">
        <v>42724</v>
      </c>
      <c r="B122">
        <v>9.5399999999999991</v>
      </c>
      <c r="C122">
        <v>9.77</v>
      </c>
      <c r="D122">
        <v>9.5</v>
      </c>
      <c r="E122">
        <v>9.6300000000000008</v>
      </c>
      <c r="F122">
        <v>9.0192589999999999</v>
      </c>
      <c r="G122">
        <v>291100</v>
      </c>
      <c r="H122">
        <f t="shared" si="9"/>
        <v>0.35763428178288859</v>
      </c>
      <c r="I122">
        <f t="shared" si="10"/>
        <v>0</v>
      </c>
      <c r="J122">
        <f t="shared" si="11"/>
        <v>-6.8421052631578974</v>
      </c>
      <c r="K122">
        <f t="shared" si="12"/>
        <v>0</v>
      </c>
      <c r="L122">
        <f t="shared" si="13"/>
        <v>-10.105263157894745</v>
      </c>
    </row>
    <row r="123" spans="1:12">
      <c r="A123" s="1">
        <v>42725</v>
      </c>
      <c r="B123">
        <v>9.6300000000000008</v>
      </c>
      <c r="C123">
        <v>9.6999999999999993</v>
      </c>
      <c r="D123">
        <v>9.31</v>
      </c>
      <c r="E123">
        <v>9.35</v>
      </c>
      <c r="F123">
        <v>8.7570169999999994</v>
      </c>
      <c r="G123">
        <v>81100</v>
      </c>
      <c r="H123">
        <f t="shared" si="9"/>
        <v>9.883494199083552E-2</v>
      </c>
      <c r="I123">
        <f t="shared" si="10"/>
        <v>0</v>
      </c>
      <c r="J123">
        <f t="shared" si="11"/>
        <v>-8.2706766917293386</v>
      </c>
      <c r="K123">
        <f t="shared" si="12"/>
        <v>0</v>
      </c>
      <c r="L123">
        <f t="shared" si="13"/>
        <v>-8.2706766917293386</v>
      </c>
    </row>
    <row r="124" spans="1:12">
      <c r="A124" s="1">
        <v>42726</v>
      </c>
      <c r="B124">
        <v>9.09</v>
      </c>
      <c r="C124">
        <v>9.1999999999999993</v>
      </c>
      <c r="D124">
        <v>8.9600000000000009</v>
      </c>
      <c r="E124">
        <v>9.0399999999999991</v>
      </c>
      <c r="F124">
        <v>8.6517409999999995</v>
      </c>
      <c r="G124">
        <v>67700</v>
      </c>
      <c r="H124">
        <f t="shared" si="9"/>
        <v>8.8112033735065209E-2</v>
      </c>
      <c r="I124">
        <f t="shared" si="10"/>
        <v>4.4565217391304364</v>
      </c>
      <c r="J124">
        <f t="shared" si="11"/>
        <v>-4.6875000000000187</v>
      </c>
      <c r="K124">
        <f t="shared" si="12"/>
        <v>4.4565217391304364</v>
      </c>
      <c r="L124">
        <f t="shared" si="13"/>
        <v>-4.6875000000000187</v>
      </c>
    </row>
    <row r="125" spans="1:12">
      <c r="A125" s="1">
        <v>42727</v>
      </c>
      <c r="B125">
        <v>9.02</v>
      </c>
      <c r="C125">
        <v>9.3699999999999992</v>
      </c>
      <c r="D125">
        <v>8.85</v>
      </c>
      <c r="E125">
        <v>9.31</v>
      </c>
      <c r="F125">
        <v>8.9101459999999992</v>
      </c>
      <c r="G125">
        <v>39900</v>
      </c>
      <c r="H125">
        <f t="shared" si="9"/>
        <v>5.4542472045274355E-2</v>
      </c>
      <c r="I125">
        <f t="shared" si="10"/>
        <v>2.5613660618996823</v>
      </c>
      <c r="J125">
        <f t="shared" si="11"/>
        <v>-3.5028248587570681</v>
      </c>
      <c r="K125">
        <f t="shared" si="12"/>
        <v>2.5613660618996823</v>
      </c>
      <c r="L125">
        <f t="shared" si="13"/>
        <v>-3.5028248587570681</v>
      </c>
    </row>
    <row r="126" spans="1:12">
      <c r="A126" s="1">
        <v>42731</v>
      </c>
      <c r="B126">
        <v>9.27</v>
      </c>
      <c r="C126">
        <v>9.61</v>
      </c>
      <c r="D126">
        <v>9.1300000000000008</v>
      </c>
      <c r="E126">
        <v>9.19</v>
      </c>
      <c r="F126">
        <v>8.795299</v>
      </c>
      <c r="G126">
        <v>97500</v>
      </c>
      <c r="H126">
        <f t="shared" si="9"/>
        <v>0.77344121846739644</v>
      </c>
      <c r="I126">
        <f t="shared" si="10"/>
        <v>0</v>
      </c>
      <c r="J126">
        <f t="shared" si="11"/>
        <v>-6.4622124863088892</v>
      </c>
      <c r="K126">
        <f t="shared" si="12"/>
        <v>0</v>
      </c>
      <c r="L126">
        <f t="shared" si="13"/>
        <v>-6.4622124863088892</v>
      </c>
    </row>
    <row r="127" spans="1:12">
      <c r="A127" s="1">
        <v>42732</v>
      </c>
      <c r="B127">
        <v>9.14</v>
      </c>
      <c r="C127">
        <v>9.14</v>
      </c>
      <c r="D127">
        <v>8.5399999999999991</v>
      </c>
      <c r="E127">
        <v>8.67</v>
      </c>
      <c r="F127">
        <v>8.2976329999999994</v>
      </c>
      <c r="G127">
        <v>96900</v>
      </c>
      <c r="H127">
        <f t="shared" si="9"/>
        <v>0.83925168889658752</v>
      </c>
      <c r="I127">
        <f t="shared" si="10"/>
        <v>3.698030634573295</v>
      </c>
      <c r="J127">
        <f t="shared" si="11"/>
        <v>0</v>
      </c>
      <c r="K127">
        <f t="shared" si="12"/>
        <v>3.698030634573295</v>
      </c>
      <c r="L127">
        <f t="shared" si="13"/>
        <v>0</v>
      </c>
    </row>
    <row r="128" spans="1:12">
      <c r="A128" s="1">
        <v>42733</v>
      </c>
      <c r="B128">
        <v>8.73</v>
      </c>
      <c r="C128">
        <v>9.19</v>
      </c>
      <c r="D128">
        <v>8.6910000000000007</v>
      </c>
      <c r="E128">
        <v>9.16</v>
      </c>
      <c r="F128">
        <v>8.7665869999999995</v>
      </c>
      <c r="G128">
        <v>80000</v>
      </c>
      <c r="H128">
        <f t="shared" si="9"/>
        <v>1.0441138084051163</v>
      </c>
      <c r="I128">
        <f t="shared" si="10"/>
        <v>3.1338411316648562</v>
      </c>
      <c r="J128">
        <f t="shared" si="11"/>
        <v>-0.70187550339431526</v>
      </c>
      <c r="K128">
        <f t="shared" si="12"/>
        <v>3.1338411316648562</v>
      </c>
      <c r="L128">
        <f t="shared" si="13"/>
        <v>-1.3922448509952874</v>
      </c>
    </row>
    <row r="129" spans="1:12">
      <c r="A129" s="1">
        <v>42734</v>
      </c>
      <c r="B129">
        <v>9.1</v>
      </c>
      <c r="C129">
        <v>9.4779999999999998</v>
      </c>
      <c r="D129">
        <v>8.7899999999999991</v>
      </c>
      <c r="E129">
        <v>8.92</v>
      </c>
      <c r="F129">
        <v>8.5368960000000005</v>
      </c>
      <c r="G129">
        <v>76400</v>
      </c>
      <c r="H129">
        <f t="shared" si="9"/>
        <v>1</v>
      </c>
      <c r="I129">
        <f t="shared" si="10"/>
        <v>0</v>
      </c>
      <c r="J129">
        <f t="shared" si="11"/>
        <v>-2.3890784982935052</v>
      </c>
      <c r="K129">
        <f t="shared" si="12"/>
        <v>0</v>
      </c>
      <c r="L129">
        <f t="shared" si="13"/>
        <v>-2.5028441410693842</v>
      </c>
    </row>
    <row r="130" spans="1:12">
      <c r="A130" s="1">
        <v>42738</v>
      </c>
      <c r="B130">
        <v>8.94</v>
      </c>
      <c r="C130">
        <v>9.2249999999999996</v>
      </c>
      <c r="D130">
        <v>8.74</v>
      </c>
      <c r="E130">
        <v>8.93</v>
      </c>
      <c r="F130">
        <v>8.5464660000000006</v>
      </c>
      <c r="G130">
        <v>74700</v>
      </c>
      <c r="H130">
        <f t="shared" si="9"/>
        <v>0.95597645252111596</v>
      </c>
      <c r="I130">
        <f t="shared" si="10"/>
        <v>1.029810298102988</v>
      </c>
      <c r="J130">
        <f t="shared" si="11"/>
        <v>-1.8306636155606424</v>
      </c>
      <c r="K130">
        <f t="shared" si="12"/>
        <v>2.4390243902438988</v>
      </c>
      <c r="L130">
        <f t="shared" si="13"/>
        <v>-1.9450800915331798</v>
      </c>
    </row>
    <row r="131" spans="1:12">
      <c r="A131" s="1">
        <v>42739</v>
      </c>
      <c r="B131">
        <v>8.9</v>
      </c>
      <c r="C131">
        <v>9.24</v>
      </c>
      <c r="D131">
        <v>8.76</v>
      </c>
      <c r="E131">
        <v>9.11</v>
      </c>
      <c r="F131">
        <v>8.7187350000000006</v>
      </c>
      <c r="G131">
        <v>166400</v>
      </c>
      <c r="H131">
        <f t="shared" si="9"/>
        <v>1.9553466509988249</v>
      </c>
      <c r="I131">
        <f t="shared" si="10"/>
        <v>1.1904761904761842</v>
      </c>
      <c r="J131">
        <f t="shared" si="11"/>
        <v>-2.0547945205479419</v>
      </c>
      <c r="K131">
        <f t="shared" si="12"/>
        <v>2.2727272727272627</v>
      </c>
      <c r="L131">
        <f t="shared" si="13"/>
        <v>-3.3105022831050133</v>
      </c>
    </row>
    <row r="132" spans="1:12">
      <c r="A132" s="1">
        <v>42740</v>
      </c>
      <c r="B132">
        <v>9.0399999999999991</v>
      </c>
      <c r="C132">
        <v>9.14</v>
      </c>
      <c r="D132">
        <v>8.6300000000000008</v>
      </c>
      <c r="E132">
        <v>8.7100000000000009</v>
      </c>
      <c r="F132">
        <v>8.335915</v>
      </c>
      <c r="G132">
        <v>90000</v>
      </c>
      <c r="H132">
        <f t="shared" si="9"/>
        <v>0.91019417475728159</v>
      </c>
      <c r="I132">
        <f t="shared" si="10"/>
        <v>2.2975929978118059</v>
      </c>
      <c r="J132">
        <f t="shared" si="11"/>
        <v>-0.57937427578216349</v>
      </c>
      <c r="K132">
        <f t="shared" si="12"/>
        <v>3.3916849015317143</v>
      </c>
      <c r="L132">
        <f t="shared" si="13"/>
        <v>-3.8238702201622252</v>
      </c>
    </row>
    <row r="133" spans="1:12">
      <c r="A133" s="1">
        <v>42741</v>
      </c>
      <c r="B133">
        <v>8.73</v>
      </c>
      <c r="C133">
        <v>9.25</v>
      </c>
      <c r="D133">
        <v>8.58</v>
      </c>
      <c r="E133">
        <v>9.0299999999999994</v>
      </c>
      <c r="F133">
        <v>8.6421709999999994</v>
      </c>
      <c r="G133">
        <v>81200</v>
      </c>
      <c r="H133">
        <f t="shared" si="9"/>
        <v>0.83282051282051284</v>
      </c>
      <c r="I133">
        <f t="shared" si="10"/>
        <v>2.1621621621621543</v>
      </c>
      <c r="J133">
        <f t="shared" si="11"/>
        <v>0</v>
      </c>
      <c r="K133">
        <f t="shared" si="12"/>
        <v>2.1621621621621543</v>
      </c>
      <c r="L133">
        <f t="shared" si="13"/>
        <v>-3.2634032634032559</v>
      </c>
    </row>
    <row r="134" spans="1:12">
      <c r="A134" s="1">
        <v>42744</v>
      </c>
      <c r="B134">
        <v>9.0299999999999994</v>
      </c>
      <c r="C134">
        <v>9.32</v>
      </c>
      <c r="D134">
        <v>8.85</v>
      </c>
      <c r="E134">
        <v>9.06</v>
      </c>
      <c r="F134">
        <v>8.6708829999999999</v>
      </c>
      <c r="G134">
        <v>174500</v>
      </c>
      <c r="H134">
        <f t="shared" si="9"/>
        <v>1.7853488847963985</v>
      </c>
      <c r="I134">
        <f t="shared" si="10"/>
        <v>1.3948497854077146</v>
      </c>
      <c r="J134">
        <f t="shared" si="11"/>
        <v>-2.3728813559321931</v>
      </c>
      <c r="K134">
        <f t="shared" si="12"/>
        <v>1.3948497854077146</v>
      </c>
      <c r="L134">
        <f t="shared" si="13"/>
        <v>-7.1186440677965992</v>
      </c>
    </row>
    <row r="135" spans="1:12">
      <c r="A135" s="1">
        <v>42745</v>
      </c>
      <c r="B135">
        <v>9.24</v>
      </c>
      <c r="C135">
        <v>9.35</v>
      </c>
      <c r="D135">
        <v>8.9499999999999993</v>
      </c>
      <c r="E135">
        <v>9.15</v>
      </c>
      <c r="F135">
        <v>8.7570169999999994</v>
      </c>
      <c r="G135">
        <v>57900</v>
      </c>
      <c r="H135">
        <f t="shared" si="9"/>
        <v>0.49335378323108386</v>
      </c>
      <c r="I135">
        <f t="shared" si="10"/>
        <v>1.0695187165775364</v>
      </c>
      <c r="J135">
        <f t="shared" si="11"/>
        <v>-4.2346368715083749</v>
      </c>
      <c r="K135">
        <f t="shared" si="12"/>
        <v>1.0695187165775364</v>
      </c>
      <c r="L135">
        <f t="shared" si="13"/>
        <v>-9.4972067039106118</v>
      </c>
    </row>
    <row r="136" spans="1:12">
      <c r="A136" s="1">
        <v>42746</v>
      </c>
      <c r="B136">
        <v>9.16</v>
      </c>
      <c r="C136">
        <v>9.1790000000000003</v>
      </c>
      <c r="D136">
        <v>8.8800000000000008</v>
      </c>
      <c r="E136">
        <v>8.9600000000000009</v>
      </c>
      <c r="F136">
        <v>8.575177</v>
      </c>
      <c r="G136">
        <v>57100</v>
      </c>
      <c r="H136">
        <f t="shared" ref="H136:H199" si="14">G136/(AVERAGE(G131:G135))</f>
        <v>0.50087719298245614</v>
      </c>
      <c r="I136">
        <f t="shared" ref="I136:I199" si="15">(MAX(C136:C140)-C136)*100/C136</f>
        <v>2.9523913280313652</v>
      </c>
      <c r="J136">
        <f t="shared" ref="J136:J199" si="16">((MIN(D136:D140)-D136)*100)/D136</f>
        <v>-3.4797297297297414</v>
      </c>
      <c r="K136">
        <f t="shared" ref="K136:K199" si="17">(MAX(C136:C155)-C136)*100/C136</f>
        <v>2.9523913280313652</v>
      </c>
      <c r="L136">
        <f t="shared" ref="L136:L199" si="18">((MIN(D136:D155)-D136)*100)/D136</f>
        <v>-8.7837837837837967</v>
      </c>
    </row>
    <row r="137" spans="1:12">
      <c r="A137" s="1">
        <v>42747</v>
      </c>
      <c r="B137">
        <v>8.9499999999999993</v>
      </c>
      <c r="C137">
        <v>9.4499999999999993</v>
      </c>
      <c r="D137">
        <v>8.8800000000000008</v>
      </c>
      <c r="E137">
        <v>9.18</v>
      </c>
      <c r="F137">
        <v>8.7857280000000006</v>
      </c>
      <c r="G137">
        <v>178700</v>
      </c>
      <c r="H137">
        <f t="shared" si="14"/>
        <v>1.9394399826351205</v>
      </c>
      <c r="I137">
        <f t="shared" si="15"/>
        <v>0</v>
      </c>
      <c r="J137">
        <f t="shared" si="16"/>
        <v>-3.4797297297297414</v>
      </c>
      <c r="K137">
        <f t="shared" si="17"/>
        <v>0</v>
      </c>
      <c r="L137">
        <f t="shared" si="18"/>
        <v>-8.7837837837837967</v>
      </c>
    </row>
    <row r="138" spans="1:12">
      <c r="A138" s="1">
        <v>42748</v>
      </c>
      <c r="B138">
        <v>9.2200000000000006</v>
      </c>
      <c r="C138">
        <v>9.2799999999999994</v>
      </c>
      <c r="D138">
        <v>8.64</v>
      </c>
      <c r="E138">
        <v>8.8699999999999992</v>
      </c>
      <c r="F138">
        <v>8.4890419999999995</v>
      </c>
      <c r="G138">
        <v>59400</v>
      </c>
      <c r="H138">
        <f t="shared" si="14"/>
        <v>0.54058973425555146</v>
      </c>
      <c r="I138">
        <f t="shared" si="15"/>
        <v>0</v>
      </c>
      <c r="J138">
        <f t="shared" si="16"/>
        <v>-0.79861111111112071</v>
      </c>
      <c r="K138">
        <f t="shared" si="17"/>
        <v>0</v>
      </c>
      <c r="L138">
        <f t="shared" si="18"/>
        <v>-6.2500000000000107</v>
      </c>
    </row>
    <row r="139" spans="1:12">
      <c r="A139" s="1">
        <v>42752</v>
      </c>
      <c r="B139">
        <v>8.9499999999999993</v>
      </c>
      <c r="C139">
        <v>9.2100000000000009</v>
      </c>
      <c r="D139">
        <v>8.5709999999999997</v>
      </c>
      <c r="E139">
        <v>8.9499999999999993</v>
      </c>
      <c r="F139">
        <v>8.565607</v>
      </c>
      <c r="G139">
        <v>99700</v>
      </c>
      <c r="H139">
        <f t="shared" si="14"/>
        <v>0.94484457922668685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-5.4952747637381885</v>
      </c>
    </row>
    <row r="140" spans="1:12">
      <c r="A140" s="1">
        <v>42753</v>
      </c>
      <c r="B140">
        <v>8.9499999999999993</v>
      </c>
      <c r="C140">
        <v>9.1129999999999995</v>
      </c>
      <c r="D140">
        <v>8.83</v>
      </c>
      <c r="E140">
        <v>8.91</v>
      </c>
      <c r="F140">
        <v>8.5273249999999994</v>
      </c>
      <c r="G140">
        <v>37100</v>
      </c>
      <c r="H140">
        <f t="shared" si="14"/>
        <v>0.40967314487632511</v>
      </c>
      <c r="I140">
        <f t="shared" si="15"/>
        <v>0.18654669153957246</v>
      </c>
      <c r="J140">
        <f t="shared" si="16"/>
        <v>-2.9445073612684007</v>
      </c>
      <c r="K140">
        <f t="shared" si="17"/>
        <v>0.73521343136179274</v>
      </c>
      <c r="L140">
        <f t="shared" si="18"/>
        <v>-8.2672706681766748</v>
      </c>
    </row>
    <row r="141" spans="1:12">
      <c r="A141" s="1">
        <v>42754</v>
      </c>
      <c r="B141">
        <v>9.1300000000000008</v>
      </c>
      <c r="C141">
        <v>9.1300000000000008</v>
      </c>
      <c r="D141">
        <v>8.61</v>
      </c>
      <c r="E141">
        <v>8.8000000000000007</v>
      </c>
      <c r="F141">
        <v>8.4220500000000005</v>
      </c>
      <c r="G141">
        <v>56100</v>
      </c>
      <c r="H141">
        <f t="shared" si="14"/>
        <v>0.64930555555555558</v>
      </c>
      <c r="I141">
        <f t="shared" si="15"/>
        <v>0</v>
      </c>
      <c r="J141">
        <f t="shared" si="16"/>
        <v>-0.46457607433216203</v>
      </c>
      <c r="K141">
        <f t="shared" si="17"/>
        <v>0.54764512595836723</v>
      </c>
      <c r="L141">
        <f t="shared" si="18"/>
        <v>-5.9233449477351892</v>
      </c>
    </row>
    <row r="142" spans="1:12">
      <c r="A142" s="1">
        <v>42755</v>
      </c>
      <c r="B142">
        <v>8.77</v>
      </c>
      <c r="C142">
        <v>8.86</v>
      </c>
      <c r="D142">
        <v>8.68</v>
      </c>
      <c r="E142">
        <v>8.84</v>
      </c>
      <c r="F142">
        <v>8.460331</v>
      </c>
      <c r="G142">
        <v>62600</v>
      </c>
      <c r="H142">
        <f t="shared" si="14"/>
        <v>0.72621809744779586</v>
      </c>
      <c r="I142">
        <f t="shared" si="15"/>
        <v>3.6004514672686327</v>
      </c>
      <c r="J142">
        <f t="shared" si="16"/>
        <v>-1.2672811059907769</v>
      </c>
      <c r="K142">
        <f t="shared" si="17"/>
        <v>3.6117381489842022</v>
      </c>
      <c r="L142">
        <f t="shared" si="18"/>
        <v>-6.6820276497695863</v>
      </c>
    </row>
    <row r="143" spans="1:12">
      <c r="A143" s="1">
        <v>42758</v>
      </c>
      <c r="B143">
        <v>8.81</v>
      </c>
      <c r="C143">
        <v>8.8699999999999992</v>
      </c>
      <c r="D143">
        <v>8.61</v>
      </c>
      <c r="E143">
        <v>8.82</v>
      </c>
      <c r="F143">
        <v>8.4411900000000006</v>
      </c>
      <c r="G143">
        <v>86500</v>
      </c>
      <c r="H143">
        <f t="shared" si="14"/>
        <v>1.3734518894887267</v>
      </c>
      <c r="I143">
        <f t="shared" si="15"/>
        <v>3.4836527621195161</v>
      </c>
      <c r="J143">
        <f t="shared" si="16"/>
        <v>-0.46457607433216203</v>
      </c>
      <c r="K143">
        <f t="shared" si="17"/>
        <v>3.4949267192784728</v>
      </c>
      <c r="L143">
        <f t="shared" si="18"/>
        <v>-5.9233449477351892</v>
      </c>
    </row>
    <row r="144" spans="1:12">
      <c r="A144" s="1">
        <v>42759</v>
      </c>
      <c r="B144">
        <v>8.57</v>
      </c>
      <c r="C144">
        <v>8.9700000000000006</v>
      </c>
      <c r="D144">
        <v>8.57</v>
      </c>
      <c r="E144">
        <v>8.91</v>
      </c>
      <c r="F144">
        <v>8.5273249999999994</v>
      </c>
      <c r="G144">
        <v>87900</v>
      </c>
      <c r="H144">
        <f t="shared" si="14"/>
        <v>1.2850877192982457</v>
      </c>
      <c r="I144">
        <f t="shared" si="15"/>
        <v>2.3299888517279781</v>
      </c>
      <c r="J144">
        <f t="shared" si="16"/>
        <v>0</v>
      </c>
      <c r="K144">
        <f t="shared" si="17"/>
        <v>2.341137123745809</v>
      </c>
      <c r="L144">
        <f t="shared" si="18"/>
        <v>-5.4842473745624343</v>
      </c>
    </row>
    <row r="145" spans="1:12">
      <c r="A145" s="1">
        <v>42760</v>
      </c>
      <c r="B145">
        <v>8.93</v>
      </c>
      <c r="C145">
        <v>9.125</v>
      </c>
      <c r="D145">
        <v>8.7799999999999994</v>
      </c>
      <c r="E145">
        <v>8.8800000000000008</v>
      </c>
      <c r="F145">
        <v>8.4986130000000006</v>
      </c>
      <c r="G145">
        <v>32400</v>
      </c>
      <c r="H145">
        <f t="shared" si="14"/>
        <v>0.49061175045427013</v>
      </c>
      <c r="I145">
        <f t="shared" si="15"/>
        <v>0.59178082191781123</v>
      </c>
      <c r="J145">
        <f t="shared" si="16"/>
        <v>-0.79726651480636124</v>
      </c>
      <c r="K145">
        <f t="shared" si="17"/>
        <v>0.60273972602739412</v>
      </c>
      <c r="L145">
        <f t="shared" si="18"/>
        <v>-7.7448747152619566</v>
      </c>
    </row>
    <row r="146" spans="1:12">
      <c r="A146" s="1">
        <v>42761</v>
      </c>
      <c r="B146">
        <v>8.86</v>
      </c>
      <c r="C146">
        <v>9.1790000000000003</v>
      </c>
      <c r="D146">
        <v>8.7799999999999994</v>
      </c>
      <c r="E146">
        <v>9.1</v>
      </c>
      <c r="F146">
        <v>8.7091650000000005</v>
      </c>
      <c r="G146">
        <v>68700</v>
      </c>
      <c r="H146">
        <f t="shared" si="14"/>
        <v>1.0552995391705069</v>
      </c>
      <c r="I146">
        <f t="shared" si="15"/>
        <v>0</v>
      </c>
      <c r="J146">
        <f t="shared" si="16"/>
        <v>-3.5307517084282316</v>
      </c>
      <c r="K146">
        <f t="shared" si="17"/>
        <v>1.0894432944759187E-2</v>
      </c>
      <c r="L146">
        <f t="shared" si="18"/>
        <v>-7.7448747152619566</v>
      </c>
    </row>
    <row r="147" spans="1:12">
      <c r="A147" s="1">
        <v>42762</v>
      </c>
      <c r="B147">
        <v>8.98</v>
      </c>
      <c r="C147">
        <v>9.17</v>
      </c>
      <c r="D147">
        <v>8.92</v>
      </c>
      <c r="E147">
        <v>8.99</v>
      </c>
      <c r="F147">
        <v>8.6038890000000006</v>
      </c>
      <c r="G147">
        <v>41600</v>
      </c>
      <c r="H147">
        <f t="shared" si="14"/>
        <v>0.61520260278024252</v>
      </c>
      <c r="I147">
        <f t="shared" si="15"/>
        <v>0</v>
      </c>
      <c r="J147">
        <f t="shared" si="16"/>
        <v>-6.9506726457399015</v>
      </c>
      <c r="K147">
        <f t="shared" si="17"/>
        <v>0.10905125408941971</v>
      </c>
      <c r="L147">
        <f t="shared" si="18"/>
        <v>-9.1928251121076272</v>
      </c>
    </row>
    <row r="148" spans="1:12">
      <c r="A148" s="1">
        <v>42765</v>
      </c>
      <c r="B148">
        <v>9</v>
      </c>
      <c r="C148">
        <v>9.06</v>
      </c>
      <c r="D148">
        <v>8.8000000000000007</v>
      </c>
      <c r="E148">
        <v>8.8800000000000008</v>
      </c>
      <c r="F148">
        <v>8.4986130000000006</v>
      </c>
      <c r="G148">
        <v>59900</v>
      </c>
      <c r="H148">
        <f t="shared" si="14"/>
        <v>0.94449700409965309</v>
      </c>
      <c r="I148">
        <f t="shared" si="15"/>
        <v>0</v>
      </c>
      <c r="J148">
        <f t="shared" si="16"/>
        <v>-5.6818181818181817</v>
      </c>
      <c r="K148">
        <f t="shared" si="17"/>
        <v>1.3245033112582694</v>
      </c>
      <c r="L148">
        <f t="shared" si="18"/>
        <v>-7.9545454545454666</v>
      </c>
    </row>
    <row r="149" spans="1:12">
      <c r="A149" s="1">
        <v>42766</v>
      </c>
      <c r="B149">
        <v>8.82</v>
      </c>
      <c r="C149">
        <v>9.0399999999999991</v>
      </c>
      <c r="D149">
        <v>8.7100000000000009</v>
      </c>
      <c r="E149">
        <v>8.85</v>
      </c>
      <c r="F149">
        <v>8.4699019999999994</v>
      </c>
      <c r="G149">
        <v>49800</v>
      </c>
      <c r="H149">
        <f t="shared" si="14"/>
        <v>0.8571428571428571</v>
      </c>
      <c r="I149">
        <f t="shared" si="15"/>
        <v>0</v>
      </c>
      <c r="J149">
        <f t="shared" si="16"/>
        <v>-5.6257175660160756</v>
      </c>
      <c r="K149">
        <f t="shared" si="17"/>
        <v>1.5486725663716878</v>
      </c>
      <c r="L149">
        <f t="shared" si="18"/>
        <v>-7.0034443168771663</v>
      </c>
    </row>
    <row r="150" spans="1:12">
      <c r="A150" s="1">
        <v>42767</v>
      </c>
      <c r="B150">
        <v>8.85</v>
      </c>
      <c r="C150">
        <v>8.93</v>
      </c>
      <c r="D150">
        <v>8.4700000000000006</v>
      </c>
      <c r="E150">
        <v>8.5</v>
      </c>
      <c r="F150">
        <v>8.1349339999999994</v>
      </c>
      <c r="G150">
        <v>267300</v>
      </c>
      <c r="H150">
        <f t="shared" si="14"/>
        <v>5.2951664025356573</v>
      </c>
      <c r="I150">
        <f t="shared" si="15"/>
        <v>0</v>
      </c>
      <c r="J150">
        <f t="shared" si="16"/>
        <v>-4.3683589138134709</v>
      </c>
      <c r="K150">
        <f t="shared" si="17"/>
        <v>2.7995520716685331</v>
      </c>
      <c r="L150">
        <f t="shared" si="18"/>
        <v>-4.3683589138134709</v>
      </c>
    </row>
    <row r="151" spans="1:12">
      <c r="A151" s="1">
        <v>42768</v>
      </c>
      <c r="B151">
        <v>8.5299999999999994</v>
      </c>
      <c r="C151">
        <v>8.8450000000000006</v>
      </c>
      <c r="D151">
        <v>8.3000000000000007</v>
      </c>
      <c r="E151">
        <v>8.39</v>
      </c>
      <c r="F151">
        <v>8.0296579999999995</v>
      </c>
      <c r="G151">
        <v>142000</v>
      </c>
      <c r="H151">
        <f t="shared" si="14"/>
        <v>1.4570080032833983</v>
      </c>
      <c r="I151">
        <f t="shared" si="15"/>
        <v>0</v>
      </c>
      <c r="J151">
        <f t="shared" si="16"/>
        <v>-2.4096385542168801</v>
      </c>
      <c r="K151">
        <f t="shared" si="17"/>
        <v>3.7874505370265581</v>
      </c>
      <c r="L151">
        <f t="shared" si="18"/>
        <v>-2.4096385542168801</v>
      </c>
    </row>
    <row r="152" spans="1:12">
      <c r="A152" s="1">
        <v>42769</v>
      </c>
      <c r="B152">
        <v>8.5500000000000007</v>
      </c>
      <c r="C152">
        <v>8.56</v>
      </c>
      <c r="D152">
        <v>8.3000000000000007</v>
      </c>
      <c r="E152">
        <v>8.41</v>
      </c>
      <c r="F152">
        <v>8.0488</v>
      </c>
      <c r="G152">
        <v>230700</v>
      </c>
      <c r="H152">
        <f t="shared" si="14"/>
        <v>2.0576168391009633</v>
      </c>
      <c r="I152">
        <f t="shared" si="15"/>
        <v>0</v>
      </c>
      <c r="J152">
        <f t="shared" si="16"/>
        <v>-2.4096385542168801</v>
      </c>
      <c r="K152">
        <f t="shared" si="17"/>
        <v>7.242990654205598</v>
      </c>
      <c r="L152">
        <f t="shared" si="18"/>
        <v>-2.4096385542168801</v>
      </c>
    </row>
    <row r="153" spans="1:12">
      <c r="A153" s="1">
        <v>42772</v>
      </c>
      <c r="B153">
        <v>8.41</v>
      </c>
      <c r="C153">
        <v>8.5399999999999991</v>
      </c>
      <c r="D153">
        <v>8.2200000000000006</v>
      </c>
      <c r="E153">
        <v>8.25</v>
      </c>
      <c r="F153">
        <v>7.8956710000000001</v>
      </c>
      <c r="G153">
        <v>81100</v>
      </c>
      <c r="H153">
        <f t="shared" si="14"/>
        <v>0.54088301987461651</v>
      </c>
      <c r="I153">
        <f t="shared" si="15"/>
        <v>4.2154566744730824</v>
      </c>
      <c r="J153">
        <f t="shared" si="16"/>
        <v>-1.4598540145985521</v>
      </c>
      <c r="K153">
        <f t="shared" si="17"/>
        <v>7.4941451990632393</v>
      </c>
      <c r="L153">
        <f t="shared" si="18"/>
        <v>-1.4598540145985521</v>
      </c>
    </row>
    <row r="154" spans="1:12">
      <c r="A154" s="1">
        <v>42773</v>
      </c>
      <c r="B154">
        <v>8.25</v>
      </c>
      <c r="C154">
        <v>8.32</v>
      </c>
      <c r="D154">
        <v>8.1</v>
      </c>
      <c r="E154">
        <v>8.15</v>
      </c>
      <c r="F154">
        <v>7.7999660000000004</v>
      </c>
      <c r="G154">
        <v>104300</v>
      </c>
      <c r="H154">
        <f t="shared" si="14"/>
        <v>0.67648203398624984</v>
      </c>
      <c r="I154">
        <f t="shared" si="15"/>
        <v>8.2932692307692228</v>
      </c>
      <c r="J154">
        <f t="shared" si="16"/>
        <v>0</v>
      </c>
      <c r="K154">
        <f t="shared" si="17"/>
        <v>10.336538461538455</v>
      </c>
      <c r="L154">
        <f t="shared" si="18"/>
        <v>0</v>
      </c>
    </row>
    <row r="155" spans="1:12">
      <c r="A155" s="1">
        <v>42774</v>
      </c>
      <c r="B155">
        <v>8.15</v>
      </c>
      <c r="C155">
        <v>8.3000000000000007</v>
      </c>
      <c r="D155">
        <v>8.15</v>
      </c>
      <c r="E155">
        <v>8.27</v>
      </c>
      <c r="F155">
        <v>7.9148129999999997</v>
      </c>
      <c r="G155">
        <v>131600</v>
      </c>
      <c r="H155">
        <f t="shared" si="14"/>
        <v>0.79718924157984006</v>
      </c>
      <c r="I155">
        <f t="shared" si="15"/>
        <v>10.602409638554205</v>
      </c>
      <c r="J155">
        <f t="shared" si="16"/>
        <v>0</v>
      </c>
      <c r="K155">
        <f t="shared" si="17"/>
        <v>10.602409638554205</v>
      </c>
      <c r="L155">
        <f t="shared" si="18"/>
        <v>-3.0674846625766872</v>
      </c>
    </row>
    <row r="156" spans="1:12">
      <c r="A156" s="1">
        <v>42775</v>
      </c>
      <c r="B156">
        <v>8.25</v>
      </c>
      <c r="C156">
        <v>8.4600000000000009</v>
      </c>
      <c r="D156">
        <v>8.1999999999999993</v>
      </c>
      <c r="E156">
        <v>8.4499999999999993</v>
      </c>
      <c r="F156">
        <v>8.0870809999999995</v>
      </c>
      <c r="G156">
        <v>235500</v>
      </c>
      <c r="H156">
        <f t="shared" si="14"/>
        <v>1.7072640278381905</v>
      </c>
      <c r="I156">
        <f t="shared" si="15"/>
        <v>8.5106382978723261</v>
      </c>
      <c r="J156">
        <f t="shared" si="16"/>
        <v>0</v>
      </c>
      <c r="K156">
        <f t="shared" si="17"/>
        <v>8.5106382978723261</v>
      </c>
      <c r="L156">
        <f t="shared" si="18"/>
        <v>-3.6585365853658409</v>
      </c>
    </row>
    <row r="157" spans="1:12">
      <c r="A157" s="1">
        <v>42776</v>
      </c>
      <c r="B157">
        <v>8.4499999999999993</v>
      </c>
      <c r="C157">
        <v>8.9</v>
      </c>
      <c r="D157">
        <v>8.41</v>
      </c>
      <c r="E157">
        <v>8.69</v>
      </c>
      <c r="F157">
        <v>8.3167729999999995</v>
      </c>
      <c r="G157">
        <v>121600</v>
      </c>
      <c r="H157">
        <f t="shared" si="14"/>
        <v>0.77630234933605724</v>
      </c>
      <c r="I157">
        <f t="shared" si="15"/>
        <v>3.1460674157303297</v>
      </c>
      <c r="J157">
        <f t="shared" si="16"/>
        <v>0</v>
      </c>
      <c r="K157">
        <f t="shared" si="17"/>
        <v>3.1460674157303297</v>
      </c>
      <c r="L157">
        <f t="shared" si="18"/>
        <v>-6.0642092746730061</v>
      </c>
    </row>
    <row r="158" spans="1:12">
      <c r="A158" s="1">
        <v>42779</v>
      </c>
      <c r="B158">
        <v>8.6999999999999993</v>
      </c>
      <c r="C158">
        <v>9.01</v>
      </c>
      <c r="D158">
        <v>8.5399999999999991</v>
      </c>
      <c r="E158">
        <v>8.9700000000000006</v>
      </c>
      <c r="F158">
        <v>8.5847479999999994</v>
      </c>
      <c r="G158">
        <v>42200</v>
      </c>
      <c r="H158">
        <f t="shared" si="14"/>
        <v>0.3130099391781635</v>
      </c>
      <c r="I158">
        <f t="shared" si="15"/>
        <v>1.886792452830188</v>
      </c>
      <c r="J158">
        <f t="shared" si="16"/>
        <v>-1.0538641686182655</v>
      </c>
      <c r="K158">
        <f t="shared" si="17"/>
        <v>1.886792452830188</v>
      </c>
      <c r="L158">
        <f t="shared" si="18"/>
        <v>-7.4941451990632189</v>
      </c>
    </row>
    <row r="159" spans="1:12">
      <c r="A159" s="1">
        <v>42780</v>
      </c>
      <c r="B159">
        <v>8.83</v>
      </c>
      <c r="C159">
        <v>9.18</v>
      </c>
      <c r="D159">
        <v>8.5299999999999994</v>
      </c>
      <c r="E159">
        <v>9.08</v>
      </c>
      <c r="F159">
        <v>8.6900230000000001</v>
      </c>
      <c r="G159">
        <v>87600</v>
      </c>
      <c r="H159">
        <f t="shared" si="14"/>
        <v>0.68954659949622166</v>
      </c>
      <c r="I159">
        <f t="shared" si="15"/>
        <v>0</v>
      </c>
      <c r="J159">
        <f t="shared" si="16"/>
        <v>-3.048065650644781</v>
      </c>
      <c r="K159">
        <f t="shared" si="17"/>
        <v>0</v>
      </c>
      <c r="L159">
        <f t="shared" si="18"/>
        <v>-7.3856975381008096</v>
      </c>
    </row>
    <row r="160" spans="1:12">
      <c r="A160" s="1">
        <v>42781</v>
      </c>
      <c r="B160">
        <v>9.0399999999999991</v>
      </c>
      <c r="C160">
        <v>9.0399999999999991</v>
      </c>
      <c r="D160">
        <v>8.51</v>
      </c>
      <c r="E160">
        <v>8.8000000000000007</v>
      </c>
      <c r="F160">
        <v>8.4220500000000005</v>
      </c>
      <c r="G160">
        <v>82200</v>
      </c>
      <c r="H160">
        <f t="shared" si="14"/>
        <v>0.66451091350040425</v>
      </c>
      <c r="I160">
        <f t="shared" si="15"/>
        <v>0</v>
      </c>
      <c r="J160">
        <f t="shared" si="16"/>
        <v>-4.8178613396004719</v>
      </c>
      <c r="K160">
        <f t="shared" si="17"/>
        <v>0</v>
      </c>
      <c r="L160">
        <f t="shared" si="18"/>
        <v>-7.1680376028202053</v>
      </c>
    </row>
    <row r="161" spans="1:12">
      <c r="A161" s="1">
        <v>42782</v>
      </c>
      <c r="B161">
        <v>8.83</v>
      </c>
      <c r="C161">
        <v>9.0299999999999994</v>
      </c>
      <c r="D161">
        <v>8.61</v>
      </c>
      <c r="E161">
        <v>8.6999999999999993</v>
      </c>
      <c r="F161">
        <v>8.3263440000000006</v>
      </c>
      <c r="G161">
        <v>100700</v>
      </c>
      <c r="H161">
        <f t="shared" si="14"/>
        <v>0.88473027587418729</v>
      </c>
      <c r="I161">
        <f t="shared" si="15"/>
        <v>0</v>
      </c>
      <c r="J161">
        <f t="shared" si="16"/>
        <v>-5.9233449477351892</v>
      </c>
      <c r="K161">
        <f t="shared" si="17"/>
        <v>0</v>
      </c>
      <c r="L161">
        <f t="shared" si="18"/>
        <v>-8.2462253193960411</v>
      </c>
    </row>
    <row r="162" spans="1:12">
      <c r="A162" s="1">
        <v>42783</v>
      </c>
      <c r="B162">
        <v>8.7799999999999994</v>
      </c>
      <c r="C162">
        <v>8.82</v>
      </c>
      <c r="D162">
        <v>8.4499999999999993</v>
      </c>
      <c r="E162">
        <v>8.5</v>
      </c>
      <c r="F162">
        <v>8.1349339999999994</v>
      </c>
      <c r="G162">
        <v>100900</v>
      </c>
      <c r="H162">
        <f t="shared" si="14"/>
        <v>1.161639419755929</v>
      </c>
      <c r="I162">
        <f t="shared" si="15"/>
        <v>0</v>
      </c>
      <c r="J162">
        <f t="shared" si="16"/>
        <v>-4.1420118343195229</v>
      </c>
      <c r="K162">
        <f t="shared" si="17"/>
        <v>0</v>
      </c>
      <c r="L162">
        <f t="shared" si="18"/>
        <v>-6.5088757396449584</v>
      </c>
    </row>
    <row r="163" spans="1:12">
      <c r="A163" s="1">
        <v>42787</v>
      </c>
      <c r="B163">
        <v>8.5500000000000007</v>
      </c>
      <c r="C163">
        <v>8.5500000000000007</v>
      </c>
      <c r="D163">
        <v>8.27</v>
      </c>
      <c r="E163">
        <v>8.42</v>
      </c>
      <c r="F163">
        <v>8.05837</v>
      </c>
      <c r="G163">
        <v>62200</v>
      </c>
      <c r="H163">
        <f t="shared" si="14"/>
        <v>0.75193423597678921</v>
      </c>
      <c r="I163">
        <f t="shared" si="15"/>
        <v>2.9239766081871341</v>
      </c>
      <c r="J163">
        <f t="shared" si="16"/>
        <v>-2.0556227327690442</v>
      </c>
      <c r="K163">
        <f t="shared" si="17"/>
        <v>2.9239766081871341</v>
      </c>
      <c r="L163">
        <f t="shared" si="18"/>
        <v>-4.4740024183796763</v>
      </c>
    </row>
    <row r="164" spans="1:12">
      <c r="A164" s="1">
        <v>42788</v>
      </c>
      <c r="B164">
        <v>8.42</v>
      </c>
      <c r="C164">
        <v>8.5</v>
      </c>
      <c r="D164">
        <v>8.1</v>
      </c>
      <c r="E164">
        <v>8.48</v>
      </c>
      <c r="F164">
        <v>8.1157920000000008</v>
      </c>
      <c r="G164">
        <v>124600</v>
      </c>
      <c r="H164">
        <f t="shared" si="14"/>
        <v>1.4368081180811809</v>
      </c>
      <c r="I164">
        <f t="shared" si="15"/>
        <v>3.5294117647058907</v>
      </c>
      <c r="J164">
        <f t="shared" si="16"/>
        <v>0</v>
      </c>
      <c r="K164">
        <f t="shared" si="17"/>
        <v>3.5294117647058907</v>
      </c>
      <c r="L164">
        <f t="shared" si="18"/>
        <v>-2.4691358024691272</v>
      </c>
    </row>
    <row r="165" spans="1:12">
      <c r="A165" s="1">
        <v>42789</v>
      </c>
      <c r="B165">
        <v>8.8000000000000007</v>
      </c>
      <c r="C165">
        <v>8.8000000000000007</v>
      </c>
      <c r="D165">
        <v>8.36</v>
      </c>
      <c r="E165">
        <v>8.6199999999999992</v>
      </c>
      <c r="F165">
        <v>8.2497799999999994</v>
      </c>
      <c r="G165">
        <v>201300</v>
      </c>
      <c r="H165">
        <f t="shared" si="14"/>
        <v>2.1387590310242244</v>
      </c>
      <c r="I165">
        <f t="shared" si="15"/>
        <v>0</v>
      </c>
      <c r="J165">
        <f t="shared" si="16"/>
        <v>-2.7511961722487879</v>
      </c>
      <c r="K165">
        <f t="shared" si="17"/>
        <v>0</v>
      </c>
      <c r="L165">
        <f t="shared" si="18"/>
        <v>-5.5023923444975971</v>
      </c>
    </row>
    <row r="166" spans="1:12">
      <c r="A166" s="1">
        <v>42790</v>
      </c>
      <c r="B166">
        <v>8.5</v>
      </c>
      <c r="C166">
        <v>8.5500000000000007</v>
      </c>
      <c r="D166">
        <v>8.43</v>
      </c>
      <c r="E166">
        <v>8.5</v>
      </c>
      <c r="F166">
        <v>8.1349339999999994</v>
      </c>
      <c r="G166">
        <v>138800</v>
      </c>
      <c r="H166">
        <f t="shared" si="14"/>
        <v>1.1768695947091741</v>
      </c>
      <c r="I166">
        <f t="shared" si="15"/>
        <v>0.93567251461988377</v>
      </c>
      <c r="J166">
        <f t="shared" si="16"/>
        <v>-3.5587188612099521</v>
      </c>
      <c r="K166">
        <f t="shared" si="17"/>
        <v>2.456140350877182</v>
      </c>
      <c r="L166">
        <f t="shared" si="18"/>
        <v>-6.2870699881375964</v>
      </c>
    </row>
    <row r="167" spans="1:12">
      <c r="A167" s="1">
        <v>42793</v>
      </c>
      <c r="B167">
        <v>8.56</v>
      </c>
      <c r="C167">
        <v>8.57</v>
      </c>
      <c r="D167">
        <v>8.3800000000000008</v>
      </c>
      <c r="E167">
        <v>8.4</v>
      </c>
      <c r="F167">
        <v>8.0392279999999996</v>
      </c>
      <c r="G167">
        <v>92400</v>
      </c>
      <c r="H167">
        <f t="shared" si="14"/>
        <v>0.73590315387065941</v>
      </c>
      <c r="I167">
        <f t="shared" si="15"/>
        <v>2.2170361726954435</v>
      </c>
      <c r="J167">
        <f t="shared" si="16"/>
        <v>-2.9832935560859184</v>
      </c>
      <c r="K167">
        <f t="shared" si="17"/>
        <v>2.2170361726954435</v>
      </c>
      <c r="L167">
        <f t="shared" si="18"/>
        <v>-5.7279236276849685</v>
      </c>
    </row>
    <row r="168" spans="1:12">
      <c r="A168" s="1">
        <v>42794</v>
      </c>
      <c r="B168">
        <v>8.35</v>
      </c>
      <c r="C168">
        <v>8.41</v>
      </c>
      <c r="D168">
        <v>8.1300000000000008</v>
      </c>
      <c r="E168">
        <v>8.4</v>
      </c>
      <c r="F168">
        <v>8.0392279999999996</v>
      </c>
      <c r="G168">
        <v>122000</v>
      </c>
      <c r="H168">
        <f t="shared" si="14"/>
        <v>0.9849830453738091</v>
      </c>
      <c r="I168">
        <f t="shared" si="15"/>
        <v>4.1617122473246093</v>
      </c>
      <c r="J168">
        <f t="shared" si="16"/>
        <v>0</v>
      </c>
      <c r="K168">
        <f t="shared" si="17"/>
        <v>4.1617122473246093</v>
      </c>
      <c r="L168">
        <f t="shared" si="18"/>
        <v>-2.8290282902829076</v>
      </c>
    </row>
    <row r="169" spans="1:12">
      <c r="A169" s="1">
        <v>42795</v>
      </c>
      <c r="B169">
        <v>8.4700000000000006</v>
      </c>
      <c r="C169">
        <v>8.61</v>
      </c>
      <c r="D169">
        <v>8.24</v>
      </c>
      <c r="E169">
        <v>8.43</v>
      </c>
      <c r="F169">
        <v>8.0679409999999994</v>
      </c>
      <c r="G169">
        <v>78100</v>
      </c>
      <c r="H169">
        <f t="shared" si="14"/>
        <v>0.5750257694006774</v>
      </c>
      <c r="I169">
        <f t="shared" si="15"/>
        <v>1.7421602787456489</v>
      </c>
      <c r="J169">
        <f t="shared" si="16"/>
        <v>-1.4563106796116625</v>
      </c>
      <c r="K169">
        <f t="shared" si="17"/>
        <v>5.2264808362369468</v>
      </c>
      <c r="L169">
        <f t="shared" si="18"/>
        <v>-4.1262135922330083</v>
      </c>
    </row>
    <row r="170" spans="1:12">
      <c r="A170" s="1">
        <v>42796</v>
      </c>
      <c r="B170">
        <v>8.4700000000000006</v>
      </c>
      <c r="C170">
        <v>8.6300000000000008</v>
      </c>
      <c r="D170">
        <v>8.2799999999999994</v>
      </c>
      <c r="E170">
        <v>8.6199999999999992</v>
      </c>
      <c r="F170">
        <v>8.2497799999999994</v>
      </c>
      <c r="G170">
        <v>133000</v>
      </c>
      <c r="H170">
        <f t="shared" si="14"/>
        <v>1.05121719886184</v>
      </c>
      <c r="I170">
        <f t="shared" si="15"/>
        <v>1.5063731170335921</v>
      </c>
      <c r="J170">
        <f t="shared" si="16"/>
        <v>-4.5893719806763169</v>
      </c>
      <c r="K170">
        <f t="shared" si="17"/>
        <v>5.3302433371958173</v>
      </c>
      <c r="L170">
        <f t="shared" si="18"/>
        <v>-4.5893719806763169</v>
      </c>
    </row>
    <row r="171" spans="1:12">
      <c r="A171" s="1">
        <v>42797</v>
      </c>
      <c r="B171">
        <v>8.76</v>
      </c>
      <c r="C171">
        <v>8.76</v>
      </c>
      <c r="D171">
        <v>8.27</v>
      </c>
      <c r="E171">
        <v>8.56</v>
      </c>
      <c r="F171">
        <v>8.1923569999999994</v>
      </c>
      <c r="G171">
        <v>110600</v>
      </c>
      <c r="H171">
        <f t="shared" si="14"/>
        <v>0.97997519050150628</v>
      </c>
      <c r="I171">
        <f t="shared" si="15"/>
        <v>0</v>
      </c>
      <c r="J171">
        <f t="shared" si="16"/>
        <v>-4.4740024183796763</v>
      </c>
      <c r="K171">
        <f t="shared" si="17"/>
        <v>7.0776255707762674</v>
      </c>
      <c r="L171">
        <f t="shared" si="18"/>
        <v>-4.4740024183796763</v>
      </c>
    </row>
    <row r="172" spans="1:12">
      <c r="A172" s="1">
        <v>42800</v>
      </c>
      <c r="B172">
        <v>8.6</v>
      </c>
      <c r="C172">
        <v>8.61</v>
      </c>
      <c r="D172">
        <v>8.19</v>
      </c>
      <c r="E172">
        <v>8.3800000000000008</v>
      </c>
      <c r="F172">
        <v>8.0200879999999994</v>
      </c>
      <c r="G172">
        <v>101000</v>
      </c>
      <c r="H172">
        <f t="shared" si="14"/>
        <v>0.9419884349934714</v>
      </c>
      <c r="I172">
        <f t="shared" si="15"/>
        <v>0</v>
      </c>
      <c r="J172">
        <f t="shared" si="16"/>
        <v>-3.5409035409035305</v>
      </c>
      <c r="K172">
        <f t="shared" si="17"/>
        <v>8.9430894308943252</v>
      </c>
      <c r="L172">
        <f t="shared" si="18"/>
        <v>-3.5409035409035305</v>
      </c>
    </row>
    <row r="173" spans="1:12">
      <c r="A173" s="1">
        <v>42801</v>
      </c>
      <c r="B173">
        <v>8.43</v>
      </c>
      <c r="C173">
        <v>8.43</v>
      </c>
      <c r="D173">
        <v>8.1199999999999992</v>
      </c>
      <c r="E173">
        <v>8.17</v>
      </c>
      <c r="F173">
        <v>7.8191069999999998</v>
      </c>
      <c r="G173">
        <v>72400</v>
      </c>
      <c r="H173">
        <f t="shared" si="14"/>
        <v>0.66458601064806311</v>
      </c>
      <c r="I173">
        <f t="shared" si="15"/>
        <v>1.1862396204033172</v>
      </c>
      <c r="J173">
        <f t="shared" si="16"/>
        <v>-2.7093596059113163</v>
      </c>
      <c r="K173">
        <f t="shared" si="17"/>
        <v>11.269276393831568</v>
      </c>
      <c r="L173">
        <f t="shared" si="18"/>
        <v>-2.7093596059113163</v>
      </c>
    </row>
    <row r="174" spans="1:12">
      <c r="A174" s="1">
        <v>42802</v>
      </c>
      <c r="B174">
        <v>8.2100000000000009</v>
      </c>
      <c r="C174">
        <v>8.2799999999999994</v>
      </c>
      <c r="D174">
        <v>7.9</v>
      </c>
      <c r="E174">
        <v>8.23</v>
      </c>
      <c r="F174">
        <v>7.8765299999999998</v>
      </c>
      <c r="G174">
        <v>98800</v>
      </c>
      <c r="H174">
        <f t="shared" si="14"/>
        <v>0.99777822662088467</v>
      </c>
      <c r="I174">
        <f t="shared" si="15"/>
        <v>3.0193236714975846</v>
      </c>
      <c r="J174">
        <f t="shared" si="16"/>
        <v>0</v>
      </c>
      <c r="K174">
        <f t="shared" si="17"/>
        <v>13.28502415458939</v>
      </c>
      <c r="L174">
        <f t="shared" si="18"/>
        <v>0</v>
      </c>
    </row>
    <row r="175" spans="1:12">
      <c r="A175" s="1">
        <v>42803</v>
      </c>
      <c r="B175">
        <v>8.02</v>
      </c>
      <c r="C175">
        <v>8.3000000000000007</v>
      </c>
      <c r="D175">
        <v>8.02</v>
      </c>
      <c r="E175">
        <v>8.2100000000000009</v>
      </c>
      <c r="F175">
        <v>7.8573890000000004</v>
      </c>
      <c r="G175">
        <v>117700</v>
      </c>
      <c r="H175">
        <f t="shared" si="14"/>
        <v>1.1409461031407522</v>
      </c>
      <c r="I175">
        <f t="shared" si="15"/>
        <v>2.771084337349381</v>
      </c>
      <c r="J175">
        <f t="shared" si="16"/>
        <v>-0.12468827930174299</v>
      </c>
      <c r="K175">
        <f t="shared" si="17"/>
        <v>13.012048192771083</v>
      </c>
      <c r="L175">
        <f t="shared" si="18"/>
        <v>-0.12468827930174299</v>
      </c>
    </row>
    <row r="176" spans="1:12">
      <c r="A176" s="1">
        <v>42804</v>
      </c>
      <c r="B176">
        <v>8.27</v>
      </c>
      <c r="C176">
        <v>8.27</v>
      </c>
      <c r="D176">
        <v>8.06</v>
      </c>
      <c r="E176">
        <v>8.2100000000000009</v>
      </c>
      <c r="F176">
        <v>7.8573890000000004</v>
      </c>
      <c r="G176">
        <v>59600</v>
      </c>
      <c r="H176">
        <f t="shared" si="14"/>
        <v>0.59540459540459545</v>
      </c>
      <c r="I176">
        <f t="shared" si="15"/>
        <v>3.1438935912938306</v>
      </c>
      <c r="J176">
        <f t="shared" si="16"/>
        <v>-0.62034739454095167</v>
      </c>
      <c r="K176">
        <f t="shared" si="17"/>
        <v>13.422007255139071</v>
      </c>
      <c r="L176">
        <f t="shared" si="18"/>
        <v>-0.62034739454095167</v>
      </c>
    </row>
    <row r="177" spans="1:12">
      <c r="A177" s="1">
        <v>42807</v>
      </c>
      <c r="B177">
        <v>8.2100000000000009</v>
      </c>
      <c r="C177">
        <v>8.5299999999999994</v>
      </c>
      <c r="D177">
        <v>8.01</v>
      </c>
      <c r="E177">
        <v>8.35</v>
      </c>
      <c r="F177">
        <v>7.9913759999999998</v>
      </c>
      <c r="G177">
        <v>79600</v>
      </c>
      <c r="H177">
        <f t="shared" si="14"/>
        <v>0.88542825361512789</v>
      </c>
      <c r="I177">
        <f t="shared" si="15"/>
        <v>0</v>
      </c>
      <c r="J177">
        <f t="shared" si="16"/>
        <v>0</v>
      </c>
      <c r="K177">
        <f t="shared" si="17"/>
        <v>9.9648300117233468</v>
      </c>
      <c r="L177">
        <f t="shared" si="18"/>
        <v>0</v>
      </c>
    </row>
    <row r="178" spans="1:12">
      <c r="A178" s="1">
        <v>42808</v>
      </c>
      <c r="B178">
        <v>8.3800000000000008</v>
      </c>
      <c r="C178">
        <v>8.4</v>
      </c>
      <c r="D178">
        <v>8.07</v>
      </c>
      <c r="E178">
        <v>8.33</v>
      </c>
      <c r="F178">
        <v>7.9722359999999997</v>
      </c>
      <c r="G178">
        <v>82400</v>
      </c>
      <c r="H178">
        <f t="shared" si="14"/>
        <v>0.962391964494277</v>
      </c>
      <c r="I178">
        <f t="shared" si="15"/>
        <v>1.5476190476190357</v>
      </c>
      <c r="J178">
        <f t="shared" si="16"/>
        <v>0</v>
      </c>
      <c r="K178">
        <f t="shared" si="17"/>
        <v>11.666666666666671</v>
      </c>
      <c r="L178">
        <f t="shared" si="18"/>
        <v>0</v>
      </c>
    </row>
    <row r="179" spans="1:12">
      <c r="A179" s="1">
        <v>42809</v>
      </c>
      <c r="B179">
        <v>8.36</v>
      </c>
      <c r="C179">
        <v>8.4499999999999993</v>
      </c>
      <c r="D179">
        <v>8.14</v>
      </c>
      <c r="E179">
        <v>8.19</v>
      </c>
      <c r="F179">
        <v>7.8382480000000001</v>
      </c>
      <c r="G179">
        <v>105800</v>
      </c>
      <c r="H179">
        <f t="shared" si="14"/>
        <v>1.2074868751426615</v>
      </c>
      <c r="I179">
        <f t="shared" si="15"/>
        <v>1.7751479289940872</v>
      </c>
      <c r="J179">
        <f t="shared" si="16"/>
        <v>-0.7371007371007432</v>
      </c>
      <c r="K179">
        <f t="shared" si="17"/>
        <v>11.005917159763332</v>
      </c>
      <c r="L179">
        <f t="shared" si="18"/>
        <v>-0.7371007371007432</v>
      </c>
    </row>
    <row r="180" spans="1:12">
      <c r="A180" s="1">
        <v>42810</v>
      </c>
      <c r="B180">
        <v>8.27</v>
      </c>
      <c r="C180">
        <v>8.27</v>
      </c>
      <c r="D180">
        <v>8.08</v>
      </c>
      <c r="E180">
        <v>8.19</v>
      </c>
      <c r="F180">
        <v>7.8382480000000001</v>
      </c>
      <c r="G180">
        <v>90300</v>
      </c>
      <c r="H180">
        <f t="shared" si="14"/>
        <v>1.0143787912828577</v>
      </c>
      <c r="I180">
        <f t="shared" si="15"/>
        <v>3.9903264812575583</v>
      </c>
      <c r="J180">
        <f t="shared" si="16"/>
        <v>0</v>
      </c>
      <c r="K180">
        <f t="shared" si="17"/>
        <v>13.422007255139071</v>
      </c>
      <c r="L180">
        <f t="shared" si="18"/>
        <v>0</v>
      </c>
    </row>
    <row r="181" spans="1:12">
      <c r="A181" s="1">
        <v>42811</v>
      </c>
      <c r="B181">
        <v>8.17</v>
      </c>
      <c r="C181">
        <v>8.5299999999999994</v>
      </c>
      <c r="D181">
        <v>8.14</v>
      </c>
      <c r="E181">
        <v>8.34</v>
      </c>
      <c r="F181">
        <v>7.9818059999999997</v>
      </c>
      <c r="G181">
        <v>584700</v>
      </c>
      <c r="H181">
        <f t="shared" si="14"/>
        <v>6.9990423749102231</v>
      </c>
      <c r="I181">
        <f t="shared" si="15"/>
        <v>0.82063305978898349</v>
      </c>
      <c r="J181">
        <f t="shared" si="16"/>
        <v>-0.7371007371007432</v>
      </c>
      <c r="K181">
        <f t="shared" si="17"/>
        <v>9.9648300117233468</v>
      </c>
      <c r="L181">
        <f t="shared" si="18"/>
        <v>-0.7371007371007432</v>
      </c>
    </row>
    <row r="182" spans="1:12">
      <c r="A182" s="1">
        <v>42814</v>
      </c>
      <c r="B182">
        <v>8.3800000000000008</v>
      </c>
      <c r="C182">
        <v>8.4</v>
      </c>
      <c r="D182">
        <v>8.2200000000000006</v>
      </c>
      <c r="E182">
        <v>8.32</v>
      </c>
      <c r="F182">
        <v>7.9626640000000002</v>
      </c>
      <c r="G182">
        <v>49000</v>
      </c>
      <c r="H182">
        <f t="shared" si="14"/>
        <v>0.2598642341960119</v>
      </c>
      <c r="I182">
        <f t="shared" si="15"/>
        <v>2.3809523809523725</v>
      </c>
      <c r="J182">
        <f t="shared" si="16"/>
        <v>-1.703163017031637</v>
      </c>
      <c r="K182">
        <f t="shared" si="17"/>
        <v>11.666666666666671</v>
      </c>
      <c r="L182">
        <f t="shared" si="18"/>
        <v>-1.703163017031637</v>
      </c>
    </row>
    <row r="183" spans="1:12">
      <c r="A183" s="1">
        <v>42815</v>
      </c>
      <c r="B183">
        <v>8.32</v>
      </c>
      <c r="C183">
        <v>8.6</v>
      </c>
      <c r="D183">
        <v>8.1999999999999993</v>
      </c>
      <c r="E183">
        <v>8.25</v>
      </c>
      <c r="F183">
        <v>7.8956710000000001</v>
      </c>
      <c r="G183">
        <v>68400</v>
      </c>
      <c r="H183">
        <f t="shared" si="14"/>
        <v>0.37491778118833591</v>
      </c>
      <c r="I183">
        <f t="shared" si="15"/>
        <v>0.4651162790697782</v>
      </c>
      <c r="J183">
        <f t="shared" si="16"/>
        <v>-1.4634146341463321</v>
      </c>
      <c r="K183">
        <f t="shared" si="17"/>
        <v>10.232558139534895</v>
      </c>
      <c r="L183">
        <f t="shared" si="18"/>
        <v>-1.4634146341463321</v>
      </c>
    </row>
    <row r="184" spans="1:12">
      <c r="A184" s="1">
        <v>42816</v>
      </c>
      <c r="B184">
        <v>8.27</v>
      </c>
      <c r="C184">
        <v>8.59</v>
      </c>
      <c r="D184">
        <v>8.08</v>
      </c>
      <c r="E184">
        <v>8.57</v>
      </c>
      <c r="F184">
        <v>8.2019269999999995</v>
      </c>
      <c r="G184">
        <v>152700</v>
      </c>
      <c r="H184">
        <f t="shared" si="14"/>
        <v>0.85003340013360051</v>
      </c>
      <c r="I184">
        <f t="shared" si="15"/>
        <v>5.4714784633294604</v>
      </c>
      <c r="J184">
        <f t="shared" si="16"/>
        <v>0</v>
      </c>
      <c r="K184">
        <f t="shared" si="17"/>
        <v>10.477299185098955</v>
      </c>
      <c r="L184">
        <f t="shared" si="18"/>
        <v>0</v>
      </c>
    </row>
    <row r="185" spans="1:12">
      <c r="A185" s="1">
        <v>42817</v>
      </c>
      <c r="B185">
        <v>8.39</v>
      </c>
      <c r="C185">
        <v>8.48</v>
      </c>
      <c r="D185">
        <v>8.08</v>
      </c>
      <c r="E185">
        <v>8.3800000000000008</v>
      </c>
      <c r="F185">
        <v>8.2117269999999998</v>
      </c>
      <c r="G185">
        <v>58100</v>
      </c>
      <c r="H185">
        <f t="shared" si="14"/>
        <v>0.30737488096497723</v>
      </c>
      <c r="I185">
        <f t="shared" si="15"/>
        <v>7.1933962264150875</v>
      </c>
      <c r="J185">
        <f t="shared" si="16"/>
        <v>0</v>
      </c>
      <c r="K185">
        <f t="shared" si="17"/>
        <v>11.910377358490562</v>
      </c>
      <c r="L185">
        <f t="shared" si="18"/>
        <v>0</v>
      </c>
    </row>
    <row r="186" spans="1:12">
      <c r="A186" s="1">
        <v>42818</v>
      </c>
      <c r="B186">
        <v>8.39</v>
      </c>
      <c r="C186">
        <v>8.57</v>
      </c>
      <c r="D186">
        <v>8.2200000000000006</v>
      </c>
      <c r="E186">
        <v>8.31</v>
      </c>
      <c r="F186">
        <v>8.1431330000000006</v>
      </c>
      <c r="G186">
        <v>49300</v>
      </c>
      <c r="H186">
        <f t="shared" si="14"/>
        <v>0.27001862197392923</v>
      </c>
      <c r="I186">
        <f t="shared" si="15"/>
        <v>9.4515752625437628</v>
      </c>
      <c r="J186">
        <f t="shared" si="16"/>
        <v>-0.60827250608273364</v>
      </c>
      <c r="K186">
        <f t="shared" si="17"/>
        <v>15.22753792298716</v>
      </c>
      <c r="L186">
        <f t="shared" si="18"/>
        <v>-0.97323600973236091</v>
      </c>
    </row>
    <row r="187" spans="1:12">
      <c r="A187" s="1">
        <v>42821</v>
      </c>
      <c r="B187">
        <v>8.32</v>
      </c>
      <c r="C187">
        <v>8.64</v>
      </c>
      <c r="D187">
        <v>8.17</v>
      </c>
      <c r="E187">
        <v>8.34</v>
      </c>
      <c r="F187">
        <v>8.1725300000000001</v>
      </c>
      <c r="G187">
        <v>70300</v>
      </c>
      <c r="H187">
        <f t="shared" si="14"/>
        <v>0.93112582781456954</v>
      </c>
      <c r="I187">
        <f t="shared" si="15"/>
        <v>8.5648148148148167</v>
      </c>
      <c r="J187">
        <f t="shared" si="16"/>
        <v>0</v>
      </c>
      <c r="K187">
        <f t="shared" si="17"/>
        <v>16.666666666666661</v>
      </c>
      <c r="L187">
        <f t="shared" si="18"/>
        <v>-0.36719706242349281</v>
      </c>
    </row>
    <row r="188" spans="1:12">
      <c r="A188" s="1">
        <v>42822</v>
      </c>
      <c r="B188">
        <v>8.43</v>
      </c>
      <c r="C188">
        <v>9.06</v>
      </c>
      <c r="D188">
        <v>8.2289999999999992</v>
      </c>
      <c r="E188">
        <v>8.92</v>
      </c>
      <c r="F188">
        <v>8.7408839999999994</v>
      </c>
      <c r="G188">
        <v>257700</v>
      </c>
      <c r="H188">
        <f t="shared" si="14"/>
        <v>3.2309428284854564</v>
      </c>
      <c r="I188">
        <f t="shared" si="15"/>
        <v>3.532008830022078</v>
      </c>
      <c r="J188">
        <f t="shared" si="16"/>
        <v>0</v>
      </c>
      <c r="K188">
        <f t="shared" si="17"/>
        <v>11.258278145695359</v>
      </c>
      <c r="L188">
        <f t="shared" si="18"/>
        <v>-1.0815408919674159</v>
      </c>
    </row>
    <row r="189" spans="1:12">
      <c r="A189" s="1">
        <v>42823</v>
      </c>
      <c r="B189">
        <v>8.91</v>
      </c>
      <c r="C189">
        <v>9.09</v>
      </c>
      <c r="D189">
        <v>8.6999999999999993</v>
      </c>
      <c r="E189">
        <v>9.01</v>
      </c>
      <c r="F189">
        <v>8.8290769999999998</v>
      </c>
      <c r="G189">
        <v>133800</v>
      </c>
      <c r="H189">
        <f t="shared" si="14"/>
        <v>1.1375616391770107</v>
      </c>
      <c r="I189">
        <f t="shared" si="15"/>
        <v>3.1903190319032007</v>
      </c>
      <c r="J189">
        <f t="shared" si="16"/>
        <v>-2.0689655172413763</v>
      </c>
      <c r="K189">
        <f t="shared" si="17"/>
        <v>10.891089108910894</v>
      </c>
      <c r="L189">
        <f t="shared" si="18"/>
        <v>-6.4367816091953882</v>
      </c>
    </row>
    <row r="190" spans="1:12">
      <c r="A190" s="1">
        <v>42824</v>
      </c>
      <c r="B190">
        <v>9</v>
      </c>
      <c r="C190">
        <v>9.3800000000000008</v>
      </c>
      <c r="D190">
        <v>8.93</v>
      </c>
      <c r="E190">
        <v>9.1199999999999992</v>
      </c>
      <c r="F190">
        <v>8.9368680000000005</v>
      </c>
      <c r="G190">
        <v>118400</v>
      </c>
      <c r="H190">
        <f t="shared" si="14"/>
        <v>1.0400562192550948</v>
      </c>
      <c r="I190">
        <f t="shared" si="15"/>
        <v>0</v>
      </c>
      <c r="J190">
        <f t="shared" si="16"/>
        <v>-8.8465845464725543</v>
      </c>
      <c r="K190">
        <f t="shared" si="17"/>
        <v>7.4626865671641713</v>
      </c>
      <c r="L190">
        <f t="shared" si="18"/>
        <v>-8.8465845464725543</v>
      </c>
    </row>
    <row r="191" spans="1:12">
      <c r="A191" s="1">
        <v>42825</v>
      </c>
      <c r="B191">
        <v>9.09</v>
      </c>
      <c r="C191">
        <v>9.15</v>
      </c>
      <c r="D191">
        <v>8.91</v>
      </c>
      <c r="E191">
        <v>9.08</v>
      </c>
      <c r="F191">
        <v>8.8976710000000008</v>
      </c>
      <c r="G191">
        <v>91100</v>
      </c>
      <c r="H191">
        <f t="shared" si="14"/>
        <v>0.72359015091342338</v>
      </c>
      <c r="I191">
        <f t="shared" si="15"/>
        <v>1.0928961748633841</v>
      </c>
      <c r="J191">
        <f t="shared" si="16"/>
        <v>-8.6419753086419711</v>
      </c>
      <c r="K191">
        <f t="shared" si="17"/>
        <v>10.163934426229504</v>
      </c>
      <c r="L191">
        <f t="shared" si="18"/>
        <v>-8.6419753086419711</v>
      </c>
    </row>
    <row r="192" spans="1:12">
      <c r="A192" s="1">
        <v>42828</v>
      </c>
      <c r="B192">
        <v>9.0399999999999991</v>
      </c>
      <c r="C192">
        <v>9.25</v>
      </c>
      <c r="D192">
        <v>8.9600000000000009</v>
      </c>
      <c r="E192">
        <v>9.2200000000000006</v>
      </c>
      <c r="F192">
        <v>9.0348600000000001</v>
      </c>
      <c r="G192">
        <v>55000</v>
      </c>
      <c r="H192">
        <f t="shared" si="14"/>
        <v>0.40965291225979444</v>
      </c>
      <c r="I192">
        <f t="shared" si="15"/>
        <v>0</v>
      </c>
      <c r="J192">
        <f t="shared" si="16"/>
        <v>-9.1517857142857171</v>
      </c>
      <c r="K192">
        <f t="shared" si="17"/>
        <v>8.9729729729729737</v>
      </c>
      <c r="L192">
        <f t="shared" si="18"/>
        <v>-9.1517857142857171</v>
      </c>
    </row>
    <row r="193" spans="1:12">
      <c r="A193" s="1">
        <v>42829</v>
      </c>
      <c r="B193">
        <v>9.1999999999999993</v>
      </c>
      <c r="C193">
        <v>9.2100000000000009</v>
      </c>
      <c r="D193">
        <v>8.52</v>
      </c>
      <c r="E193">
        <v>8.61</v>
      </c>
      <c r="F193">
        <v>8.4371080000000003</v>
      </c>
      <c r="G193">
        <v>177600</v>
      </c>
      <c r="H193">
        <f t="shared" si="14"/>
        <v>1.3536585365853659</v>
      </c>
      <c r="I193">
        <f t="shared" si="15"/>
        <v>0.40173724212811107</v>
      </c>
      <c r="J193">
        <f t="shared" si="16"/>
        <v>-4.4600938967136035</v>
      </c>
      <c r="K193">
        <f t="shared" si="17"/>
        <v>9.4462540716612278</v>
      </c>
      <c r="L193">
        <f t="shared" si="18"/>
        <v>-4.4600938967136035</v>
      </c>
    </row>
    <row r="194" spans="1:12">
      <c r="A194" s="1">
        <v>42830</v>
      </c>
      <c r="B194">
        <v>8.65</v>
      </c>
      <c r="C194">
        <v>8.76</v>
      </c>
      <c r="D194">
        <v>8.14</v>
      </c>
      <c r="E194">
        <v>8.2200000000000006</v>
      </c>
      <c r="F194">
        <v>8.0549400000000002</v>
      </c>
      <c r="G194">
        <v>121500</v>
      </c>
      <c r="H194">
        <f t="shared" si="14"/>
        <v>1.0548706372634138</v>
      </c>
      <c r="I194">
        <f t="shared" si="15"/>
        <v>5.5593607305936086</v>
      </c>
      <c r="J194">
        <f t="shared" si="16"/>
        <v>0</v>
      </c>
      <c r="K194">
        <f t="shared" si="17"/>
        <v>15.068493150684935</v>
      </c>
      <c r="L194">
        <f t="shared" si="18"/>
        <v>0</v>
      </c>
    </row>
    <row r="195" spans="1:12">
      <c r="A195" s="1">
        <v>42831</v>
      </c>
      <c r="B195">
        <v>8.2100000000000009</v>
      </c>
      <c r="C195">
        <v>8.9499999999999993</v>
      </c>
      <c r="D195">
        <v>8.1999999999999993</v>
      </c>
      <c r="E195">
        <v>8.93</v>
      </c>
      <c r="F195">
        <v>8.7506830000000004</v>
      </c>
      <c r="G195">
        <v>116700</v>
      </c>
      <c r="H195">
        <f t="shared" si="14"/>
        <v>1.0353087295954577</v>
      </c>
      <c r="I195">
        <f t="shared" si="15"/>
        <v>3.5754189944134112</v>
      </c>
      <c r="J195">
        <f t="shared" si="16"/>
        <v>0</v>
      </c>
      <c r="K195">
        <f t="shared" si="17"/>
        <v>12.625698324022357</v>
      </c>
      <c r="L195">
        <f t="shared" si="18"/>
        <v>0</v>
      </c>
    </row>
    <row r="196" spans="1:12">
      <c r="A196" s="1">
        <v>42832</v>
      </c>
      <c r="B196">
        <v>8.89</v>
      </c>
      <c r="C196">
        <v>9.16</v>
      </c>
      <c r="D196">
        <v>8.6999999999999993</v>
      </c>
      <c r="E196">
        <v>9.11</v>
      </c>
      <c r="F196">
        <v>8.9270680000000002</v>
      </c>
      <c r="G196">
        <v>105700</v>
      </c>
      <c r="H196">
        <f t="shared" si="14"/>
        <v>0.94055881829507026</v>
      </c>
      <c r="I196">
        <f t="shared" si="15"/>
        <v>1.2008733624454087</v>
      </c>
      <c r="J196">
        <f t="shared" si="16"/>
        <v>0</v>
      </c>
      <c r="K196">
        <f t="shared" si="17"/>
        <v>10.043668122270741</v>
      </c>
      <c r="L196">
        <f t="shared" si="18"/>
        <v>0</v>
      </c>
    </row>
    <row r="197" spans="1:12">
      <c r="A197" s="1">
        <v>42835</v>
      </c>
      <c r="B197">
        <v>9.09</v>
      </c>
      <c r="C197">
        <v>9.2469999999999999</v>
      </c>
      <c r="D197">
        <v>8.93</v>
      </c>
      <c r="E197">
        <v>9.0299999999999994</v>
      </c>
      <c r="F197">
        <v>8.8486750000000001</v>
      </c>
      <c r="G197">
        <v>74100</v>
      </c>
      <c r="H197">
        <f t="shared" si="14"/>
        <v>0.64267129228100606</v>
      </c>
      <c r="I197">
        <f t="shared" si="15"/>
        <v>0.2487293176165209</v>
      </c>
      <c r="J197">
        <f t="shared" si="16"/>
        <v>-1.7917133258678628</v>
      </c>
      <c r="K197">
        <f t="shared" si="17"/>
        <v>9.0083270249810763</v>
      </c>
      <c r="L197">
        <f t="shared" si="18"/>
        <v>-1.7917133258678628</v>
      </c>
    </row>
    <row r="198" spans="1:12">
      <c r="A198" s="1">
        <v>42836</v>
      </c>
      <c r="B198">
        <v>9.0399999999999991</v>
      </c>
      <c r="C198">
        <v>9.24</v>
      </c>
      <c r="D198">
        <v>9</v>
      </c>
      <c r="E198">
        <v>9.2200000000000006</v>
      </c>
      <c r="F198">
        <v>9.0348600000000001</v>
      </c>
      <c r="G198">
        <v>79600</v>
      </c>
      <c r="H198">
        <f t="shared" si="14"/>
        <v>0.66823371390194763</v>
      </c>
      <c r="I198">
        <f t="shared" si="15"/>
        <v>2.5974025974025996</v>
      </c>
      <c r="J198">
        <f t="shared" si="16"/>
        <v>-2.5555555555555602</v>
      </c>
      <c r="K198">
        <f t="shared" si="17"/>
        <v>9.0909090909090899</v>
      </c>
      <c r="L198">
        <f t="shared" si="18"/>
        <v>-2.5555555555555602</v>
      </c>
    </row>
    <row r="199" spans="1:12">
      <c r="A199" s="1">
        <v>42837</v>
      </c>
      <c r="B199">
        <v>9.2100000000000009</v>
      </c>
      <c r="C199">
        <v>9.27</v>
      </c>
      <c r="D199">
        <v>8.91</v>
      </c>
      <c r="E199">
        <v>9.01</v>
      </c>
      <c r="F199">
        <v>8.8290769999999998</v>
      </c>
      <c r="G199">
        <v>55200</v>
      </c>
      <c r="H199">
        <f t="shared" si="14"/>
        <v>0.55466237942122187</v>
      </c>
      <c r="I199">
        <f t="shared" si="15"/>
        <v>2.3732470334412152</v>
      </c>
      <c r="J199">
        <f t="shared" si="16"/>
        <v>-1.571268237934911</v>
      </c>
      <c r="K199">
        <f t="shared" si="17"/>
        <v>8.7378640776699097</v>
      </c>
      <c r="L199">
        <f t="shared" si="18"/>
        <v>-1.571268237934911</v>
      </c>
    </row>
    <row r="200" spans="1:12">
      <c r="A200" s="1">
        <v>42838</v>
      </c>
      <c r="B200">
        <v>8.98</v>
      </c>
      <c r="C200">
        <v>9.11</v>
      </c>
      <c r="D200">
        <v>8.77</v>
      </c>
      <c r="E200">
        <v>9.08</v>
      </c>
      <c r="F200">
        <v>8.8976710000000008</v>
      </c>
      <c r="G200">
        <v>47800</v>
      </c>
      <c r="H200">
        <f t="shared" ref="H200:H263" si="19">G200/(AVERAGE(G195:G199))</f>
        <v>0.55413865059123579</v>
      </c>
      <c r="I200">
        <f t="shared" ref="I200:I263" si="20">(MAX(C200:C204)-C200)*100/C200</f>
        <v>4.1712403951701518</v>
      </c>
      <c r="J200">
        <f t="shared" ref="J200:J263" si="21">((MIN(D200:D204)-D200)*100)/D200</f>
        <v>0</v>
      </c>
      <c r="K200">
        <f t="shared" ref="K200:K263" si="22">(MAX(C200:C219)-C200)*100/C200</f>
        <v>10.647639956092213</v>
      </c>
      <c r="L200">
        <f t="shared" ref="L200:L263" si="23">((MIN(D200:D219)-D200)*100)/D200</f>
        <v>0</v>
      </c>
    </row>
    <row r="201" spans="1:12">
      <c r="A201" s="1">
        <v>42842</v>
      </c>
      <c r="B201">
        <v>9.1</v>
      </c>
      <c r="C201">
        <v>9.19</v>
      </c>
      <c r="D201">
        <v>8.98</v>
      </c>
      <c r="E201">
        <v>9.1</v>
      </c>
      <c r="F201">
        <v>8.9172700000000003</v>
      </c>
      <c r="G201">
        <v>49000</v>
      </c>
      <c r="H201">
        <f t="shared" si="19"/>
        <v>0.67604856512141276</v>
      </c>
      <c r="I201">
        <f t="shared" si="20"/>
        <v>7.4537540805223133</v>
      </c>
      <c r="J201">
        <f t="shared" si="21"/>
        <v>0</v>
      </c>
      <c r="K201">
        <f t="shared" si="22"/>
        <v>9.6844396082698658</v>
      </c>
      <c r="L201">
        <f t="shared" si="23"/>
        <v>-0.54565701559021451</v>
      </c>
    </row>
    <row r="202" spans="1:12">
      <c r="A202" s="1">
        <v>42843</v>
      </c>
      <c r="B202">
        <v>9.09</v>
      </c>
      <c r="C202">
        <v>9.48</v>
      </c>
      <c r="D202">
        <v>9</v>
      </c>
      <c r="E202">
        <v>9.44</v>
      </c>
      <c r="F202">
        <v>9.2504419999999996</v>
      </c>
      <c r="G202">
        <v>123100</v>
      </c>
      <c r="H202">
        <f t="shared" si="19"/>
        <v>2.0134118416748445</v>
      </c>
      <c r="I202">
        <f t="shared" si="20"/>
        <v>6.3291139240506284</v>
      </c>
      <c r="J202">
        <f t="shared" si="21"/>
        <v>0</v>
      </c>
      <c r="K202">
        <f t="shared" si="22"/>
        <v>6.3291139240506284</v>
      </c>
      <c r="L202">
        <f t="shared" si="23"/>
        <v>-0.76666666666667593</v>
      </c>
    </row>
    <row r="203" spans="1:12">
      <c r="A203" s="1">
        <v>42844</v>
      </c>
      <c r="B203">
        <v>9.49</v>
      </c>
      <c r="C203">
        <v>9.49</v>
      </c>
      <c r="D203">
        <v>9.11</v>
      </c>
      <c r="E203">
        <v>9.24</v>
      </c>
      <c r="F203">
        <v>9.0544580000000003</v>
      </c>
      <c r="G203">
        <v>129800</v>
      </c>
      <c r="H203">
        <f t="shared" si="19"/>
        <v>1.8297152523259093</v>
      </c>
      <c r="I203">
        <f t="shared" si="20"/>
        <v>6.2170706006322431</v>
      </c>
      <c r="J203">
        <f t="shared" si="21"/>
        <v>0</v>
      </c>
      <c r="K203">
        <f t="shared" si="22"/>
        <v>6.2170706006322431</v>
      </c>
      <c r="L203">
        <f t="shared" si="23"/>
        <v>-1.9648737650933072</v>
      </c>
    </row>
    <row r="204" spans="1:12">
      <c r="A204" s="1">
        <v>42845</v>
      </c>
      <c r="B204">
        <v>9.24</v>
      </c>
      <c r="C204">
        <v>9.43</v>
      </c>
      <c r="D204">
        <v>9.15</v>
      </c>
      <c r="E204">
        <v>9.42</v>
      </c>
      <c r="F204">
        <v>9.2308439999999994</v>
      </c>
      <c r="G204">
        <v>113500</v>
      </c>
      <c r="H204">
        <f t="shared" si="19"/>
        <v>1.4015806371943689</v>
      </c>
      <c r="I204">
        <f t="shared" si="20"/>
        <v>6.8928950159066842</v>
      </c>
      <c r="J204">
        <f t="shared" si="21"/>
        <v>0</v>
      </c>
      <c r="K204">
        <f t="shared" si="22"/>
        <v>6.8928950159066842</v>
      </c>
      <c r="L204">
        <f t="shared" si="23"/>
        <v>-2.3934426229508325</v>
      </c>
    </row>
    <row r="205" spans="1:12">
      <c r="A205" s="1">
        <v>42846</v>
      </c>
      <c r="B205">
        <v>9.5</v>
      </c>
      <c r="C205">
        <v>9.875</v>
      </c>
      <c r="D205">
        <v>9.4369999999999994</v>
      </c>
      <c r="E205">
        <v>9.73</v>
      </c>
      <c r="F205">
        <v>9.534618</v>
      </c>
      <c r="G205">
        <v>399600</v>
      </c>
      <c r="H205">
        <f t="shared" si="19"/>
        <v>4.3134715025906738</v>
      </c>
      <c r="I205">
        <f t="shared" si="20"/>
        <v>2.0759493670886084</v>
      </c>
      <c r="J205">
        <f t="shared" si="21"/>
        <v>0</v>
      </c>
      <c r="K205">
        <f t="shared" si="22"/>
        <v>2.0759493670886084</v>
      </c>
      <c r="L205">
        <f t="shared" si="23"/>
        <v>-5.3618734767404925</v>
      </c>
    </row>
    <row r="206" spans="1:12">
      <c r="A206" s="1">
        <v>42849</v>
      </c>
      <c r="B206">
        <v>9.85</v>
      </c>
      <c r="C206">
        <v>10.08</v>
      </c>
      <c r="D206">
        <v>9.7799999999999994</v>
      </c>
      <c r="E206">
        <v>9.83</v>
      </c>
      <c r="F206">
        <v>9.6326099999999997</v>
      </c>
      <c r="G206">
        <v>282000</v>
      </c>
      <c r="H206">
        <f t="shared" si="19"/>
        <v>1.7300613496932515</v>
      </c>
      <c r="I206">
        <f t="shared" si="20"/>
        <v>0</v>
      </c>
      <c r="J206">
        <f t="shared" si="21"/>
        <v>-6.4417177914110333</v>
      </c>
      <c r="K206">
        <f t="shared" si="22"/>
        <v>0</v>
      </c>
      <c r="L206">
        <f t="shared" si="23"/>
        <v>-8.6809815950920264</v>
      </c>
    </row>
    <row r="207" spans="1:12">
      <c r="A207" s="1">
        <v>42850</v>
      </c>
      <c r="B207">
        <v>9.89</v>
      </c>
      <c r="C207">
        <v>9.9499999999999993</v>
      </c>
      <c r="D207">
        <v>9.75</v>
      </c>
      <c r="E207">
        <v>9.7899999999999991</v>
      </c>
      <c r="F207">
        <v>9.593413</v>
      </c>
      <c r="G207">
        <v>164100</v>
      </c>
      <c r="H207">
        <f t="shared" si="19"/>
        <v>0.78291984732824427</v>
      </c>
      <c r="I207">
        <f t="shared" si="20"/>
        <v>0.70351758793970143</v>
      </c>
      <c r="J207">
        <f t="shared" si="21"/>
        <v>-6.1538461538461506</v>
      </c>
      <c r="K207">
        <f t="shared" si="22"/>
        <v>0.70351758793970143</v>
      </c>
      <c r="L207">
        <f t="shared" si="23"/>
        <v>-8.4000000000000092</v>
      </c>
    </row>
    <row r="208" spans="1:12">
      <c r="A208" s="1">
        <v>42851</v>
      </c>
      <c r="B208">
        <v>9.76</v>
      </c>
      <c r="C208">
        <v>10.02</v>
      </c>
      <c r="D208">
        <v>9.68</v>
      </c>
      <c r="E208">
        <v>9.73</v>
      </c>
      <c r="F208">
        <v>9.534618</v>
      </c>
      <c r="G208">
        <v>178700</v>
      </c>
      <c r="H208">
        <f t="shared" si="19"/>
        <v>0.82047750229568417</v>
      </c>
      <c r="I208">
        <f t="shared" si="20"/>
        <v>0</v>
      </c>
      <c r="J208">
        <f t="shared" si="21"/>
        <v>-5.4752066115702416</v>
      </c>
      <c r="K208">
        <f t="shared" si="22"/>
        <v>0</v>
      </c>
      <c r="L208">
        <f t="shared" si="23"/>
        <v>-7.7376033057851306</v>
      </c>
    </row>
    <row r="209" spans="1:12">
      <c r="A209" s="1">
        <v>42852</v>
      </c>
      <c r="B209">
        <v>9.77</v>
      </c>
      <c r="C209">
        <v>9.84</v>
      </c>
      <c r="D209">
        <v>9.44</v>
      </c>
      <c r="E209">
        <v>9.67</v>
      </c>
      <c r="F209">
        <v>9.4758230000000001</v>
      </c>
      <c r="G209">
        <v>182700</v>
      </c>
      <c r="H209">
        <f t="shared" si="19"/>
        <v>0.80279462167150017</v>
      </c>
      <c r="I209">
        <f t="shared" si="20"/>
        <v>0</v>
      </c>
      <c r="J209">
        <f t="shared" si="21"/>
        <v>-4.2372881355932241</v>
      </c>
      <c r="K209">
        <f t="shared" si="22"/>
        <v>1.2195121951219614</v>
      </c>
      <c r="L209">
        <f t="shared" si="23"/>
        <v>-5.3919491525423764</v>
      </c>
    </row>
    <row r="210" spans="1:12">
      <c r="A210" s="1">
        <v>42853</v>
      </c>
      <c r="B210">
        <v>9.66</v>
      </c>
      <c r="C210">
        <v>9.73</v>
      </c>
      <c r="D210">
        <v>9.15</v>
      </c>
      <c r="E210">
        <v>9.27</v>
      </c>
      <c r="F210">
        <v>9.0838560000000008</v>
      </c>
      <c r="G210">
        <v>159800</v>
      </c>
      <c r="H210">
        <f t="shared" si="19"/>
        <v>0.66191699113577995</v>
      </c>
      <c r="I210">
        <f t="shared" si="20"/>
        <v>0</v>
      </c>
      <c r="J210">
        <f t="shared" si="21"/>
        <v>-2.3934426229508325</v>
      </c>
      <c r="K210">
        <f t="shared" si="22"/>
        <v>2.3638232271325839</v>
      </c>
      <c r="L210">
        <f t="shared" si="23"/>
        <v>-2.3934426229508325</v>
      </c>
    </row>
    <row r="211" spans="1:12">
      <c r="A211" s="1">
        <v>42856</v>
      </c>
      <c r="B211">
        <v>9.2799999999999994</v>
      </c>
      <c r="C211">
        <v>9.51</v>
      </c>
      <c r="D211">
        <v>9.15</v>
      </c>
      <c r="E211">
        <v>9.34</v>
      </c>
      <c r="F211">
        <v>9.15245</v>
      </c>
      <c r="G211">
        <v>83600</v>
      </c>
      <c r="H211">
        <f t="shared" si="19"/>
        <v>0.43213067300734004</v>
      </c>
      <c r="I211">
        <f t="shared" si="20"/>
        <v>0.10515247108306822</v>
      </c>
      <c r="J211">
        <f t="shared" si="21"/>
        <v>-2.3934426229508325</v>
      </c>
      <c r="K211">
        <f t="shared" si="22"/>
        <v>4.7318611987381818</v>
      </c>
      <c r="L211">
        <f t="shared" si="23"/>
        <v>-2.3934426229508325</v>
      </c>
    </row>
    <row r="212" spans="1:12">
      <c r="A212" s="1">
        <v>42857</v>
      </c>
      <c r="B212">
        <v>9.41</v>
      </c>
      <c r="C212">
        <v>9.41</v>
      </c>
      <c r="D212">
        <v>9.16</v>
      </c>
      <c r="E212">
        <v>9.2100000000000009</v>
      </c>
      <c r="F212">
        <v>9.0250610000000009</v>
      </c>
      <c r="G212">
        <v>90500</v>
      </c>
      <c r="H212">
        <f t="shared" si="19"/>
        <v>0.58850305631421507</v>
      </c>
      <c r="I212">
        <f t="shared" si="20"/>
        <v>4.1976620616365521</v>
      </c>
      <c r="J212">
        <f t="shared" si="21"/>
        <v>-2.5000000000000107</v>
      </c>
      <c r="K212">
        <f t="shared" si="22"/>
        <v>5.844845908607871</v>
      </c>
      <c r="L212">
        <f t="shared" si="23"/>
        <v>-2.5000000000000107</v>
      </c>
    </row>
    <row r="213" spans="1:12">
      <c r="A213" s="1">
        <v>42858</v>
      </c>
      <c r="B213">
        <v>9.17</v>
      </c>
      <c r="C213">
        <v>9.1999999999999993</v>
      </c>
      <c r="D213">
        <v>9.0399999999999991</v>
      </c>
      <c r="E213">
        <v>9.11</v>
      </c>
      <c r="F213">
        <v>8.9270680000000002</v>
      </c>
      <c r="G213">
        <v>90500</v>
      </c>
      <c r="H213">
        <f t="shared" si="19"/>
        <v>0.65079821659715231</v>
      </c>
      <c r="I213">
        <f t="shared" si="20"/>
        <v>8.2608695652174085</v>
      </c>
      <c r="J213">
        <f t="shared" si="21"/>
        <v>-1.2057522123893805</v>
      </c>
      <c r="K213">
        <f t="shared" si="22"/>
        <v>8.2608695652174085</v>
      </c>
      <c r="L213">
        <f t="shared" si="23"/>
        <v>-1.2057522123893805</v>
      </c>
    </row>
    <row r="214" spans="1:12">
      <c r="A214" s="1">
        <v>42859</v>
      </c>
      <c r="B214">
        <v>9.09</v>
      </c>
      <c r="C214">
        <v>9.2780000000000005</v>
      </c>
      <c r="D214">
        <v>8.9309999999999992</v>
      </c>
      <c r="E214">
        <v>9.1999999999999993</v>
      </c>
      <c r="F214">
        <v>9.0152610000000006</v>
      </c>
      <c r="G214">
        <v>75300</v>
      </c>
      <c r="H214">
        <f t="shared" si="19"/>
        <v>0.6201614231592818</v>
      </c>
      <c r="I214">
        <f t="shared" si="20"/>
        <v>7.350722138391899</v>
      </c>
      <c r="J214">
        <f t="shared" si="21"/>
        <v>0</v>
      </c>
      <c r="K214">
        <f t="shared" si="22"/>
        <v>7.350722138391899</v>
      </c>
      <c r="L214">
        <f t="shared" si="23"/>
        <v>0</v>
      </c>
    </row>
    <row r="215" spans="1:12">
      <c r="A215" s="1">
        <v>42860</v>
      </c>
      <c r="B215">
        <v>9.1999999999999993</v>
      </c>
      <c r="C215">
        <v>9.52</v>
      </c>
      <c r="D215">
        <v>9.15</v>
      </c>
      <c r="E215">
        <v>9.41</v>
      </c>
      <c r="F215">
        <v>9.2210439999999991</v>
      </c>
      <c r="G215">
        <v>68300</v>
      </c>
      <c r="H215">
        <f t="shared" si="19"/>
        <v>0.68341004602761657</v>
      </c>
      <c r="I215">
        <f t="shared" si="20"/>
        <v>4.6218487394958121</v>
      </c>
      <c r="J215">
        <f t="shared" si="21"/>
        <v>-1.4207650273224128</v>
      </c>
      <c r="K215">
        <f t="shared" si="22"/>
        <v>4.6218487394958121</v>
      </c>
      <c r="L215">
        <f t="shared" si="23"/>
        <v>-1.4207650273224128</v>
      </c>
    </row>
    <row r="216" spans="1:12">
      <c r="A216" s="1">
        <v>42863</v>
      </c>
      <c r="B216">
        <v>9.52</v>
      </c>
      <c r="C216">
        <v>9.8049999999999997</v>
      </c>
      <c r="D216">
        <v>9.2200000000000006</v>
      </c>
      <c r="E216">
        <v>9.56</v>
      </c>
      <c r="F216">
        <v>9.3680319999999995</v>
      </c>
      <c r="G216">
        <v>95600</v>
      </c>
      <c r="H216">
        <f t="shared" si="19"/>
        <v>1.1709946104850564</v>
      </c>
      <c r="I216">
        <f t="shared" si="20"/>
        <v>1.5808261091280076</v>
      </c>
      <c r="J216">
        <f t="shared" si="21"/>
        <v>-2.1691973969631348</v>
      </c>
      <c r="K216">
        <f t="shared" si="22"/>
        <v>1.5808261091280076</v>
      </c>
      <c r="L216">
        <f t="shared" si="23"/>
        <v>-2.1691973969631348</v>
      </c>
    </row>
    <row r="217" spans="1:12">
      <c r="A217" s="1">
        <v>42864</v>
      </c>
      <c r="B217">
        <v>9.94</v>
      </c>
      <c r="C217">
        <v>9.9600000000000009</v>
      </c>
      <c r="D217">
        <v>9.25</v>
      </c>
      <c r="E217">
        <v>9.5399999999999991</v>
      </c>
      <c r="F217">
        <v>9.348433</v>
      </c>
      <c r="G217">
        <v>120400</v>
      </c>
      <c r="H217">
        <f t="shared" si="19"/>
        <v>1.4326511185149928</v>
      </c>
      <c r="I217">
        <f t="shared" si="20"/>
        <v>0</v>
      </c>
      <c r="J217">
        <f t="shared" si="21"/>
        <v>-2.4864864864864913</v>
      </c>
      <c r="K217">
        <f t="shared" si="22"/>
        <v>0</v>
      </c>
      <c r="L217">
        <f t="shared" si="23"/>
        <v>-2.4864864864864913</v>
      </c>
    </row>
    <row r="218" spans="1:12">
      <c r="A218" s="1">
        <v>42865</v>
      </c>
      <c r="B218">
        <v>9.8000000000000007</v>
      </c>
      <c r="C218">
        <v>9.8000000000000007</v>
      </c>
      <c r="D218">
        <v>9.33</v>
      </c>
      <c r="E218">
        <v>9.4700000000000006</v>
      </c>
      <c r="F218">
        <v>9.2798400000000001</v>
      </c>
      <c r="G218">
        <v>94000</v>
      </c>
      <c r="H218">
        <f t="shared" si="19"/>
        <v>1.0442123972450565</v>
      </c>
      <c r="I218">
        <f t="shared" si="20"/>
        <v>0</v>
      </c>
      <c r="J218">
        <f t="shared" si="21"/>
        <v>-3.3226152197213343</v>
      </c>
      <c r="K218">
        <f t="shared" si="22"/>
        <v>0.2346938775510172</v>
      </c>
      <c r="L218">
        <f t="shared" si="23"/>
        <v>-3.3226152197213343</v>
      </c>
    </row>
    <row r="219" spans="1:12">
      <c r="A219" s="1">
        <v>42866</v>
      </c>
      <c r="B219">
        <v>9.43</v>
      </c>
      <c r="C219">
        <v>9.577</v>
      </c>
      <c r="D219">
        <v>9.02</v>
      </c>
      <c r="E219">
        <v>9.08</v>
      </c>
      <c r="F219">
        <v>8.8976710000000008</v>
      </c>
      <c r="G219">
        <v>105600</v>
      </c>
      <c r="H219">
        <f t="shared" si="19"/>
        <v>1.164021164021164</v>
      </c>
      <c r="I219">
        <f t="shared" si="20"/>
        <v>1.3887438655111297</v>
      </c>
      <c r="J219">
        <f t="shared" si="21"/>
        <v>0</v>
      </c>
      <c r="K219">
        <f t="shared" si="22"/>
        <v>2.5686540670356108</v>
      </c>
      <c r="L219">
        <f t="shared" si="23"/>
        <v>0</v>
      </c>
    </row>
    <row r="220" spans="1:12">
      <c r="A220" s="1">
        <v>42867</v>
      </c>
      <c r="B220">
        <v>9.25</v>
      </c>
      <c r="C220">
        <v>9.3699999999999992</v>
      </c>
      <c r="D220">
        <v>9.0399999999999991</v>
      </c>
      <c r="E220">
        <v>9.36</v>
      </c>
      <c r="F220">
        <v>9.1720480000000002</v>
      </c>
      <c r="G220">
        <v>52600</v>
      </c>
      <c r="H220">
        <f t="shared" si="19"/>
        <v>0.54350072328993593</v>
      </c>
      <c r="I220">
        <f t="shared" si="20"/>
        <v>3.6286019210245644</v>
      </c>
      <c r="J220">
        <f t="shared" si="21"/>
        <v>0</v>
      </c>
      <c r="K220">
        <f t="shared" si="22"/>
        <v>4.8345784418356583</v>
      </c>
      <c r="L220">
        <f t="shared" si="23"/>
        <v>0</v>
      </c>
    </row>
    <row r="221" spans="1:12">
      <c r="A221" s="1">
        <v>42870</v>
      </c>
      <c r="B221">
        <v>9.4</v>
      </c>
      <c r="C221">
        <v>9.5299999999999994</v>
      </c>
      <c r="D221">
        <v>9.3000000000000007</v>
      </c>
      <c r="E221">
        <v>9.4499999999999993</v>
      </c>
      <c r="F221">
        <v>9.2602410000000006</v>
      </c>
      <c r="G221">
        <v>94500</v>
      </c>
      <c r="H221">
        <f t="shared" si="19"/>
        <v>1.0091841093549765</v>
      </c>
      <c r="I221">
        <f t="shared" si="20"/>
        <v>1.8887722980063117</v>
      </c>
      <c r="J221">
        <f t="shared" si="21"/>
        <v>-2.5698924731182875</v>
      </c>
      <c r="K221">
        <f t="shared" si="22"/>
        <v>3.0745015739769261</v>
      </c>
      <c r="L221">
        <f t="shared" si="23"/>
        <v>-2.5698924731182875</v>
      </c>
    </row>
    <row r="222" spans="1:12">
      <c r="A222" s="1">
        <v>42871</v>
      </c>
      <c r="B222">
        <v>9.5399999999999991</v>
      </c>
      <c r="C222">
        <v>9.65</v>
      </c>
      <c r="D222">
        <v>9.41</v>
      </c>
      <c r="E222">
        <v>9.4700000000000006</v>
      </c>
      <c r="F222">
        <v>9.2798400000000001</v>
      </c>
      <c r="G222">
        <v>53200</v>
      </c>
      <c r="H222">
        <f t="shared" si="19"/>
        <v>0.56947120530935558</v>
      </c>
      <c r="I222">
        <f t="shared" si="20"/>
        <v>1.0259067357512974</v>
      </c>
      <c r="J222">
        <f t="shared" si="21"/>
        <v>-3.7088204038257193</v>
      </c>
      <c r="K222">
        <f t="shared" si="22"/>
        <v>1.7927461139896377</v>
      </c>
      <c r="L222">
        <f t="shared" si="23"/>
        <v>-3.7088204038257193</v>
      </c>
    </row>
    <row r="223" spans="1:12">
      <c r="A223" s="1">
        <v>42872</v>
      </c>
      <c r="B223">
        <v>9.4499999999999993</v>
      </c>
      <c r="C223">
        <v>9.7100000000000009</v>
      </c>
      <c r="D223">
        <v>9.31</v>
      </c>
      <c r="E223">
        <v>9.3699999999999992</v>
      </c>
      <c r="F223">
        <v>9.1818480000000005</v>
      </c>
      <c r="G223">
        <v>75600</v>
      </c>
      <c r="H223">
        <f t="shared" si="19"/>
        <v>0.9452363090772693</v>
      </c>
      <c r="I223">
        <f t="shared" si="20"/>
        <v>0.40164778578784449</v>
      </c>
      <c r="J223">
        <f t="shared" si="21"/>
        <v>-2.6745435016111765</v>
      </c>
      <c r="K223">
        <f t="shared" si="22"/>
        <v>1.1637487126673485</v>
      </c>
      <c r="L223">
        <f t="shared" si="23"/>
        <v>-2.6745435016111765</v>
      </c>
    </row>
    <row r="224" spans="1:12">
      <c r="A224" s="1">
        <v>42873</v>
      </c>
      <c r="B224">
        <v>9.31</v>
      </c>
      <c r="C224">
        <v>9.57</v>
      </c>
      <c r="D224">
        <v>9.0609999999999999</v>
      </c>
      <c r="E224">
        <v>9.51</v>
      </c>
      <c r="F224">
        <v>9.3190360000000005</v>
      </c>
      <c r="G224">
        <v>71500</v>
      </c>
      <c r="H224">
        <f t="shared" si="19"/>
        <v>0.9370904325032765</v>
      </c>
      <c r="I224">
        <f t="shared" si="20"/>
        <v>1.8704284221525629</v>
      </c>
      <c r="J224">
        <f t="shared" si="21"/>
        <v>0</v>
      </c>
      <c r="K224">
        <f t="shared" si="22"/>
        <v>2.6436781609195412</v>
      </c>
      <c r="L224">
        <f t="shared" si="23"/>
        <v>0</v>
      </c>
    </row>
    <row r="225" spans="1:12">
      <c r="A225" s="1">
        <v>42874</v>
      </c>
      <c r="B225">
        <v>9.4600000000000009</v>
      </c>
      <c r="C225">
        <v>9.6999999999999993</v>
      </c>
      <c r="D225">
        <v>9.33</v>
      </c>
      <c r="E225">
        <v>9.6</v>
      </c>
      <c r="F225">
        <v>9.4072289999999992</v>
      </c>
      <c r="G225">
        <v>61700</v>
      </c>
      <c r="H225">
        <f t="shared" si="19"/>
        <v>0.8880253310305124</v>
      </c>
      <c r="I225">
        <f t="shared" si="20"/>
        <v>0.50515463917527081</v>
      </c>
      <c r="J225">
        <f t="shared" si="21"/>
        <v>0</v>
      </c>
      <c r="K225">
        <f t="shared" si="22"/>
        <v>1.2680412371134135</v>
      </c>
      <c r="L225">
        <f t="shared" si="23"/>
        <v>-2.1436227224008499</v>
      </c>
    </row>
    <row r="226" spans="1:12">
      <c r="A226" s="1">
        <v>42877</v>
      </c>
      <c r="B226">
        <v>9.6300000000000008</v>
      </c>
      <c r="C226">
        <v>9.7490000000000006</v>
      </c>
      <c r="D226">
        <v>9.4</v>
      </c>
      <c r="E226">
        <v>9.6300000000000008</v>
      </c>
      <c r="F226">
        <v>9.4366260000000004</v>
      </c>
      <c r="G226">
        <v>55500</v>
      </c>
      <c r="H226">
        <f t="shared" si="19"/>
        <v>0.77840112201963529</v>
      </c>
      <c r="I226">
        <f t="shared" si="20"/>
        <v>0</v>
      </c>
      <c r="J226">
        <f t="shared" si="21"/>
        <v>0</v>
      </c>
      <c r="K226">
        <f t="shared" si="22"/>
        <v>0.75905221048312488</v>
      </c>
      <c r="L226">
        <f t="shared" si="23"/>
        <v>-2.87234042553191</v>
      </c>
    </row>
    <row r="227" spans="1:12">
      <c r="A227" s="1">
        <v>42878</v>
      </c>
      <c r="B227">
        <v>9.65</v>
      </c>
      <c r="C227">
        <v>9.74</v>
      </c>
      <c r="D227">
        <v>9.48</v>
      </c>
      <c r="E227">
        <v>9.6</v>
      </c>
      <c r="F227">
        <v>9.4072289999999992</v>
      </c>
      <c r="G227">
        <v>63700</v>
      </c>
      <c r="H227">
        <f t="shared" si="19"/>
        <v>1.0031496062992127</v>
      </c>
      <c r="I227">
        <f t="shared" si="20"/>
        <v>0</v>
      </c>
      <c r="J227">
        <f t="shared" si="21"/>
        <v>-0.84388185654008507</v>
      </c>
      <c r="K227">
        <f t="shared" si="22"/>
        <v>0.85215605749486845</v>
      </c>
      <c r="L227">
        <f t="shared" si="23"/>
        <v>-3.6919831223628652</v>
      </c>
    </row>
    <row r="228" spans="1:12">
      <c r="A228" s="1">
        <v>42879</v>
      </c>
      <c r="B228">
        <v>9.58</v>
      </c>
      <c r="C228">
        <v>9.73</v>
      </c>
      <c r="D228">
        <v>9.4</v>
      </c>
      <c r="E228">
        <v>9.66</v>
      </c>
      <c r="F228">
        <v>9.4660229999999999</v>
      </c>
      <c r="G228">
        <v>59200</v>
      </c>
      <c r="H228">
        <f t="shared" si="19"/>
        <v>0.90243902439024393</v>
      </c>
      <c r="I228">
        <f t="shared" si="20"/>
        <v>0</v>
      </c>
      <c r="J228">
        <f t="shared" si="21"/>
        <v>-2.3404255319149003</v>
      </c>
      <c r="K228">
        <f t="shared" si="22"/>
        <v>2.7749229188078064</v>
      </c>
      <c r="L228">
        <f t="shared" si="23"/>
        <v>-2.87234042553191</v>
      </c>
    </row>
    <row r="229" spans="1:12">
      <c r="A229" s="1">
        <v>42880</v>
      </c>
      <c r="B229">
        <v>9.7100000000000009</v>
      </c>
      <c r="C229">
        <v>9.7100000000000009</v>
      </c>
      <c r="D229">
        <v>9.4600000000000009</v>
      </c>
      <c r="E229">
        <v>9.57</v>
      </c>
      <c r="F229">
        <v>9.3778310000000005</v>
      </c>
      <c r="G229">
        <v>87700</v>
      </c>
      <c r="H229">
        <f t="shared" si="19"/>
        <v>1.4072528883183568</v>
      </c>
      <c r="I229">
        <f t="shared" si="20"/>
        <v>0.10298661174047154</v>
      </c>
      <c r="J229">
        <f t="shared" si="21"/>
        <v>-3.4883720930232562</v>
      </c>
      <c r="K229">
        <f t="shared" si="22"/>
        <v>2.9866117404737293</v>
      </c>
      <c r="L229">
        <f t="shared" si="23"/>
        <v>-3.4883720930232562</v>
      </c>
    </row>
    <row r="230" spans="1:12">
      <c r="A230" s="1">
        <v>42881</v>
      </c>
      <c r="B230">
        <v>9.5299999999999994</v>
      </c>
      <c r="C230">
        <v>9.7200000000000006</v>
      </c>
      <c r="D230">
        <v>9.4</v>
      </c>
      <c r="E230">
        <v>9.64</v>
      </c>
      <c r="F230">
        <v>9.4464260000000007</v>
      </c>
      <c r="G230">
        <v>84100</v>
      </c>
      <c r="H230">
        <f t="shared" si="19"/>
        <v>1.2827943868212324</v>
      </c>
      <c r="I230">
        <f t="shared" si="20"/>
        <v>1.0596707818930016</v>
      </c>
      <c r="J230">
        <f t="shared" si="21"/>
        <v>-2.87234042553191</v>
      </c>
      <c r="K230">
        <f t="shared" si="22"/>
        <v>5.4526748971193344</v>
      </c>
      <c r="L230">
        <f t="shared" si="23"/>
        <v>-2.87234042553191</v>
      </c>
    </row>
    <row r="231" spans="1:12">
      <c r="A231" s="1">
        <v>42885</v>
      </c>
      <c r="B231">
        <v>9.7100000000000009</v>
      </c>
      <c r="C231">
        <v>9.7100000000000009</v>
      </c>
      <c r="D231">
        <v>9.4</v>
      </c>
      <c r="E231">
        <v>9.43</v>
      </c>
      <c r="F231">
        <v>9.2406430000000004</v>
      </c>
      <c r="G231">
        <v>235800</v>
      </c>
      <c r="H231">
        <f t="shared" si="19"/>
        <v>3.3666476299257568</v>
      </c>
      <c r="I231">
        <f t="shared" si="20"/>
        <v>1.1637487126673485</v>
      </c>
      <c r="J231">
        <f t="shared" si="21"/>
        <v>-2.87234042553191</v>
      </c>
      <c r="K231">
        <f t="shared" si="22"/>
        <v>5.561277033985573</v>
      </c>
      <c r="L231">
        <f t="shared" si="23"/>
        <v>-2.87234042553191</v>
      </c>
    </row>
    <row r="232" spans="1:12">
      <c r="A232" s="1">
        <v>42886</v>
      </c>
      <c r="B232">
        <v>9.5</v>
      </c>
      <c r="C232">
        <v>9.5</v>
      </c>
      <c r="D232">
        <v>9.18</v>
      </c>
      <c r="E232">
        <v>9.2899999999999991</v>
      </c>
      <c r="F232">
        <v>9.1034539999999993</v>
      </c>
      <c r="G232">
        <v>130200</v>
      </c>
      <c r="H232">
        <f t="shared" si="19"/>
        <v>1.2271442035815268</v>
      </c>
      <c r="I232">
        <f t="shared" si="20"/>
        <v>3.4000000000000044</v>
      </c>
      <c r="J232">
        <f t="shared" si="21"/>
        <v>-0.54466230936818016</v>
      </c>
      <c r="K232">
        <f t="shared" si="22"/>
        <v>7.8947368421052628</v>
      </c>
      <c r="L232">
        <f t="shared" si="23"/>
        <v>-0.54466230936818016</v>
      </c>
    </row>
    <row r="233" spans="1:12">
      <c r="A233" s="1">
        <v>42887</v>
      </c>
      <c r="B233">
        <v>9.2899999999999991</v>
      </c>
      <c r="C233">
        <v>9.51</v>
      </c>
      <c r="D233">
        <v>9.1300000000000008</v>
      </c>
      <c r="E233">
        <v>9.5</v>
      </c>
      <c r="F233">
        <v>9.3092369999999995</v>
      </c>
      <c r="G233">
        <v>68800</v>
      </c>
      <c r="H233">
        <f t="shared" si="19"/>
        <v>0.57621440536013402</v>
      </c>
      <c r="I233">
        <f t="shared" si="20"/>
        <v>3.2912723449001118</v>
      </c>
      <c r="J233">
        <f t="shared" si="21"/>
        <v>0</v>
      </c>
      <c r="K233">
        <f t="shared" si="22"/>
        <v>7.7812828601472166</v>
      </c>
      <c r="L233">
        <f t="shared" si="23"/>
        <v>-3.0668127053669343</v>
      </c>
    </row>
    <row r="234" spans="1:12">
      <c r="A234" s="1">
        <v>42888</v>
      </c>
      <c r="B234">
        <v>9.4</v>
      </c>
      <c r="C234">
        <v>9.8230000000000004</v>
      </c>
      <c r="D234">
        <v>9.15</v>
      </c>
      <c r="E234">
        <v>9.51</v>
      </c>
      <c r="F234">
        <v>9.3190360000000005</v>
      </c>
      <c r="G234">
        <v>78000</v>
      </c>
      <c r="H234">
        <f t="shared" si="19"/>
        <v>0.64292779426310587</v>
      </c>
      <c r="I234">
        <f t="shared" si="20"/>
        <v>0</v>
      </c>
      <c r="J234">
        <f t="shared" si="21"/>
        <v>0</v>
      </c>
      <c r="K234">
        <f t="shared" si="22"/>
        <v>4.3469408530998637</v>
      </c>
      <c r="L234">
        <f t="shared" si="23"/>
        <v>-3.5300546448087475</v>
      </c>
    </row>
    <row r="235" spans="1:12">
      <c r="A235" s="1">
        <v>42891</v>
      </c>
      <c r="B235">
        <v>9.6999999999999993</v>
      </c>
      <c r="C235">
        <v>9.6999999999999993</v>
      </c>
      <c r="D235">
        <v>9.2799999999999994</v>
      </c>
      <c r="E235">
        <v>9.69</v>
      </c>
      <c r="F235">
        <v>9.4954210000000003</v>
      </c>
      <c r="G235">
        <v>84300</v>
      </c>
      <c r="H235">
        <f t="shared" si="19"/>
        <v>0.70614843357346291</v>
      </c>
      <c r="I235">
        <f t="shared" si="20"/>
        <v>0</v>
      </c>
      <c r="J235">
        <f t="shared" si="21"/>
        <v>-0.21551724137930578</v>
      </c>
      <c r="K235">
        <f t="shared" si="22"/>
        <v>5.6701030927835125</v>
      </c>
      <c r="L235">
        <f t="shared" si="23"/>
        <v>-4.9568965517241281</v>
      </c>
    </row>
    <row r="236" spans="1:12">
      <c r="A236" s="1">
        <v>42892</v>
      </c>
      <c r="B236">
        <v>9.6199999999999992</v>
      </c>
      <c r="C236">
        <v>9.6199999999999992</v>
      </c>
      <c r="D236">
        <v>9.27</v>
      </c>
      <c r="E236">
        <v>9.4499999999999993</v>
      </c>
      <c r="F236">
        <v>9.2602410000000006</v>
      </c>
      <c r="G236">
        <v>91900</v>
      </c>
      <c r="H236">
        <f t="shared" si="19"/>
        <v>0.7695528387204823</v>
      </c>
      <c r="I236">
        <f t="shared" si="20"/>
        <v>0.83160083160083242</v>
      </c>
      <c r="J236">
        <f t="shared" si="21"/>
        <v>-0.10787486515641626</v>
      </c>
      <c r="K236">
        <f t="shared" si="22"/>
        <v>6.5488565488565573</v>
      </c>
      <c r="L236">
        <f t="shared" si="23"/>
        <v>-5.0701186623516596</v>
      </c>
    </row>
    <row r="237" spans="1:12">
      <c r="A237" s="1">
        <v>42893</v>
      </c>
      <c r="B237">
        <v>9.51</v>
      </c>
      <c r="C237">
        <v>9.59</v>
      </c>
      <c r="D237">
        <v>9.31</v>
      </c>
      <c r="E237">
        <v>9.44</v>
      </c>
      <c r="F237">
        <v>9.2504419999999996</v>
      </c>
      <c r="G237">
        <v>112700</v>
      </c>
      <c r="H237">
        <f t="shared" si="19"/>
        <v>1.2433804060017652</v>
      </c>
      <c r="I237">
        <f t="shared" si="20"/>
        <v>1.1470281543274186</v>
      </c>
      <c r="J237">
        <f t="shared" si="21"/>
        <v>-0.53705692803437921</v>
      </c>
      <c r="K237">
        <f t="shared" si="22"/>
        <v>6.8821689259645478</v>
      </c>
      <c r="L237">
        <f t="shared" si="23"/>
        <v>-6.7669172932330905</v>
      </c>
    </row>
    <row r="238" spans="1:12">
      <c r="A238" s="1">
        <v>42894</v>
      </c>
      <c r="B238">
        <v>9.5299999999999994</v>
      </c>
      <c r="C238">
        <v>9.59</v>
      </c>
      <c r="D238">
        <v>9.26</v>
      </c>
      <c r="E238">
        <v>9.49</v>
      </c>
      <c r="F238">
        <v>9.2994380000000003</v>
      </c>
      <c r="G238">
        <v>92000</v>
      </c>
      <c r="H238">
        <f t="shared" si="19"/>
        <v>1.0557723204039478</v>
      </c>
      <c r="I238">
        <f t="shared" si="20"/>
        <v>1.1470281543274186</v>
      </c>
      <c r="J238">
        <f t="shared" si="21"/>
        <v>0</v>
      </c>
      <c r="K238">
        <f t="shared" si="22"/>
        <v>6.8821689259645478</v>
      </c>
      <c r="L238">
        <f t="shared" si="23"/>
        <v>-6.5874730021598209</v>
      </c>
    </row>
    <row r="239" spans="1:12">
      <c r="A239" s="1">
        <v>42895</v>
      </c>
      <c r="B239">
        <v>9.5299999999999994</v>
      </c>
      <c r="C239">
        <v>9.68</v>
      </c>
      <c r="D239">
        <v>9.36</v>
      </c>
      <c r="E239">
        <v>9.5</v>
      </c>
      <c r="F239">
        <v>9.3092369999999995</v>
      </c>
      <c r="G239">
        <v>122000</v>
      </c>
      <c r="H239">
        <f t="shared" si="19"/>
        <v>1.3292656352146437</v>
      </c>
      <c r="I239">
        <f t="shared" si="20"/>
        <v>0.20661157024792948</v>
      </c>
      <c r="J239">
        <f t="shared" si="21"/>
        <v>-0.42735042735041828</v>
      </c>
      <c r="K239">
        <f t="shared" si="22"/>
        <v>5.8884297520661191</v>
      </c>
      <c r="L239">
        <f t="shared" si="23"/>
        <v>-7.5854700854700772</v>
      </c>
    </row>
    <row r="240" spans="1:12">
      <c r="A240" s="1">
        <v>42898</v>
      </c>
      <c r="B240">
        <v>9.58</v>
      </c>
      <c r="C240">
        <v>9.6999999999999993</v>
      </c>
      <c r="D240">
        <v>9.44</v>
      </c>
      <c r="E240">
        <v>9.4499999999999993</v>
      </c>
      <c r="F240">
        <v>9.2602410000000006</v>
      </c>
      <c r="G240">
        <v>138800</v>
      </c>
      <c r="H240">
        <f t="shared" si="19"/>
        <v>1.379996023066216</v>
      </c>
      <c r="I240">
        <f t="shared" si="20"/>
        <v>0</v>
      </c>
      <c r="J240">
        <f t="shared" si="21"/>
        <v>-1.6949152542372898</v>
      </c>
      <c r="K240">
        <f t="shared" si="22"/>
        <v>5.6701030927835125</v>
      </c>
      <c r="L240">
        <f t="shared" si="23"/>
        <v>-8.3686440677966019</v>
      </c>
    </row>
    <row r="241" spans="1:12">
      <c r="A241" s="1">
        <v>42899</v>
      </c>
      <c r="B241">
        <v>9.52</v>
      </c>
      <c r="C241">
        <v>9.6</v>
      </c>
      <c r="D241">
        <v>9.32</v>
      </c>
      <c r="E241">
        <v>9.39</v>
      </c>
      <c r="F241">
        <v>9.2014469999999999</v>
      </c>
      <c r="G241">
        <v>69500</v>
      </c>
      <c r="H241">
        <f t="shared" si="19"/>
        <v>0.62343021169716539</v>
      </c>
      <c r="I241">
        <f t="shared" si="20"/>
        <v>1.9687500000000007</v>
      </c>
      <c r="J241">
        <f t="shared" si="21"/>
        <v>-0.42918454935623307</v>
      </c>
      <c r="K241">
        <f t="shared" si="22"/>
        <v>6.7708333333333366</v>
      </c>
      <c r="L241">
        <f t="shared" si="23"/>
        <v>-7.1888412017167376</v>
      </c>
    </row>
    <row r="242" spans="1:12">
      <c r="A242" s="1">
        <v>42900</v>
      </c>
      <c r="B242">
        <v>9.4</v>
      </c>
      <c r="C242">
        <v>9.6</v>
      </c>
      <c r="D242">
        <v>9.36</v>
      </c>
      <c r="E242">
        <v>9.41</v>
      </c>
      <c r="F242">
        <v>9.2210439999999991</v>
      </c>
      <c r="G242">
        <v>58500</v>
      </c>
      <c r="H242">
        <f t="shared" si="19"/>
        <v>0.54672897196261683</v>
      </c>
      <c r="I242">
        <f t="shared" si="20"/>
        <v>1.9687500000000007</v>
      </c>
      <c r="J242">
        <f t="shared" si="21"/>
        <v>-0.85470085470085555</v>
      </c>
      <c r="K242">
        <f t="shared" si="22"/>
        <v>6.7708333333333366</v>
      </c>
      <c r="L242">
        <f t="shared" si="23"/>
        <v>-7.5854700854700772</v>
      </c>
    </row>
    <row r="243" spans="1:12">
      <c r="A243" s="1">
        <v>42901</v>
      </c>
      <c r="B243">
        <v>9.36</v>
      </c>
      <c r="C243">
        <v>9.57</v>
      </c>
      <c r="D243">
        <v>9.36</v>
      </c>
      <c r="E243">
        <v>9.4600000000000009</v>
      </c>
      <c r="F243">
        <v>9.2700410000000009</v>
      </c>
      <c r="G243">
        <v>77900</v>
      </c>
      <c r="H243">
        <f t="shared" si="19"/>
        <v>0.81010815307820294</v>
      </c>
      <c r="I243">
        <f t="shared" si="20"/>
        <v>4.4932079414838002</v>
      </c>
      <c r="J243">
        <f t="shared" si="21"/>
        <v>-0.85470085470085555</v>
      </c>
      <c r="K243">
        <f t="shared" si="22"/>
        <v>7.1055381400208955</v>
      </c>
      <c r="L243">
        <f t="shared" si="23"/>
        <v>-7.5854700854700772</v>
      </c>
    </row>
    <row r="244" spans="1:12">
      <c r="A244" s="1">
        <v>42902</v>
      </c>
      <c r="B244">
        <v>9.39</v>
      </c>
      <c r="C244">
        <v>9.59</v>
      </c>
      <c r="D244">
        <v>9.2799999999999994</v>
      </c>
      <c r="E244">
        <v>9.33</v>
      </c>
      <c r="F244">
        <v>9.1426510000000007</v>
      </c>
      <c r="G244">
        <v>546400</v>
      </c>
      <c r="H244">
        <f t="shared" si="19"/>
        <v>5.8538675808870799</v>
      </c>
      <c r="I244">
        <f t="shared" si="20"/>
        <v>4.2752867570385833</v>
      </c>
      <c r="J244">
        <f t="shared" si="21"/>
        <v>0</v>
      </c>
      <c r="K244">
        <f t="shared" si="22"/>
        <v>6.8821689259645478</v>
      </c>
      <c r="L244">
        <f t="shared" si="23"/>
        <v>-6.788793103448266</v>
      </c>
    </row>
    <row r="245" spans="1:12">
      <c r="A245" s="1">
        <v>42905</v>
      </c>
      <c r="B245">
        <v>9.36</v>
      </c>
      <c r="C245">
        <v>9.7889999999999997</v>
      </c>
      <c r="D245">
        <v>9.36</v>
      </c>
      <c r="E245">
        <v>9.66</v>
      </c>
      <c r="F245">
        <v>9.4660229999999999</v>
      </c>
      <c r="G245">
        <v>90700</v>
      </c>
      <c r="H245">
        <f t="shared" si="19"/>
        <v>0.50892155762540681</v>
      </c>
      <c r="I245">
        <f t="shared" si="20"/>
        <v>4.7093676575748322</v>
      </c>
      <c r="J245">
        <f t="shared" si="21"/>
        <v>0</v>
      </c>
      <c r="K245">
        <f t="shared" si="22"/>
        <v>4.7093676575748322</v>
      </c>
      <c r="L245">
        <f t="shared" si="23"/>
        <v>-7.5854700854700772</v>
      </c>
    </row>
    <row r="246" spans="1:12">
      <c r="A246" s="1">
        <v>42906</v>
      </c>
      <c r="B246">
        <v>9.65</v>
      </c>
      <c r="C246">
        <v>9.77</v>
      </c>
      <c r="D246">
        <v>9.6</v>
      </c>
      <c r="E246">
        <v>9.7200000000000006</v>
      </c>
      <c r="F246">
        <v>9.5248190000000008</v>
      </c>
      <c r="G246">
        <v>85600</v>
      </c>
      <c r="H246">
        <f t="shared" si="19"/>
        <v>0.50771055753262162</v>
      </c>
      <c r="I246">
        <f t="shared" si="20"/>
        <v>4.9129989764585513</v>
      </c>
      <c r="J246">
        <f t="shared" si="21"/>
        <v>0</v>
      </c>
      <c r="K246">
        <f t="shared" si="22"/>
        <v>4.9129989764585513</v>
      </c>
      <c r="L246">
        <f t="shared" si="23"/>
        <v>-9.8958333333333268</v>
      </c>
    </row>
    <row r="247" spans="1:12">
      <c r="A247" s="1">
        <v>42907</v>
      </c>
      <c r="B247">
        <v>9.76</v>
      </c>
      <c r="C247">
        <v>10</v>
      </c>
      <c r="D247">
        <v>9.76</v>
      </c>
      <c r="E247">
        <v>9.92</v>
      </c>
      <c r="F247">
        <v>9.7208030000000001</v>
      </c>
      <c r="G247">
        <v>91700</v>
      </c>
      <c r="H247">
        <f t="shared" si="19"/>
        <v>0.53369805610522636</v>
      </c>
      <c r="I247">
        <f t="shared" si="20"/>
        <v>2.5</v>
      </c>
      <c r="J247">
        <f t="shared" si="21"/>
        <v>-2.5614754098360657</v>
      </c>
      <c r="K247">
        <f t="shared" si="22"/>
        <v>2.5</v>
      </c>
      <c r="L247">
        <f t="shared" si="23"/>
        <v>-11.372950819672125</v>
      </c>
    </row>
    <row r="248" spans="1:12">
      <c r="A248" s="1">
        <v>42908</v>
      </c>
      <c r="B248">
        <v>9.98</v>
      </c>
      <c r="C248">
        <v>9.9849999999999994</v>
      </c>
      <c r="D248">
        <v>9.75</v>
      </c>
      <c r="E248">
        <v>9.9600000000000009</v>
      </c>
      <c r="F248">
        <v>9.76</v>
      </c>
      <c r="G248">
        <v>126400</v>
      </c>
      <c r="H248">
        <f t="shared" si="19"/>
        <v>0.70828196794799958</v>
      </c>
      <c r="I248">
        <f t="shared" si="20"/>
        <v>2.6539809714571918</v>
      </c>
      <c r="J248">
        <f t="shared" si="21"/>
        <v>-9.2307692307692335</v>
      </c>
      <c r="K248">
        <f t="shared" si="22"/>
        <v>2.6539809714571918</v>
      </c>
      <c r="L248">
        <f t="shared" si="23"/>
        <v>-11.282051282051279</v>
      </c>
    </row>
    <row r="249" spans="1:12">
      <c r="A249" s="1">
        <v>42909</v>
      </c>
      <c r="B249">
        <v>9.98</v>
      </c>
      <c r="C249">
        <v>10.25</v>
      </c>
      <c r="D249">
        <v>9.85</v>
      </c>
      <c r="E249">
        <v>10.23</v>
      </c>
      <c r="F249">
        <v>10.23</v>
      </c>
      <c r="G249">
        <v>416000</v>
      </c>
      <c r="H249">
        <f t="shared" si="19"/>
        <v>2.2108843537414966</v>
      </c>
      <c r="I249">
        <f t="shared" si="20"/>
        <v>0</v>
      </c>
      <c r="J249">
        <f t="shared" si="21"/>
        <v>-10.385786802030454</v>
      </c>
      <c r="K249">
        <f t="shared" si="22"/>
        <v>0</v>
      </c>
      <c r="L249">
        <f t="shared" si="23"/>
        <v>-12.182741116751263</v>
      </c>
    </row>
    <row r="250" spans="1:12">
      <c r="A250" s="1">
        <v>42912</v>
      </c>
      <c r="B250">
        <v>10.25</v>
      </c>
      <c r="C250">
        <v>10.25</v>
      </c>
      <c r="D250">
        <v>9.6999999999999993</v>
      </c>
      <c r="E250">
        <v>9.76</v>
      </c>
      <c r="F250">
        <v>9.76</v>
      </c>
      <c r="G250">
        <v>141700</v>
      </c>
      <c r="H250">
        <f t="shared" si="19"/>
        <v>0.87425962487660414</v>
      </c>
      <c r="I250">
        <f t="shared" si="20"/>
        <v>0</v>
      </c>
      <c r="J250">
        <f t="shared" si="21"/>
        <v>-9.0721649484535991</v>
      </c>
      <c r="K250">
        <f t="shared" si="22"/>
        <v>0</v>
      </c>
      <c r="L250">
        <f t="shared" si="23"/>
        <v>-10.824742268041225</v>
      </c>
    </row>
    <row r="251" spans="1:12">
      <c r="A251" s="1">
        <v>42913</v>
      </c>
      <c r="B251">
        <v>9.9</v>
      </c>
      <c r="C251">
        <v>10.15</v>
      </c>
      <c r="D251">
        <v>9.51</v>
      </c>
      <c r="E251">
        <v>9.83</v>
      </c>
      <c r="F251">
        <v>9.83</v>
      </c>
      <c r="G251">
        <v>123900</v>
      </c>
      <c r="H251">
        <f t="shared" si="19"/>
        <v>0.71917808219178081</v>
      </c>
      <c r="I251">
        <f t="shared" si="20"/>
        <v>0</v>
      </c>
      <c r="J251">
        <f t="shared" si="21"/>
        <v>-7.465825446897993</v>
      </c>
      <c r="K251">
        <f t="shared" si="22"/>
        <v>0</v>
      </c>
      <c r="L251">
        <f t="shared" si="23"/>
        <v>-9.0431125131440524</v>
      </c>
    </row>
    <row r="252" spans="1:12">
      <c r="A252" s="1">
        <v>42914</v>
      </c>
      <c r="B252">
        <v>8.92</v>
      </c>
      <c r="C252">
        <v>9</v>
      </c>
      <c r="D252">
        <v>8.85</v>
      </c>
      <c r="E252">
        <v>8.85</v>
      </c>
      <c r="F252">
        <v>8.85</v>
      </c>
      <c r="G252">
        <v>1445200</v>
      </c>
      <c r="H252">
        <f t="shared" si="19"/>
        <v>8.0315660775814166</v>
      </c>
      <c r="I252">
        <f t="shared" si="20"/>
        <v>1.1111111111111072</v>
      </c>
      <c r="J252">
        <f t="shared" si="21"/>
        <v>-1.9209039548022591</v>
      </c>
      <c r="K252">
        <f t="shared" si="22"/>
        <v>5.5555555555555554</v>
      </c>
      <c r="L252">
        <f t="shared" si="23"/>
        <v>-2.2598870056497096</v>
      </c>
    </row>
    <row r="253" spans="1:12">
      <c r="A253" s="1">
        <v>42915</v>
      </c>
      <c r="B253">
        <v>8.8800000000000008</v>
      </c>
      <c r="C253">
        <v>9.06</v>
      </c>
      <c r="D253">
        <v>8.827</v>
      </c>
      <c r="E253">
        <v>8.99</v>
      </c>
      <c r="F253">
        <v>8.99</v>
      </c>
      <c r="G253">
        <v>472900</v>
      </c>
      <c r="H253">
        <f t="shared" si="19"/>
        <v>1.0493964139889935</v>
      </c>
      <c r="I253">
        <f t="shared" si="20"/>
        <v>0.44150110375274992</v>
      </c>
      <c r="J253">
        <f t="shared" si="21"/>
        <v>-2.0052112835617946</v>
      </c>
      <c r="K253">
        <f t="shared" si="22"/>
        <v>4.8565121412803478</v>
      </c>
      <c r="L253">
        <f t="shared" si="23"/>
        <v>-2.0052112835617946</v>
      </c>
    </row>
    <row r="254" spans="1:12">
      <c r="A254" s="1">
        <v>42916</v>
      </c>
      <c r="B254">
        <v>9</v>
      </c>
      <c r="C254">
        <v>9.1</v>
      </c>
      <c r="D254">
        <v>8.82</v>
      </c>
      <c r="E254">
        <v>8.94</v>
      </c>
      <c r="F254">
        <v>8.94</v>
      </c>
      <c r="G254">
        <v>263000</v>
      </c>
      <c r="H254">
        <f t="shared" si="19"/>
        <v>0.50582759549178746</v>
      </c>
      <c r="I254">
        <f t="shared" si="20"/>
        <v>0</v>
      </c>
      <c r="J254">
        <f t="shared" si="21"/>
        <v>-1.9274376417233552</v>
      </c>
      <c r="K254">
        <f t="shared" si="22"/>
        <v>4.3956043956043995</v>
      </c>
      <c r="L254">
        <f t="shared" si="23"/>
        <v>-1.9274376417233552</v>
      </c>
    </row>
    <row r="255" spans="1:12">
      <c r="A255" s="1">
        <v>42919</v>
      </c>
      <c r="B255">
        <v>9.0299999999999994</v>
      </c>
      <c r="C255">
        <v>9.0399999999999991</v>
      </c>
      <c r="D255">
        <v>8.8000000000000007</v>
      </c>
      <c r="E255">
        <v>8.92</v>
      </c>
      <c r="F255">
        <v>8.92</v>
      </c>
      <c r="G255">
        <v>91800</v>
      </c>
      <c r="H255">
        <f t="shared" si="19"/>
        <v>0.18759962398332447</v>
      </c>
      <c r="I255">
        <f t="shared" si="20"/>
        <v>0</v>
      </c>
      <c r="J255">
        <f t="shared" si="21"/>
        <v>-1.7045454545454584</v>
      </c>
      <c r="K255">
        <f t="shared" si="22"/>
        <v>5.0884955752212493</v>
      </c>
      <c r="L255">
        <f t="shared" si="23"/>
        <v>-1.7045454545454584</v>
      </c>
    </row>
    <row r="256" spans="1:12">
      <c r="A256" s="1">
        <v>42921</v>
      </c>
      <c r="B256">
        <v>8.9499999999999993</v>
      </c>
      <c r="C256">
        <v>8.99</v>
      </c>
      <c r="D256">
        <v>8.68</v>
      </c>
      <c r="E256">
        <v>8.75</v>
      </c>
      <c r="F256">
        <v>8.75</v>
      </c>
      <c r="G256">
        <v>234900</v>
      </c>
      <c r="H256">
        <f t="shared" si="19"/>
        <v>0.49002837116154874</v>
      </c>
      <c r="I256">
        <f t="shared" si="20"/>
        <v>0</v>
      </c>
      <c r="J256">
        <f t="shared" si="21"/>
        <v>-0.34562211981566082</v>
      </c>
      <c r="K256">
        <f t="shared" si="22"/>
        <v>5.6729699666295863</v>
      </c>
      <c r="L256">
        <f t="shared" si="23"/>
        <v>-0.34562211981566082</v>
      </c>
    </row>
    <row r="257" spans="1:12">
      <c r="A257" s="1">
        <v>42922</v>
      </c>
      <c r="B257">
        <v>8.75</v>
      </c>
      <c r="C257">
        <v>8.85</v>
      </c>
      <c r="D257">
        <v>8.65</v>
      </c>
      <c r="E257">
        <v>8.77</v>
      </c>
      <c r="F257">
        <v>8.77</v>
      </c>
      <c r="G257">
        <v>210600</v>
      </c>
      <c r="H257">
        <f t="shared" si="19"/>
        <v>0.4198899433766648</v>
      </c>
      <c r="I257">
        <f t="shared" si="20"/>
        <v>1.4689265536723253</v>
      </c>
      <c r="J257">
        <f t="shared" si="21"/>
        <v>0</v>
      </c>
      <c r="K257">
        <f t="shared" si="22"/>
        <v>7.3446327683615857</v>
      </c>
      <c r="L257">
        <f t="shared" si="23"/>
        <v>0</v>
      </c>
    </row>
    <row r="258" spans="1:12">
      <c r="A258" s="1">
        <v>42923</v>
      </c>
      <c r="B258">
        <v>8.7799999999999994</v>
      </c>
      <c r="C258">
        <v>8.9</v>
      </c>
      <c r="D258">
        <v>8.6999999999999993</v>
      </c>
      <c r="E258">
        <v>8.85</v>
      </c>
      <c r="F258">
        <v>8.85</v>
      </c>
      <c r="G258">
        <v>162600</v>
      </c>
      <c r="H258">
        <f t="shared" si="19"/>
        <v>0.6385485391140433</v>
      </c>
      <c r="I258">
        <f t="shared" si="20"/>
        <v>3.3707865168539204</v>
      </c>
      <c r="J258">
        <f t="shared" si="21"/>
        <v>0</v>
      </c>
      <c r="K258">
        <f t="shared" si="22"/>
        <v>6.7415730337078612</v>
      </c>
      <c r="L258">
        <f t="shared" si="23"/>
        <v>0</v>
      </c>
    </row>
    <row r="259" spans="1:12">
      <c r="A259" s="1">
        <v>42926</v>
      </c>
      <c r="B259">
        <v>8.91</v>
      </c>
      <c r="C259">
        <v>8.98</v>
      </c>
      <c r="D259">
        <v>8.7100000000000009</v>
      </c>
      <c r="E259">
        <v>8.86</v>
      </c>
      <c r="F259">
        <v>8.86</v>
      </c>
      <c r="G259">
        <v>168200</v>
      </c>
      <c r="H259">
        <f t="shared" si="19"/>
        <v>0.8734032609824488</v>
      </c>
      <c r="I259">
        <f t="shared" si="20"/>
        <v>2.7839643652561246</v>
      </c>
      <c r="J259">
        <f t="shared" si="21"/>
        <v>-0.11481056257177454</v>
      </c>
      <c r="K259">
        <f t="shared" si="22"/>
        <v>5.7906458797327343</v>
      </c>
      <c r="L259">
        <f t="shared" si="23"/>
        <v>-0.11481056257177454</v>
      </c>
    </row>
    <row r="260" spans="1:12">
      <c r="A260" s="1">
        <v>42927</v>
      </c>
      <c r="B260">
        <v>8.85</v>
      </c>
      <c r="C260">
        <v>8.8849999999999998</v>
      </c>
      <c r="D260">
        <v>8.6999999999999993</v>
      </c>
      <c r="E260">
        <v>8.82</v>
      </c>
      <c r="F260">
        <v>8.82</v>
      </c>
      <c r="G260">
        <v>113300</v>
      </c>
      <c r="H260">
        <f t="shared" si="19"/>
        <v>0.65257458818108516</v>
      </c>
      <c r="I260">
        <f t="shared" si="20"/>
        <v>4.1080472706809257</v>
      </c>
      <c r="J260">
        <f t="shared" si="21"/>
        <v>0</v>
      </c>
      <c r="K260">
        <f t="shared" si="22"/>
        <v>6.9217782779966264</v>
      </c>
      <c r="L260">
        <f t="shared" si="23"/>
        <v>-1.0344827586206882</v>
      </c>
    </row>
    <row r="261" spans="1:12">
      <c r="A261" s="1">
        <v>42928</v>
      </c>
      <c r="B261">
        <v>8.8800000000000008</v>
      </c>
      <c r="C261">
        <v>8.9499999999999993</v>
      </c>
      <c r="D261">
        <v>8.7899999999999991</v>
      </c>
      <c r="E261">
        <v>8.86</v>
      </c>
      <c r="F261">
        <v>8.86</v>
      </c>
      <c r="G261">
        <v>142100</v>
      </c>
      <c r="H261">
        <f t="shared" si="19"/>
        <v>0.79867356115107913</v>
      </c>
      <c r="I261">
        <f t="shared" si="20"/>
        <v>3.3519553072625778</v>
      </c>
      <c r="J261">
        <f t="shared" si="21"/>
        <v>-0.50056882821386472</v>
      </c>
      <c r="K261">
        <f t="shared" si="22"/>
        <v>6.1452513966480531</v>
      </c>
      <c r="L261">
        <f t="shared" si="23"/>
        <v>-2.0477815699658675</v>
      </c>
    </row>
    <row r="262" spans="1:12">
      <c r="A262" s="1">
        <v>42929</v>
      </c>
      <c r="B262">
        <v>8.85</v>
      </c>
      <c r="C262">
        <v>9.1999999999999993</v>
      </c>
      <c r="D262">
        <v>8.7460000000000004</v>
      </c>
      <c r="E262">
        <v>9.09</v>
      </c>
      <c r="F262">
        <v>9.09</v>
      </c>
      <c r="G262">
        <v>310500</v>
      </c>
      <c r="H262">
        <f t="shared" si="19"/>
        <v>1.9484186746987953</v>
      </c>
      <c r="I262">
        <f t="shared" si="20"/>
        <v>1.9565217391304512</v>
      </c>
      <c r="J262">
        <f t="shared" si="21"/>
        <v>0</v>
      </c>
      <c r="K262">
        <f t="shared" si="22"/>
        <v>3.2608695652173991</v>
      </c>
      <c r="L262">
        <f t="shared" si="23"/>
        <v>-1.554996569860519</v>
      </c>
    </row>
    <row r="263" spans="1:12">
      <c r="A263" s="1">
        <v>42930</v>
      </c>
      <c r="B263">
        <v>9.15</v>
      </c>
      <c r="C263">
        <v>9.23</v>
      </c>
      <c r="D263">
        <v>9.07</v>
      </c>
      <c r="E263">
        <v>9.08</v>
      </c>
      <c r="F263">
        <v>9.08</v>
      </c>
      <c r="G263">
        <v>247500</v>
      </c>
      <c r="H263">
        <f t="shared" si="19"/>
        <v>1.3800602208096353</v>
      </c>
      <c r="I263">
        <f t="shared" si="20"/>
        <v>1.7334777898158193</v>
      </c>
      <c r="J263">
        <f t="shared" si="21"/>
        <v>-1.323042998897475</v>
      </c>
      <c r="K263">
        <f t="shared" si="22"/>
        <v>2.925243770314188</v>
      </c>
      <c r="L263">
        <f t="shared" si="23"/>
        <v>-5.0716648291069548</v>
      </c>
    </row>
    <row r="264" spans="1:12">
      <c r="A264" s="1">
        <v>42933</v>
      </c>
      <c r="B264">
        <v>9.15</v>
      </c>
      <c r="C264">
        <v>9.25</v>
      </c>
      <c r="D264">
        <v>9.08</v>
      </c>
      <c r="E264">
        <v>9.1199999999999992</v>
      </c>
      <c r="F264">
        <v>9.1199999999999992</v>
      </c>
      <c r="G264">
        <v>176500</v>
      </c>
      <c r="H264">
        <f t="shared" ref="H264:H298" si="24">G264/(AVERAGE(G259:G263))</f>
        <v>0.89904237978810109</v>
      </c>
      <c r="I264">
        <f t="shared" ref="I264:I298" si="25">(MAX(C264:C268)-C264)*100/C264</f>
        <v>1.6216216216216255</v>
      </c>
      <c r="J264">
        <f t="shared" ref="J264:J298" si="26">((MIN(D264:D268)-D264)*100)/D264</f>
        <v>-1.4317180616740175</v>
      </c>
      <c r="K264">
        <f t="shared" ref="K264:K298" si="27">(MAX(C264:C283)-C264)*100/C264</f>
        <v>2.7027027027027026</v>
      </c>
      <c r="L264">
        <f t="shared" ref="L264:L298" si="28">((MIN(D264:D283)-D264)*100)/D264</f>
        <v>-5.1762114537445001</v>
      </c>
    </row>
    <row r="265" spans="1:12">
      <c r="A265" s="1">
        <v>42934</v>
      </c>
      <c r="B265">
        <v>9.09</v>
      </c>
      <c r="C265">
        <v>9.1999999999999993</v>
      </c>
      <c r="D265">
        <v>8.9499999999999993</v>
      </c>
      <c r="E265">
        <v>9.1999999999999993</v>
      </c>
      <c r="F265">
        <v>9.1999999999999993</v>
      </c>
      <c r="G265">
        <v>120500</v>
      </c>
      <c r="H265">
        <f t="shared" si="24"/>
        <v>0.60864733811496108</v>
      </c>
      <c r="I265">
        <f t="shared" si="25"/>
        <v>2.1739130434782727</v>
      </c>
      <c r="J265">
        <f t="shared" si="26"/>
        <v>0</v>
      </c>
      <c r="K265">
        <f t="shared" si="27"/>
        <v>3.2608695652173991</v>
      </c>
      <c r="L265">
        <f t="shared" si="28"/>
        <v>-3.7988826815642445</v>
      </c>
    </row>
    <row r="266" spans="1:12">
      <c r="A266" s="1">
        <v>42935</v>
      </c>
      <c r="B266">
        <v>9.1999999999999993</v>
      </c>
      <c r="C266">
        <v>9.3800000000000008</v>
      </c>
      <c r="D266">
        <v>9.1199999999999992</v>
      </c>
      <c r="E266">
        <v>9.35</v>
      </c>
      <c r="F266">
        <v>9.35</v>
      </c>
      <c r="G266">
        <v>128700</v>
      </c>
      <c r="H266">
        <f t="shared" si="24"/>
        <v>0.64537157757496744</v>
      </c>
      <c r="I266">
        <f t="shared" si="25"/>
        <v>1.2793176972281366</v>
      </c>
      <c r="J266">
        <f t="shared" si="26"/>
        <v>0</v>
      </c>
      <c r="K266">
        <f t="shared" si="27"/>
        <v>1.2793176972281366</v>
      </c>
      <c r="L266">
        <f t="shared" si="28"/>
        <v>-5.5921052631578929</v>
      </c>
    </row>
    <row r="267" spans="1:12">
      <c r="A267" s="1">
        <v>42936</v>
      </c>
      <c r="B267">
        <v>9.36</v>
      </c>
      <c r="C267">
        <v>9.39</v>
      </c>
      <c r="D267">
        <v>9.14</v>
      </c>
      <c r="E267">
        <v>9.2899999999999991</v>
      </c>
      <c r="F267">
        <v>9.2899999999999991</v>
      </c>
      <c r="G267">
        <v>107600</v>
      </c>
      <c r="H267">
        <f t="shared" si="24"/>
        <v>0.54691470976923862</v>
      </c>
      <c r="I267">
        <f t="shared" si="25"/>
        <v>1.1714589989350312</v>
      </c>
      <c r="J267">
        <f t="shared" si="26"/>
        <v>0</v>
      </c>
      <c r="K267">
        <f t="shared" si="27"/>
        <v>1.1714589989350312</v>
      </c>
      <c r="L267">
        <f t="shared" si="28"/>
        <v>-5.798687089715548</v>
      </c>
    </row>
    <row r="268" spans="1:12">
      <c r="A268" s="1">
        <v>42937</v>
      </c>
      <c r="B268">
        <v>9.4</v>
      </c>
      <c r="C268">
        <v>9.4</v>
      </c>
      <c r="D268">
        <v>9.15</v>
      </c>
      <c r="E268">
        <v>9.3000000000000007</v>
      </c>
      <c r="F268">
        <v>9.3000000000000007</v>
      </c>
      <c r="G268">
        <v>116600</v>
      </c>
      <c r="H268">
        <f t="shared" si="24"/>
        <v>0.74667008196721307</v>
      </c>
      <c r="I268">
        <f t="shared" si="25"/>
        <v>1.0638297872340388</v>
      </c>
      <c r="J268">
        <f t="shared" si="26"/>
        <v>0</v>
      </c>
      <c r="K268">
        <f t="shared" si="27"/>
        <v>1.0638297872340388</v>
      </c>
      <c r="L268">
        <f t="shared" si="28"/>
        <v>-5.9016393442623052</v>
      </c>
    </row>
    <row r="269" spans="1:12">
      <c r="A269" s="1">
        <v>42940</v>
      </c>
      <c r="B269">
        <v>9.35</v>
      </c>
      <c r="C269">
        <v>9.3800000000000008</v>
      </c>
      <c r="D269">
        <v>9.15</v>
      </c>
      <c r="E269">
        <v>9.2899999999999991</v>
      </c>
      <c r="F269">
        <v>9.2899999999999991</v>
      </c>
      <c r="G269">
        <v>80400</v>
      </c>
      <c r="H269">
        <f t="shared" si="24"/>
        <v>0.61855670103092786</v>
      </c>
      <c r="I269">
        <f t="shared" si="25"/>
        <v>1.2793176972281366</v>
      </c>
      <c r="J269">
        <f t="shared" si="26"/>
        <v>-0.5464480874317017</v>
      </c>
      <c r="K269">
        <f t="shared" si="27"/>
        <v>1.2793176972281366</v>
      </c>
      <c r="L269">
        <f t="shared" si="28"/>
        <v>-5.9016393442623052</v>
      </c>
    </row>
    <row r="270" spans="1:12">
      <c r="A270" s="1">
        <v>42941</v>
      </c>
      <c r="B270">
        <v>9.2899999999999991</v>
      </c>
      <c r="C270">
        <v>9.5</v>
      </c>
      <c r="D270">
        <v>9.26</v>
      </c>
      <c r="E270">
        <v>9.4499999999999993</v>
      </c>
      <c r="F270">
        <v>9.4499999999999993</v>
      </c>
      <c r="G270">
        <v>130700</v>
      </c>
      <c r="H270">
        <f t="shared" si="24"/>
        <v>1.1800288912964969</v>
      </c>
      <c r="I270">
        <f t="shared" si="25"/>
        <v>0</v>
      </c>
      <c r="J270">
        <f t="shared" si="26"/>
        <v>-1.7278617710583168</v>
      </c>
      <c r="K270">
        <f t="shared" si="27"/>
        <v>0</v>
      </c>
      <c r="L270">
        <f t="shared" si="28"/>
        <v>-7.0194384449244094</v>
      </c>
    </row>
    <row r="271" spans="1:12">
      <c r="A271" s="1">
        <v>42942</v>
      </c>
      <c r="B271">
        <v>9.4499999999999993</v>
      </c>
      <c r="C271">
        <v>9.4499999999999993</v>
      </c>
      <c r="D271">
        <v>9.27</v>
      </c>
      <c r="E271">
        <v>9.3000000000000007</v>
      </c>
      <c r="F271">
        <v>9.3000000000000007</v>
      </c>
      <c r="G271">
        <v>67500</v>
      </c>
      <c r="H271">
        <f t="shared" si="24"/>
        <v>0.59840425531914898</v>
      </c>
      <c r="I271">
        <f t="shared" si="25"/>
        <v>0</v>
      </c>
      <c r="J271">
        <f t="shared" si="26"/>
        <v>-1.8338727076591148</v>
      </c>
      <c r="K271">
        <f t="shared" si="27"/>
        <v>0</v>
      </c>
      <c r="L271">
        <f t="shared" si="28"/>
        <v>-11.003236245954689</v>
      </c>
    </row>
    <row r="272" spans="1:12">
      <c r="A272" s="1">
        <v>42943</v>
      </c>
      <c r="B272">
        <v>9.31</v>
      </c>
      <c r="C272">
        <v>9.4250000000000007</v>
      </c>
      <c r="D272">
        <v>9.2200000000000006</v>
      </c>
      <c r="E272">
        <v>9.24</v>
      </c>
      <c r="F272">
        <v>9.24</v>
      </c>
      <c r="G272">
        <v>84300</v>
      </c>
      <c r="H272">
        <f t="shared" si="24"/>
        <v>0.83830548926014314</v>
      </c>
      <c r="I272">
        <f t="shared" si="25"/>
        <v>0</v>
      </c>
      <c r="J272">
        <f t="shared" si="26"/>
        <v>-2.8199566160520582</v>
      </c>
      <c r="K272">
        <f t="shared" si="27"/>
        <v>0</v>
      </c>
      <c r="L272">
        <f t="shared" si="28"/>
        <v>-14.859002169197408</v>
      </c>
    </row>
    <row r="273" spans="1:12">
      <c r="A273" s="1">
        <v>42944</v>
      </c>
      <c r="B273">
        <v>9.3000000000000007</v>
      </c>
      <c r="C273">
        <v>9.3450000000000006</v>
      </c>
      <c r="D273">
        <v>9.1</v>
      </c>
      <c r="E273">
        <v>9.2899999999999991</v>
      </c>
      <c r="F273">
        <v>9.2899999999999991</v>
      </c>
      <c r="G273">
        <v>90900</v>
      </c>
      <c r="H273">
        <f t="shared" si="24"/>
        <v>0.94786235662148066</v>
      </c>
      <c r="I273">
        <f t="shared" si="25"/>
        <v>0.26752273943283655</v>
      </c>
      <c r="J273">
        <f t="shared" si="26"/>
        <v>-3.1318681318681336</v>
      </c>
      <c r="K273">
        <f t="shared" si="27"/>
        <v>0.26752273943283655</v>
      </c>
      <c r="L273">
        <f t="shared" si="28"/>
        <v>-13.736263736263737</v>
      </c>
    </row>
    <row r="274" spans="1:12">
      <c r="A274" s="1">
        <v>42947</v>
      </c>
      <c r="B274">
        <v>9.33</v>
      </c>
      <c r="C274">
        <v>9.36</v>
      </c>
      <c r="D274">
        <v>9.1999999999999993</v>
      </c>
      <c r="E274">
        <v>9.3000000000000007</v>
      </c>
      <c r="F274">
        <v>9.3000000000000007</v>
      </c>
      <c r="G274">
        <v>80900</v>
      </c>
      <c r="H274">
        <f t="shared" si="24"/>
        <v>0.8913618334067871</v>
      </c>
      <c r="I274">
        <f t="shared" si="25"/>
        <v>0.10683760683760457</v>
      </c>
      <c r="J274">
        <f t="shared" si="26"/>
        <v>-5.217391304347812</v>
      </c>
      <c r="K274">
        <f t="shared" si="27"/>
        <v>0.10683760683760457</v>
      </c>
      <c r="L274">
        <f t="shared" si="28"/>
        <v>-14.673913043478258</v>
      </c>
    </row>
    <row r="275" spans="1:12">
      <c r="A275" s="1">
        <v>42948</v>
      </c>
      <c r="B275">
        <v>9.3420000000000005</v>
      </c>
      <c r="C275">
        <v>9.3699999999999992</v>
      </c>
      <c r="D275">
        <v>9.15</v>
      </c>
      <c r="E275">
        <v>9.3000000000000007</v>
      </c>
      <c r="F275">
        <v>9.3000000000000007</v>
      </c>
      <c r="G275">
        <v>79300</v>
      </c>
      <c r="H275">
        <f t="shared" si="24"/>
        <v>0.87277129650011009</v>
      </c>
      <c r="I275">
        <f t="shared" si="25"/>
        <v>0</v>
      </c>
      <c r="J275">
        <f t="shared" si="26"/>
        <v>-5.9016393442623052</v>
      </c>
      <c r="K275">
        <f t="shared" si="27"/>
        <v>0</v>
      </c>
      <c r="L275">
        <f t="shared" si="28"/>
        <v>-14.207650273224049</v>
      </c>
    </row>
    <row r="276" spans="1:12">
      <c r="A276" s="1">
        <v>42949</v>
      </c>
      <c r="B276">
        <v>9.27</v>
      </c>
      <c r="C276">
        <v>9.27</v>
      </c>
      <c r="D276">
        <v>8.9600000000000009</v>
      </c>
      <c r="E276">
        <v>8.99</v>
      </c>
      <c r="F276">
        <v>8.99</v>
      </c>
      <c r="G276">
        <v>106900</v>
      </c>
      <c r="H276">
        <f t="shared" si="24"/>
        <v>1.3266319185902209</v>
      </c>
      <c r="I276">
        <f t="shared" si="25"/>
        <v>0</v>
      </c>
      <c r="J276">
        <f t="shared" si="26"/>
        <v>-3.9062500000000155</v>
      </c>
      <c r="K276">
        <f t="shared" si="27"/>
        <v>0.9492988133764938</v>
      </c>
      <c r="L276">
        <f t="shared" si="28"/>
        <v>-12.388392857142868</v>
      </c>
    </row>
    <row r="277" spans="1:12">
      <c r="A277" s="1">
        <v>42950</v>
      </c>
      <c r="B277">
        <v>8.99</v>
      </c>
      <c r="C277">
        <v>8.99</v>
      </c>
      <c r="D277">
        <v>8.8149999999999995</v>
      </c>
      <c r="E277">
        <v>8.9</v>
      </c>
      <c r="F277">
        <v>8.9</v>
      </c>
      <c r="G277">
        <v>57200</v>
      </c>
      <c r="H277">
        <f t="shared" si="24"/>
        <v>0.64661994121636901</v>
      </c>
      <c r="I277">
        <f t="shared" si="25"/>
        <v>1.5572858731924424</v>
      </c>
      <c r="J277">
        <f t="shared" si="26"/>
        <v>-2.3255813953488382</v>
      </c>
      <c r="K277">
        <f t="shared" si="27"/>
        <v>4.0934371523915498</v>
      </c>
      <c r="L277">
        <f t="shared" si="28"/>
        <v>-10.947249007373793</v>
      </c>
    </row>
    <row r="278" spans="1:12">
      <c r="A278" s="1">
        <v>42951</v>
      </c>
      <c r="B278">
        <v>8.9700000000000006</v>
      </c>
      <c r="C278">
        <v>9.1300000000000008</v>
      </c>
      <c r="D278">
        <v>8.7200000000000006</v>
      </c>
      <c r="E278">
        <v>9.01</v>
      </c>
      <c r="F278">
        <v>9.01</v>
      </c>
      <c r="G278">
        <v>87500</v>
      </c>
      <c r="H278">
        <f t="shared" si="24"/>
        <v>1.053709055876686</v>
      </c>
      <c r="I278">
        <f t="shared" si="25"/>
        <v>0</v>
      </c>
      <c r="J278">
        <f t="shared" si="26"/>
        <v>-1.2614678899082707</v>
      </c>
      <c r="K278">
        <f t="shared" si="27"/>
        <v>2.4972617743702052</v>
      </c>
      <c r="L278">
        <f t="shared" si="28"/>
        <v>-9.9770642201834967</v>
      </c>
    </row>
    <row r="279" spans="1:12">
      <c r="A279" s="1">
        <v>42954</v>
      </c>
      <c r="B279">
        <v>8.99</v>
      </c>
      <c r="C279">
        <v>9.1</v>
      </c>
      <c r="D279">
        <v>8.61</v>
      </c>
      <c r="E279">
        <v>9.0500000000000007</v>
      </c>
      <c r="F279">
        <v>9.0500000000000007</v>
      </c>
      <c r="G279">
        <v>174400</v>
      </c>
      <c r="H279">
        <f t="shared" si="24"/>
        <v>2.1175327829043225</v>
      </c>
      <c r="I279">
        <f t="shared" si="25"/>
        <v>0.10989010989010756</v>
      </c>
      <c r="J279">
        <f t="shared" si="26"/>
        <v>0</v>
      </c>
      <c r="K279">
        <f t="shared" si="27"/>
        <v>2.8351648351648451</v>
      </c>
      <c r="L279">
        <f t="shared" si="28"/>
        <v>-8.8269454123112627</v>
      </c>
    </row>
    <row r="280" spans="1:12">
      <c r="A280" s="1">
        <v>42955</v>
      </c>
      <c r="B280">
        <v>9.01</v>
      </c>
      <c r="C280">
        <v>9.0589999999999993</v>
      </c>
      <c r="D280">
        <v>8.81</v>
      </c>
      <c r="E280">
        <v>8.94</v>
      </c>
      <c r="F280">
        <v>8.94</v>
      </c>
      <c r="G280">
        <v>53800</v>
      </c>
      <c r="H280">
        <f t="shared" si="24"/>
        <v>0.53235701563427662</v>
      </c>
      <c r="I280">
        <f t="shared" si="25"/>
        <v>3.3005850535379322</v>
      </c>
      <c r="J280">
        <f t="shared" si="26"/>
        <v>-2.1566401816118193</v>
      </c>
      <c r="K280">
        <f t="shared" si="27"/>
        <v>3.3005850535379322</v>
      </c>
      <c r="L280">
        <f t="shared" si="28"/>
        <v>-10.896708286038601</v>
      </c>
    </row>
    <row r="281" spans="1:12">
      <c r="A281" s="1">
        <v>42956</v>
      </c>
      <c r="B281">
        <v>9.02</v>
      </c>
      <c r="C281">
        <v>9.02</v>
      </c>
      <c r="D281">
        <v>8.86</v>
      </c>
      <c r="E281">
        <v>8.93</v>
      </c>
      <c r="F281">
        <v>8.93</v>
      </c>
      <c r="G281">
        <v>72200</v>
      </c>
      <c r="H281">
        <f t="shared" si="24"/>
        <v>0.75239683201333885</v>
      </c>
      <c r="I281">
        <f t="shared" si="25"/>
        <v>3.7472283813747338</v>
      </c>
      <c r="J281">
        <f t="shared" si="26"/>
        <v>-2.7088036117381518</v>
      </c>
      <c r="K281">
        <f t="shared" si="27"/>
        <v>3.7472283813747338</v>
      </c>
      <c r="L281">
        <f t="shared" si="28"/>
        <v>-11.399548532731375</v>
      </c>
    </row>
    <row r="282" spans="1:12">
      <c r="A282" s="1">
        <v>42957</v>
      </c>
      <c r="B282">
        <v>9.0399999999999991</v>
      </c>
      <c r="C282">
        <v>9.11</v>
      </c>
      <c r="D282">
        <v>8.77</v>
      </c>
      <c r="E282">
        <v>8.7799999999999994</v>
      </c>
      <c r="F282">
        <v>8.7799999999999994</v>
      </c>
      <c r="G282">
        <v>121600</v>
      </c>
      <c r="H282">
        <f t="shared" si="24"/>
        <v>1.3659851718714895</v>
      </c>
      <c r="I282">
        <f t="shared" si="25"/>
        <v>2.7222832052689476</v>
      </c>
      <c r="J282">
        <f t="shared" si="26"/>
        <v>-1.7103762827822162</v>
      </c>
      <c r="K282">
        <f t="shared" si="27"/>
        <v>2.7222832052689476</v>
      </c>
      <c r="L282">
        <f t="shared" si="28"/>
        <v>-10.490307867730902</v>
      </c>
    </row>
    <row r="283" spans="1:12">
      <c r="A283" s="1">
        <v>42958</v>
      </c>
      <c r="B283">
        <v>8.8800000000000008</v>
      </c>
      <c r="C283">
        <v>9.01</v>
      </c>
      <c r="D283">
        <v>8.6199999999999992</v>
      </c>
      <c r="E283">
        <v>8.99</v>
      </c>
      <c r="F283">
        <v>8.99</v>
      </c>
      <c r="G283">
        <v>70800</v>
      </c>
      <c r="H283">
        <f t="shared" si="24"/>
        <v>0.69479882237487733</v>
      </c>
      <c r="I283">
        <f t="shared" si="25"/>
        <v>3.8623751387347478</v>
      </c>
      <c r="J283">
        <f t="shared" si="26"/>
        <v>0</v>
      </c>
      <c r="K283">
        <f t="shared" si="27"/>
        <v>3.8623751387347478</v>
      </c>
      <c r="L283">
        <f t="shared" si="28"/>
        <v>-8.9327146171693688</v>
      </c>
    </row>
    <row r="284" spans="1:12">
      <c r="A284" s="1">
        <v>42961</v>
      </c>
      <c r="B284">
        <v>9</v>
      </c>
      <c r="C284">
        <v>9.3580000000000005</v>
      </c>
      <c r="D284">
        <v>9</v>
      </c>
      <c r="E284">
        <v>9.25</v>
      </c>
      <c r="F284">
        <v>9.25</v>
      </c>
      <c r="G284">
        <v>98100</v>
      </c>
      <c r="H284">
        <f t="shared" si="24"/>
        <v>0.99533279220779225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-12.77777777777778</v>
      </c>
    </row>
    <row r="285" spans="1:12">
      <c r="A285" s="1">
        <v>42962</v>
      </c>
      <c r="B285">
        <v>9.25</v>
      </c>
      <c r="C285">
        <v>9.33</v>
      </c>
      <c r="D285">
        <v>9.02</v>
      </c>
      <c r="E285">
        <v>9.18</v>
      </c>
      <c r="F285">
        <v>9.18</v>
      </c>
      <c r="G285">
        <v>160500</v>
      </c>
      <c r="H285">
        <f t="shared" si="24"/>
        <v>1.9267707082833134</v>
      </c>
      <c r="I285">
        <f t="shared" si="25"/>
        <v>0.21436227224008117</v>
      </c>
      <c r="J285">
        <f t="shared" si="26"/>
        <v>-2.2172949002217219</v>
      </c>
      <c r="K285">
        <f t="shared" si="27"/>
        <v>0.21436227224008117</v>
      </c>
      <c r="L285">
        <f t="shared" si="28"/>
        <v>-12.971175166297119</v>
      </c>
    </row>
    <row r="286" spans="1:12">
      <c r="A286" s="1">
        <v>42963</v>
      </c>
      <c r="B286">
        <v>9.24</v>
      </c>
      <c r="C286">
        <v>9.35</v>
      </c>
      <c r="D286">
        <v>9.07</v>
      </c>
      <c r="E286">
        <v>9.2799999999999994</v>
      </c>
      <c r="F286">
        <v>9.2799999999999994</v>
      </c>
      <c r="G286">
        <v>56000</v>
      </c>
      <c r="H286">
        <f t="shared" si="24"/>
        <v>0.53516819571865448</v>
      </c>
      <c r="I286">
        <f t="shared" si="25"/>
        <v>0</v>
      </c>
      <c r="J286">
        <f t="shared" si="26"/>
        <v>-9.0407938257993408</v>
      </c>
      <c r="K286">
        <f t="shared" si="27"/>
        <v>0</v>
      </c>
      <c r="L286">
        <f t="shared" si="28"/>
        <v>-13.450937155457558</v>
      </c>
    </row>
    <row r="287" spans="1:12">
      <c r="A287" s="1">
        <v>42964</v>
      </c>
      <c r="B287">
        <v>9.24</v>
      </c>
      <c r="C287">
        <v>9.34</v>
      </c>
      <c r="D287">
        <v>9.1300000000000008</v>
      </c>
      <c r="E287">
        <v>9.2100000000000009</v>
      </c>
      <c r="F287">
        <v>9.2100000000000009</v>
      </c>
      <c r="G287">
        <v>68800</v>
      </c>
      <c r="H287">
        <f t="shared" si="24"/>
        <v>0.67850098619329391</v>
      </c>
      <c r="I287">
        <f t="shared" si="25"/>
        <v>0</v>
      </c>
      <c r="J287">
        <f t="shared" si="26"/>
        <v>-14.019715224534513</v>
      </c>
      <c r="K287">
        <f t="shared" si="27"/>
        <v>0</v>
      </c>
      <c r="L287">
        <f t="shared" si="28"/>
        <v>-14.019715224534513</v>
      </c>
    </row>
    <row r="288" spans="1:12">
      <c r="A288" s="1">
        <v>42965</v>
      </c>
      <c r="B288">
        <v>9.1</v>
      </c>
      <c r="C288">
        <v>9.19</v>
      </c>
      <c r="D288">
        <v>9.02</v>
      </c>
      <c r="E288">
        <v>9.14</v>
      </c>
      <c r="F288">
        <v>9.14</v>
      </c>
      <c r="G288">
        <v>54000</v>
      </c>
      <c r="H288">
        <f t="shared" si="24"/>
        <v>0.59445178335535009</v>
      </c>
      <c r="I288">
        <f t="shared" si="25"/>
        <v>1.5233949945593099</v>
      </c>
      <c r="J288">
        <f t="shared" si="26"/>
        <v>-12.971175166297119</v>
      </c>
      <c r="K288">
        <f t="shared" si="27"/>
        <v>1.5233949945593099</v>
      </c>
      <c r="L288">
        <f t="shared" si="28"/>
        <v>-12.971175166297119</v>
      </c>
    </row>
    <row r="289" spans="1:12">
      <c r="A289" s="1">
        <v>42968</v>
      </c>
      <c r="B289">
        <v>9.14</v>
      </c>
      <c r="C289">
        <v>9.33</v>
      </c>
      <c r="D289">
        <v>8.82</v>
      </c>
      <c r="E289">
        <v>8.98</v>
      </c>
      <c r="F289">
        <v>8.98</v>
      </c>
      <c r="G289">
        <v>115300</v>
      </c>
      <c r="H289">
        <f t="shared" si="24"/>
        <v>1.318015546410608</v>
      </c>
      <c r="I289">
        <f t="shared" si="25"/>
        <v>0</v>
      </c>
      <c r="J289">
        <f t="shared" si="26"/>
        <v>-10.997732426303861</v>
      </c>
      <c r="K289">
        <f t="shared" si="27"/>
        <v>0</v>
      </c>
      <c r="L289">
        <f t="shared" si="28"/>
        <v>-10.997732426303861</v>
      </c>
    </row>
    <row r="290" spans="1:12">
      <c r="A290" s="1">
        <v>42969</v>
      </c>
      <c r="B290">
        <v>8.76</v>
      </c>
      <c r="C290">
        <v>8.8000000000000007</v>
      </c>
      <c r="D290">
        <v>8.25</v>
      </c>
      <c r="E290">
        <v>8.36</v>
      </c>
      <c r="F290">
        <v>8.36</v>
      </c>
      <c r="G290">
        <v>394300</v>
      </c>
      <c r="H290">
        <f t="shared" si="24"/>
        <v>4.3367795864496257</v>
      </c>
      <c r="I290">
        <f t="shared" si="25"/>
        <v>0.1136363636363612</v>
      </c>
      <c r="J290">
        <f t="shared" si="26"/>
        <v>-4.8484848484848531</v>
      </c>
      <c r="K290">
        <f t="shared" si="27"/>
        <v>0.1136363636363612</v>
      </c>
      <c r="L290">
        <f t="shared" si="28"/>
        <v>-4.8484848484848531</v>
      </c>
    </row>
    <row r="291" spans="1:12">
      <c r="A291" s="1">
        <v>42970</v>
      </c>
      <c r="B291">
        <v>8.26</v>
      </c>
      <c r="C291">
        <v>8.4499999999999993</v>
      </c>
      <c r="D291">
        <v>7.85</v>
      </c>
      <c r="E291">
        <v>8.3699999999999992</v>
      </c>
      <c r="F291">
        <v>8.3699999999999992</v>
      </c>
      <c r="G291">
        <v>204400</v>
      </c>
      <c r="H291">
        <f t="shared" si="24"/>
        <v>1.4846019755955839</v>
      </c>
      <c r="I291">
        <f t="shared" si="25"/>
        <v>4.2603550295858135</v>
      </c>
      <c r="J291">
        <f t="shared" si="26"/>
        <v>0</v>
      </c>
      <c r="K291">
        <f t="shared" si="27"/>
        <v>4.2603550295858135</v>
      </c>
      <c r="L291">
        <f t="shared" si="28"/>
        <v>0</v>
      </c>
    </row>
    <row r="292" spans="1:12">
      <c r="A292" s="1">
        <v>42971</v>
      </c>
      <c r="B292">
        <v>8.35</v>
      </c>
      <c r="C292">
        <v>8.49</v>
      </c>
      <c r="D292">
        <v>8.11</v>
      </c>
      <c r="E292">
        <v>8.4700000000000006</v>
      </c>
      <c r="F292">
        <v>8.4700000000000006</v>
      </c>
      <c r="G292">
        <v>116400</v>
      </c>
      <c r="H292">
        <f t="shared" si="24"/>
        <v>0.69550669216061189</v>
      </c>
      <c r="I292">
        <f t="shared" si="25"/>
        <v>3.7691401648998855</v>
      </c>
      <c r="J292">
        <f t="shared" si="26"/>
        <v>0</v>
      </c>
      <c r="K292">
        <f t="shared" si="27"/>
        <v>3.7691401648998855</v>
      </c>
      <c r="L292">
        <f t="shared" si="28"/>
        <v>0</v>
      </c>
    </row>
    <row r="293" spans="1:12">
      <c r="A293" s="1">
        <v>42972</v>
      </c>
      <c r="B293">
        <v>8.5299999999999994</v>
      </c>
      <c r="C293">
        <v>8.81</v>
      </c>
      <c r="D293">
        <v>8.4600000000000009</v>
      </c>
      <c r="E293">
        <v>8.7899999999999991</v>
      </c>
      <c r="F293">
        <v>8.7899999999999991</v>
      </c>
      <c r="G293">
        <v>106200</v>
      </c>
      <c r="H293">
        <f t="shared" si="24"/>
        <v>0.60040705563093621</v>
      </c>
      <c r="I293">
        <f t="shared" si="25"/>
        <v>0</v>
      </c>
      <c r="J293">
        <f t="shared" si="26"/>
        <v>-1.6548463356974061</v>
      </c>
      <c r="K293">
        <f t="shared" si="27"/>
        <v>0</v>
      </c>
      <c r="L293">
        <f t="shared" si="28"/>
        <v>-1.6548463356974061</v>
      </c>
    </row>
    <row r="294" spans="1:12">
      <c r="A294" s="1">
        <v>42975</v>
      </c>
      <c r="B294">
        <v>8.74</v>
      </c>
      <c r="C294">
        <v>8.75</v>
      </c>
      <c r="D294">
        <v>8.3699999999999992</v>
      </c>
      <c r="E294">
        <v>8.43</v>
      </c>
      <c r="F294">
        <v>8.43</v>
      </c>
      <c r="G294">
        <v>119500</v>
      </c>
      <c r="H294">
        <f t="shared" si="24"/>
        <v>0.63794576126414693</v>
      </c>
      <c r="I294">
        <f t="shared" si="25"/>
        <v>0.68571428571429138</v>
      </c>
      <c r="J294">
        <f t="shared" si="26"/>
        <v>-0.59737156511348788</v>
      </c>
      <c r="K294">
        <f t="shared" si="27"/>
        <v>0.68571428571429138</v>
      </c>
      <c r="L294">
        <f t="shared" si="28"/>
        <v>-0.59737156511348788</v>
      </c>
    </row>
    <row r="295" spans="1:12">
      <c r="A295" s="1">
        <v>42976</v>
      </c>
      <c r="B295">
        <v>8.42</v>
      </c>
      <c r="C295">
        <v>8.5399999999999991</v>
      </c>
      <c r="D295">
        <v>8.32</v>
      </c>
      <c r="E295">
        <v>8.5399999999999991</v>
      </c>
      <c r="F295">
        <v>8.5399999999999991</v>
      </c>
      <c r="G295">
        <v>85100</v>
      </c>
      <c r="H295">
        <f t="shared" si="24"/>
        <v>0.45227465986394561</v>
      </c>
      <c r="I295">
        <f t="shared" si="25"/>
        <v>3.1615925058548169</v>
      </c>
      <c r="J295">
        <f t="shared" si="26"/>
        <v>0</v>
      </c>
      <c r="K295">
        <f t="shared" si="27"/>
        <v>3.1615925058548169</v>
      </c>
      <c r="L295">
        <f t="shared" si="28"/>
        <v>0</v>
      </c>
    </row>
    <row r="296" spans="1:12">
      <c r="A296" s="1">
        <v>42977</v>
      </c>
      <c r="B296">
        <v>8.5399999999999991</v>
      </c>
      <c r="C296">
        <v>8.81</v>
      </c>
      <c r="D296">
        <v>8.32</v>
      </c>
      <c r="E296">
        <v>8.4700000000000006</v>
      </c>
      <c r="F296">
        <v>8.4700000000000006</v>
      </c>
      <c r="G296">
        <v>133500</v>
      </c>
      <c r="H296">
        <f t="shared" si="24"/>
        <v>1.0568397720075997</v>
      </c>
      <c r="I296">
        <f t="shared" si="25"/>
        <v>0</v>
      </c>
      <c r="J296">
        <f t="shared" si="26"/>
        <v>0</v>
      </c>
      <c r="K296">
        <f t="shared" si="27"/>
        <v>0</v>
      </c>
      <c r="L296">
        <f t="shared" si="28"/>
        <v>0</v>
      </c>
    </row>
    <row r="297" spans="1:12">
      <c r="A297" s="1">
        <v>42978</v>
      </c>
      <c r="B297">
        <v>8.44</v>
      </c>
      <c r="C297">
        <v>8.73</v>
      </c>
      <c r="D297">
        <v>8.33</v>
      </c>
      <c r="E297">
        <v>8.4499999999999993</v>
      </c>
      <c r="F297">
        <v>8.4499999999999993</v>
      </c>
      <c r="G297">
        <v>124700</v>
      </c>
      <c r="H297">
        <f t="shared" si="24"/>
        <v>1.1120028535758872</v>
      </c>
      <c r="I297">
        <f t="shared" si="25"/>
        <v>0.2290950744558943</v>
      </c>
      <c r="J297">
        <f t="shared" si="26"/>
        <v>0</v>
      </c>
      <c r="K297">
        <f t="shared" si="27"/>
        <v>0.2290950744558943</v>
      </c>
      <c r="L297">
        <f t="shared" si="28"/>
        <v>0</v>
      </c>
    </row>
    <row r="298" spans="1:12">
      <c r="A298" s="1">
        <v>42979</v>
      </c>
      <c r="B298">
        <v>8.6</v>
      </c>
      <c r="C298">
        <v>8.75</v>
      </c>
      <c r="D298">
        <v>8.5</v>
      </c>
      <c r="E298">
        <v>8.6199999999999992</v>
      </c>
      <c r="F298">
        <v>8.6199999999999992</v>
      </c>
      <c r="G298">
        <v>106800</v>
      </c>
      <c r="H298">
        <f t="shared" si="24"/>
        <v>0.93848857644991213</v>
      </c>
      <c r="I298">
        <f t="shared" si="25"/>
        <v>0</v>
      </c>
      <c r="J298">
        <f t="shared" si="26"/>
        <v>0</v>
      </c>
      <c r="K298">
        <f t="shared" si="27"/>
        <v>0</v>
      </c>
      <c r="L298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2019-09-05T07:45:10Z</dcterms:created>
  <dcterms:modified xsi:type="dcterms:W3CDTF">2019-09-05T07:45:10Z</dcterms:modified>
</cp:coreProperties>
</file>