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3.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drawings/drawing4.xml" ContentType="application/vnd.openxmlformats-officedocument.drawing+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E:\KESHMINA\M-Tech\Placements\Projects\Solid Waste Energy Content Prediction\"/>
    </mc:Choice>
  </mc:AlternateContent>
  <xr:revisionPtr revIDLastSave="0" documentId="13_ncr:1_{2E4CAB76-9DEE-4381-83FF-5C486F7CA046}" xr6:coauthVersionLast="47" xr6:coauthVersionMax="47" xr10:uidLastSave="{00000000-0000-0000-0000-000000000000}"/>
  <bookViews>
    <workbookView xWindow="-110" yWindow="-110" windowWidth="19420" windowHeight="10300" xr2:uid="{00000000-000D-0000-FFFF-FFFF00000000}"/>
  </bookViews>
  <sheets>
    <sheet name="Observations and Conclusion" sheetId="5" r:id="rId1"/>
    <sheet name="Data" sheetId="1" r:id="rId2"/>
    <sheet name="Model - All 4 Var " sheetId="6" r:id="rId3"/>
    <sheet name="Model - Plastic and Water" sheetId="7" r:id="rId4"/>
    <sheet name="After Removing outlier-4 variab" sheetId="10"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<sst xmlns="http://schemas.openxmlformats.org/spreadsheetml/2006/main" count="117" uniqueCount="41">
  <si>
    <t>Obs</t>
  </si>
  <si>
    <t>Plastics</t>
  </si>
  <si>
    <t>Paper</t>
  </si>
  <si>
    <t>Garbage</t>
  </si>
  <si>
    <t>Water</t>
  </si>
  <si>
    <t>Energy_content</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</si>
  <si>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</si>
  <si>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</si>
  <si>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</si>
  <si>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</si>
  <si>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</si>
  <si>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</si>
  <si>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</si>
  <si>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</si>
  <si>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</si>
  <si>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</si>
  <si>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</si>
  <si>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</si>
  <si>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</si>
  <si>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</si>
  <si>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</si>
  <si>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</si>
  <si>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</si>
  <si>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</si>
  <si>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</si>
  <si>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</si>
  <si>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</si>
  <si>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</si>
  <si>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</si>
  <si>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</si>
  <si>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RESIDUAL OUTPUT</t>
  </si>
  <si>
    <t>Observation</t>
  </si>
  <si>
    <t>Predicted Energy_content</t>
  </si>
  <si>
    <t>Residuals</t>
  </si>
  <si>
    <t>PROBABILITY OUTPUT</t>
  </si>
  <si>
    <t>Percentile</t>
  </si>
  <si>
    <r>
      <t>From the regression done for question A, in the residual plot of the plastics, the value of residual for the plastic content 31.99 % by weight is (-135.70) which is higher than all other residuals which are under (</t>
    </r>
    <r>
      <rPr>
        <sz val="11"/>
        <color theme="8"/>
        <rFont val="Symbol"/>
        <family val="1"/>
        <charset val="2"/>
      </rPr>
      <t>±</t>
    </r>
    <r>
      <rPr>
        <sz val="11"/>
        <color theme="8"/>
        <rFont val="Verdana"/>
        <family val="2"/>
      </rPr>
      <t xml:space="preserve"> 100). So there can be an outlier in plastics observations. </t>
    </r>
  </si>
  <si>
    <r>
      <t xml:space="preserve">By excluding the paper and garbage as predictor variables from the model and rerunning the model with two predictors Plastics and Water, the adjusted R square is incresed to 0.864 from 0.858. And the p-value of plastic and water is also &lt; 0.05. So, we use the rerunned model Which is
</t>
    </r>
    <r>
      <rPr>
        <sz val="11"/>
        <color rgb="FF00B050"/>
        <rFont val="Verdana"/>
        <family val="2"/>
      </rPr>
      <t>Energy Content (y) = 12.29* Plastics(x3) - 41.47*Water(x4) + 3125.93</t>
    </r>
    <r>
      <rPr>
        <sz val="11"/>
        <color theme="8"/>
        <rFont val="Verdana"/>
        <family val="2"/>
      </rPr>
      <t xml:space="preserve">
</t>
    </r>
  </si>
  <si>
    <t>The significance F in ANOVA is less than 0.05 and the adjusted R square value is 0.858. So, the variability in 4 predictors explains the variability in energy content 85.8% of the times. So, we can say that it is good predictor model</t>
  </si>
  <si>
    <t>From the Coefficients table,in p-value column we can see that, p-value of the Paper is 0.56 &gt; 0.05 and Garbage is 0.34 &gt; 0.05. So these two predictors are not useful in predicting the energy content of the waste. So, we can exclude these two variables and rerun the model and see if the performance changes or not.</t>
  </si>
  <si>
    <r>
      <t xml:space="preserve">After removing the whole dataset containg the plastic 31.99 % value which was assumed to be an outlier and rerunning the model, the new model is having significant F &lt; 0.05, adjusted R square value of 0.959. And p-values in coefficient table for all 4 predictor variables is &lt;0.05. So, the new model after removing the outlier dataset is better than the previous model. So, the </t>
    </r>
    <r>
      <rPr>
        <b/>
        <sz val="11"/>
        <color theme="8"/>
        <rFont val="Verdana"/>
        <family val="2"/>
      </rPr>
      <t xml:space="preserve">Final </t>
    </r>
    <r>
      <rPr>
        <sz val="11"/>
        <color theme="8"/>
        <rFont val="Verdana"/>
        <family val="2"/>
      </rPr>
      <t xml:space="preserve">model is 
</t>
    </r>
    <r>
      <rPr>
        <sz val="11"/>
        <color rgb="FF00B050"/>
        <rFont val="Verdana"/>
        <family val="2"/>
      </rPr>
      <t>Energy Content (y) = 9.06*Paper(x1) + 5.42*Garbage(x2) + 29.03*Plastics (x3) - 37.08*Water(x4) + 2152.99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</si>
</sst>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 #,##0.00_ ;_ * \-#,##0.00_ ;_ * &quot;-&quot;??_ ;_ @_ "/>
    <numFmt numFmtId="164" formatCode="_ * #,##0.000_ ;_ * \-#,##0.000_ ;_ * &quot;-&quot;??_ ;_ @_ "/>
    <numFmt numFmtId="165" formatCode="_ * #,##0.0000_ ;_ * \-#,##0.0000_ ;_ * &quot;-&quot;??_ ;_ @_ "/>
    <numFmt numFmtId="166" formatCode="_ * #,##0.00000_ ;_ * \-#,##0.00000_ ;_ * &quot;-&quot;??_ ;_ @_ "/>
  </numFmts>
  <fonts count="11" x14ac:knownFonts="1">
    <font>
      <sz val="11"/>
      <color theme="1"/>
      <name val="Calibri"/>
      <family val="2"/>
      <scheme val="minor"/>
    </font>
    <font>
      <b/>
      <sz val="11"/>
      <color theme="1"/>
      <name val="Calibri"/>
      <family val="2"/>
      <scheme val="minor"/>
    </font>
    <font>
      <b/>
      <sz val="14"/>
      <color theme="8"/>
      <name val="Calibri"/>
      <family val="2"/>
      <scheme val="minor"/>
    </font>
    <font>
      <sz val="11"/>
      <color theme="1"/>
      <name val="Verdana"/>
      <family val="2"/>
    </font>
    <font>
      <sz val="11"/>
      <color theme="8"/>
      <name val="Verdana"/>
      <family val="2"/>
    </font>
    <font>
      <sz val="11"/>
      <color theme="1"/>
      <name val="Calibri"/>
      <family val="2"/>
      <scheme val="minor"/>
    </font>
    <font>
      <sz val="11"/>
      <color rgb="FFFF0000"/>
      <name val="Calibri"/>
      <family val="2"/>
      <scheme val="minor"/>
    </font>
    <font>
      <i/>
      <sz val="11"/>
      <color theme="1"/>
      <name val="Calibri"/>
      <family val="2"/>
      <scheme val="minor"/>
    </font>
    <font>
      <sz val="11"/>
      <color rgb="FF00B050"/>
      <name val="Verdana"/>
      <family val="2"/>
    </font>
    <font>
      <sz val="11"/>
      <color theme="8"/>
      <name val="Symbol"/>
      <family val="1"/>
      <charset val="2"/>
    </font>
    <font>
      <b/>
      <sz val="11"/>
      <color theme="8"/>
      <name val="Verdana"/>
      <family val="2"/>
    </font>
  </fonts>
  <fills count="3">
    <fill>
      <patternFill patternType="none"/>
    </fill>
    <fill>
      <patternFill patternType="gray125"/>
    </fill>
    <fill>
      <patternFill patternType="solid">
        <fgColor rgb="FF92D050"/>
        <bgColor indexed="64"/>
      </patternFill>
    </fill>
  </fills>
  <borders count="6">
    <border>
      <left/>
      <right/>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43" fontId="5" fillId="0" borderId="0" applyFont="0" applyFill="0" applyBorder="0" applyAlignment="0" applyProtection="0"/>
  </cellStyleXfs>
  <cellXfs count="31">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0" fontId="2" fillId="0" borderId="0" xfId="0" applyFont="1"/>
    <xf numFmtId="0" fontId="4" fillId="0" borderId="0" xfId="0" applyFont="1" applyFill="1" applyBorder="1" applyAlignment="1"/>
    <xf numFmtId="0" fontId="3" fillId="0" borderId="0" xfId="0" applyFont="1" applyFill="1" applyBorder="1" applyAlignment="1">
      <alignment wrapText="1"/>
    </xf>
    <xf numFmtId="0" fontId="4" fillId="0" borderId="0" xfId="0" applyFont="1" applyFill="1" applyBorder="1" applyAlignment="1">
      <alignment wrapText="1"/>
    </xf>
    <xf numFmtId="0" fontId="0" fillId="0" borderId="0" xfId="0" applyFill="1" applyBorder="1" applyAlignment="1"/>
    <xf numFmtId="0" fontId="0" fillId="0" borderId="1" xfId="0" applyFill="1" applyBorder="1" applyAlignment="1"/>
    <xf numFmtId="0" fontId="7" fillId="0" borderId="2" xfId="0" applyFont="1" applyFill="1" applyBorder="1" applyAlignment="1">
      <alignment horizontal="center"/>
    </xf>
    <xf numFmtId="0" fontId="7" fillId="0" borderId="2" xfId="0" applyFont="1" applyFill="1" applyBorder="1" applyAlignment="1">
      <alignment horizontal="centerContinuous"/>
    </xf>
    <xf numFmtId="43" fontId="0" fillId="0" borderId="0" xfId="1" applyFont="1" applyFill="1" applyBorder="1" applyAlignment="1"/>
    <xf numFmtId="43" fontId="0" fillId="0" borderId="1" xfId="1" applyFont="1" applyFill="1" applyBorder="1" applyAlignment="1"/>
    <xf numFmtId="0" fontId="0" fillId="2" borderId="0" xfId="0" applyFill="1" applyBorder="1" applyAlignment="1"/>
    <xf numFmtId="165" fontId="5" fillId="2" borderId="0" xfId="1" applyNumberFormat="1" applyFont="1" applyFill="1" applyBorder="1" applyAlignment="1"/>
    <xf numFmtId="165" fontId="5" fillId="2" borderId="1" xfId="1" applyNumberFormat="1" applyFont="1" applyFill="1" applyBorder="1" applyAlignment="1"/>
    <xf numFmtId="164" fontId="0" fillId="0" borderId="0" xfId="1" applyNumberFormat="1" applyFont="1" applyFill="1" applyBorder="1" applyAlignment="1"/>
    <xf numFmtId="164" fontId="0" fillId="0" borderId="1" xfId="1" applyNumberFormat="1" applyFont="1" applyFill="1" applyBorder="1" applyAlignment="1"/>
    <xf numFmtId="165" fontId="6" fillId="2" borderId="0" xfId="1" applyNumberFormat="1" applyFont="1" applyFill="1" applyBorder="1" applyAlignment="1"/>
    <xf numFmtId="164" fontId="1" fillId="2" borderId="0" xfId="1" applyNumberFormat="1" applyFont="1" applyFill="1" applyBorder="1" applyAlignment="1"/>
    <xf numFmtId="164" fontId="0" fillId="2" borderId="0" xfId="1" applyNumberFormat="1" applyFont="1" applyFill="1" applyBorder="1" applyAlignment="1"/>
    <xf numFmtId="11" fontId="0" fillId="2" borderId="0" xfId="1" applyNumberFormat="1" applyFont="1" applyFill="1" applyBorder="1" applyAlignment="1"/>
    <xf numFmtId="166" fontId="0" fillId="2" borderId="0" xfId="1" applyNumberFormat="1" applyFont="1" applyFill="1" applyBorder="1" applyAlignment="1"/>
    <xf numFmtId="166" fontId="0" fillId="2" borderId="1" xfId="1" applyNumberFormat="1" applyFont="1" applyFill="1" applyBorder="1" applyAlignment="1"/>
    <xf numFmtId="0" fontId="4" fillId="0" borderId="3"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4" fillId="0" borderId="3" xfId="0" applyFont="1" applyFill="1" applyBorder="1" applyAlignment="1">
      <alignment horizontal="center" wrapText="1"/>
    </xf>
    <xf numFmtId="0" fontId="4" fillId="0" borderId="4" xfId="0" applyFont="1" applyFill="1" applyBorder="1" applyAlignment="1">
      <alignment horizontal="center" wrapText="1"/>
    </xf>
    <xf numFmtId="0" fontId="4" fillId="0" borderId="5" xfId="0" applyFont="1" applyFill="1" applyBorder="1" applyAlignment="1">
      <alignment horizont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Data!$F$2</c:f>
              <c:strCache>
                <c:ptCount val="1"/>
                <c:pt idx="0">
                  <c:v>Energy_content</c:v>
                </c:pt>
              </c:strCache>
            </c:strRef>
          </c:tx>
          <c:spPr>
            <a:ln w="19050" cap="rnd">
              <a:noFill/>
              <a:round/>
            </a:ln>
            <a:effectLst/>
          </c:spPr>
          <c:marker>
            <c:symbol val="circle"/>
            <c:size val="5"/>
            <c:spPr>
              <a:solidFill>
                <a:schemeClr val="accent1"/>
              </a:solidFill>
              <a:ln w="9525">
                <a:solidFill>
                  <a:schemeClr val="accent1"/>
                </a:solidFill>
              </a:ln>
              <a:effectLst/>
            </c:spPr>
          </c:marker>
          <c:xVal>
            <c:numRef>
              <c:f>Data!$D$3:$D$32</c:f>
              <c:numCache>
                <c:formatCode>General</c:formatCode>
                <c:ptCount val="30"/>
                <c:pt idx="0">
                  <c:v>18.690000000000001</c:v>
                </c:pt>
                <c:pt idx="1">
                  <c:v>19.43</c:v>
                </c:pt>
                <c:pt idx="2">
                  <c:v>19.239999999999998</c:v>
                </c:pt>
                <c:pt idx="3">
                  <c:v>22.64</c:v>
                </c:pt>
                <c:pt idx="4">
                  <c:v>16.54</c:v>
                </c:pt>
                <c:pt idx="5">
                  <c:v>21.44</c:v>
                </c:pt>
                <c:pt idx="6">
                  <c:v>19.53</c:v>
                </c:pt>
                <c:pt idx="7">
                  <c:v>23.97</c:v>
                </c:pt>
                <c:pt idx="8">
                  <c:v>21.45</c:v>
                </c:pt>
                <c:pt idx="9">
                  <c:v>20.34</c:v>
                </c:pt>
                <c:pt idx="10">
                  <c:v>17.03</c:v>
                </c:pt>
                <c:pt idx="11">
                  <c:v>21.03</c:v>
                </c:pt>
                <c:pt idx="12">
                  <c:v>20.49</c:v>
                </c:pt>
                <c:pt idx="13">
                  <c:v>20.45</c:v>
                </c:pt>
                <c:pt idx="14">
                  <c:v>18.809999999999999</c:v>
                </c:pt>
                <c:pt idx="15">
                  <c:v>18.28</c:v>
                </c:pt>
                <c:pt idx="16">
                  <c:v>21.41</c:v>
                </c:pt>
                <c:pt idx="17">
                  <c:v>25.11</c:v>
                </c:pt>
                <c:pt idx="18">
                  <c:v>21.04</c:v>
                </c:pt>
                <c:pt idx="19">
                  <c:v>31.99</c:v>
                </c:pt>
                <c:pt idx="20">
                  <c:v>18.73</c:v>
                </c:pt>
                <c:pt idx="21">
                  <c:v>18.489999999999998</c:v>
                </c:pt>
                <c:pt idx="22">
                  <c:v>22.08</c:v>
                </c:pt>
                <c:pt idx="23">
                  <c:v>14.28</c:v>
                </c:pt>
                <c:pt idx="24">
                  <c:v>17.739999999999998</c:v>
                </c:pt>
                <c:pt idx="25">
                  <c:v>20.54</c:v>
                </c:pt>
                <c:pt idx="26">
                  <c:v>18.25</c:v>
                </c:pt>
                <c:pt idx="27">
                  <c:v>19.09</c:v>
                </c:pt>
                <c:pt idx="28">
                  <c:v>21.25</c:v>
                </c:pt>
                <c:pt idx="29">
                  <c:v>21.62</c:v>
                </c:pt>
              </c:numCache>
            </c:numRef>
          </c:xVal>
          <c:yVal>
            <c:numRef>
              <c:f>Data!$F$3:$F$32</c:f>
              <c:numCache>
                <c:formatCode>General</c:formatCode>
                <c:ptCount val="30"/>
                <c:pt idx="0">
                  <c:v>947</c:v>
                </c:pt>
                <c:pt idx="1">
                  <c:v>1407</c:v>
                </c:pt>
                <c:pt idx="2">
                  <c:v>1452</c:v>
                </c:pt>
                <c:pt idx="3">
                  <c:v>1553</c:v>
                </c:pt>
                <c:pt idx="4">
                  <c:v>989</c:v>
                </c:pt>
                <c:pt idx="5">
                  <c:v>1162</c:v>
                </c:pt>
                <c:pt idx="6">
                  <c:v>1466</c:v>
                </c:pt>
                <c:pt idx="7">
                  <c:v>1656</c:v>
                </c:pt>
                <c:pt idx="8">
                  <c:v>1254</c:v>
                </c:pt>
                <c:pt idx="9">
                  <c:v>1336</c:v>
                </c:pt>
                <c:pt idx="10">
                  <c:v>1097</c:v>
                </c:pt>
                <c:pt idx="11">
                  <c:v>1266</c:v>
                </c:pt>
                <c:pt idx="12">
                  <c:v>1401</c:v>
                </c:pt>
                <c:pt idx="13">
                  <c:v>1223</c:v>
                </c:pt>
                <c:pt idx="14">
                  <c:v>1216</c:v>
                </c:pt>
                <c:pt idx="15">
                  <c:v>1334</c:v>
                </c:pt>
                <c:pt idx="16">
                  <c:v>1155</c:v>
                </c:pt>
                <c:pt idx="17">
                  <c:v>1453</c:v>
                </c:pt>
                <c:pt idx="18">
                  <c:v>1278</c:v>
                </c:pt>
                <c:pt idx="19">
                  <c:v>1153</c:v>
                </c:pt>
                <c:pt idx="20">
                  <c:v>1225</c:v>
                </c:pt>
                <c:pt idx="21">
                  <c:v>1237</c:v>
                </c:pt>
                <c:pt idx="22">
                  <c:v>1327</c:v>
                </c:pt>
                <c:pt idx="23">
                  <c:v>1229</c:v>
                </c:pt>
                <c:pt idx="24">
                  <c:v>1205</c:v>
                </c:pt>
                <c:pt idx="25">
                  <c:v>1221</c:v>
                </c:pt>
                <c:pt idx="26">
                  <c:v>1138</c:v>
                </c:pt>
                <c:pt idx="27">
                  <c:v>1295</c:v>
                </c:pt>
                <c:pt idx="28">
                  <c:v>1391</c:v>
                </c:pt>
                <c:pt idx="29">
                  <c:v>1372</c:v>
                </c:pt>
              </c:numCache>
            </c:numRef>
          </c:yVal>
          <c:smooth val="0"/>
          <c:extLst>
            <c:ext xmlns:c16="http://schemas.microsoft.com/office/drawing/2014/chart" uri="{C3380CC4-5D6E-409C-BE32-E72D297353CC}">
              <c16:uniqueId val="{00000000-2226-4969-ABD0-FA558F57B525}"/>
            </c:ext>
          </c:extLst>
        </c:ser>
        <c:dLbls>
          <c:showLegendKey val="0"/>
          <c:showVal val="0"/>
          <c:showCatName val="0"/>
          <c:showSerName val="0"/>
          <c:showPercent val="0"/>
          <c:showBubbleSize val="0"/>
        </c:dLbls>
        <c:axId val="233604447"/>
        <c:axId val="233626079"/>
      </c:scatterChart>
      <c:valAx>
        <c:axId val="23360444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Plastic</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3626079"/>
        <c:crosses val="autoZero"/>
        <c:crossBetween val="midCat"/>
      </c:valAx>
      <c:valAx>
        <c:axId val="2336260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Energy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36044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Paper  Residual Plot</a:t>
            </a:r>
          </a:p>
        </c:rich>
      </c:tx>
      <c:overlay val="0"/>
    </c:title>
    <c:autoTitleDeleted val="0"/>
    <c:plotArea>
      <c:layout/>
      <c:scatterChart>
        <c:scatterStyle val="lineMarker"/>
        <c:varyColors val="0"/>
        <c:ser>
          <c:idx val="0"/>
          <c:order val="0"/>
          <c:spPr>
            <a:ln w="19050">
              <a:noFill/>
            </a:ln>
          </c:spPr>
          <c:xVal>
            <c:numRef>
              <c:f>Data!$B$3:$B$32</c:f>
              <c:numCache>
                <c:formatCode>General</c:formatCode>
                <c:ptCount val="30"/>
                <c:pt idx="0">
                  <c:v>15.65</c:v>
                </c:pt>
                <c:pt idx="1">
                  <c:v>23.51</c:v>
                </c:pt>
                <c:pt idx="2">
                  <c:v>24.23</c:v>
                </c:pt>
                <c:pt idx="3">
                  <c:v>22.2</c:v>
                </c:pt>
                <c:pt idx="4">
                  <c:v>23.56</c:v>
                </c:pt>
                <c:pt idx="5">
                  <c:v>23.65</c:v>
                </c:pt>
                <c:pt idx="6">
                  <c:v>24.45</c:v>
                </c:pt>
                <c:pt idx="7">
                  <c:v>19.39</c:v>
                </c:pt>
                <c:pt idx="8">
                  <c:v>23.84</c:v>
                </c:pt>
                <c:pt idx="9">
                  <c:v>26.5</c:v>
                </c:pt>
                <c:pt idx="10">
                  <c:v>23.46</c:v>
                </c:pt>
                <c:pt idx="11">
                  <c:v>26.99</c:v>
                </c:pt>
                <c:pt idx="12">
                  <c:v>19.87</c:v>
                </c:pt>
                <c:pt idx="13">
                  <c:v>23.03</c:v>
                </c:pt>
                <c:pt idx="14">
                  <c:v>22.62</c:v>
                </c:pt>
                <c:pt idx="15">
                  <c:v>21.87</c:v>
                </c:pt>
                <c:pt idx="16">
                  <c:v>20.47</c:v>
                </c:pt>
                <c:pt idx="17">
                  <c:v>22.59</c:v>
                </c:pt>
                <c:pt idx="18">
                  <c:v>26.27</c:v>
                </c:pt>
                <c:pt idx="19">
                  <c:v>28.22</c:v>
                </c:pt>
                <c:pt idx="20">
                  <c:v>29.39</c:v>
                </c:pt>
                <c:pt idx="21">
                  <c:v>26.58</c:v>
                </c:pt>
                <c:pt idx="22">
                  <c:v>24.88</c:v>
                </c:pt>
                <c:pt idx="23">
                  <c:v>26.27</c:v>
                </c:pt>
                <c:pt idx="24">
                  <c:v>23.61</c:v>
                </c:pt>
                <c:pt idx="25">
                  <c:v>26.58</c:v>
                </c:pt>
                <c:pt idx="26">
                  <c:v>13.77</c:v>
                </c:pt>
                <c:pt idx="27">
                  <c:v>25.62</c:v>
                </c:pt>
                <c:pt idx="28">
                  <c:v>20.63</c:v>
                </c:pt>
                <c:pt idx="29">
                  <c:v>22.71</c:v>
                </c:pt>
              </c:numCache>
            </c:numRef>
          </c:xVal>
          <c:yVal>
            <c:numRef>
              <c:f>'Model - All 4 Var '!$C$28:$C$57</c:f>
              <c:numCache>
                <c:formatCode>_(* #,##0.00_);_(* \(#,##0.00\);_(* "-"??_);_(@_)</c:formatCode>
                <c:ptCount val="30"/>
                <c:pt idx="0">
                  <c:v>4.388606749311748</c:v>
                </c:pt>
                <c:pt idx="1">
                  <c:v>-33.874986068008184</c:v>
                </c:pt>
                <c:pt idx="2">
                  <c:v>40.516040030059685</c:v>
                </c:pt>
                <c:pt idx="3">
                  <c:v>34.193179073105966</c:v>
                </c:pt>
                <c:pt idx="4">
                  <c:v>-45.279362048635448</c:v>
                </c:pt>
                <c:pt idx="5">
                  <c:v>6.997959530980097</c:v>
                </c:pt>
                <c:pt idx="6">
                  <c:v>64.420417876938473</c:v>
                </c:pt>
                <c:pt idx="7">
                  <c:v>58.04219976182344</c:v>
                </c:pt>
                <c:pt idx="8">
                  <c:v>-34.054006149891393</c:v>
                </c:pt>
                <c:pt idx="9">
                  <c:v>-15.254611571763917</c:v>
                </c:pt>
                <c:pt idx="10">
                  <c:v>-52.693488110994622</c:v>
                </c:pt>
                <c:pt idx="11">
                  <c:v>32.473989484989033</c:v>
                </c:pt>
                <c:pt idx="12">
                  <c:v>-41.425702753042287</c:v>
                </c:pt>
                <c:pt idx="13">
                  <c:v>79.608954019599878</c:v>
                </c:pt>
                <c:pt idx="14">
                  <c:v>64.124599960669002</c:v>
                </c:pt>
                <c:pt idx="15">
                  <c:v>-43.052508498044517</c:v>
                </c:pt>
                <c:pt idx="16">
                  <c:v>30.105388373592177</c:v>
                </c:pt>
                <c:pt idx="17">
                  <c:v>25.870784795644568</c:v>
                </c:pt>
                <c:pt idx="18">
                  <c:v>103.4276392959132</c:v>
                </c:pt>
                <c:pt idx="19">
                  <c:v>-135.69812935208665</c:v>
                </c:pt>
                <c:pt idx="20">
                  <c:v>-13.755921347988078</c:v>
                </c:pt>
                <c:pt idx="21">
                  <c:v>-12.383745792993068</c:v>
                </c:pt>
                <c:pt idx="22">
                  <c:v>27.002359624342262</c:v>
                </c:pt>
                <c:pt idx="23">
                  <c:v>-71.3189163933896</c:v>
                </c:pt>
                <c:pt idx="24">
                  <c:v>-72.912756708213692</c:v>
                </c:pt>
                <c:pt idx="25">
                  <c:v>57.347007746550844</c:v>
                </c:pt>
                <c:pt idx="26">
                  <c:v>-62.664541693655792</c:v>
                </c:pt>
                <c:pt idx="27">
                  <c:v>20.413207614844396</c:v>
                </c:pt>
                <c:pt idx="28">
                  <c:v>19.720579593992625</c:v>
                </c:pt>
                <c:pt idx="29">
                  <c:v>-34.284237043649682</c:v>
                </c:pt>
              </c:numCache>
            </c:numRef>
          </c:yVal>
          <c:smooth val="0"/>
          <c:extLst>
            <c:ext xmlns:c16="http://schemas.microsoft.com/office/drawing/2014/chart" uri="{C3380CC4-5D6E-409C-BE32-E72D297353CC}">
              <c16:uniqueId val="{00000003-B731-4262-A4B0-5E6030919434}"/>
            </c:ext>
          </c:extLst>
        </c:ser>
        <c:dLbls>
          <c:showLegendKey val="0"/>
          <c:showVal val="0"/>
          <c:showCatName val="0"/>
          <c:showSerName val="0"/>
          <c:showPercent val="0"/>
          <c:showBubbleSize val="0"/>
        </c:dLbls>
        <c:axId val="154565423"/>
        <c:axId val="154548783"/>
      </c:scatterChart>
      <c:valAx>
        <c:axId val="154565423"/>
        <c:scaling>
          <c:orientation val="minMax"/>
        </c:scaling>
        <c:delete val="0"/>
        <c:axPos val="b"/>
        <c:title>
          <c:tx>
            <c:rich>
              <a:bodyPr/>
              <a:lstStyle/>
              <a:p>
                <a:pPr>
                  <a:defRPr/>
                </a:pPr>
                <a:r>
                  <a:rPr lang="en-IN"/>
                  <a:t>Paper</a:t>
                </a:r>
              </a:p>
            </c:rich>
          </c:tx>
          <c:overlay val="0"/>
        </c:title>
        <c:numFmt formatCode="General" sourceLinked="1"/>
        <c:majorTickMark val="out"/>
        <c:minorTickMark val="none"/>
        <c:tickLblPos val="nextTo"/>
        <c:crossAx val="154548783"/>
        <c:crosses val="autoZero"/>
        <c:crossBetween val="midCat"/>
      </c:valAx>
      <c:valAx>
        <c:axId val="154548783"/>
        <c:scaling>
          <c:orientation val="minMax"/>
        </c:scaling>
        <c:delete val="0"/>
        <c:axPos val="l"/>
        <c:title>
          <c:tx>
            <c:rich>
              <a:bodyPr/>
              <a:lstStyle/>
              <a:p>
                <a:pPr>
                  <a:defRPr/>
                </a:pPr>
                <a:r>
                  <a:rPr lang="en-IN"/>
                  <a:t>Residuals</a:t>
                </a:r>
              </a:p>
            </c:rich>
          </c:tx>
          <c:overlay val="0"/>
        </c:title>
        <c:numFmt formatCode="_(* #,##0.00_);_(* \(#,##0.00\);_(* &quot;-&quot;??_);_(@_)" sourceLinked="1"/>
        <c:majorTickMark val="out"/>
        <c:minorTickMark val="none"/>
        <c:tickLblPos val="nextTo"/>
        <c:crossAx val="154565423"/>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Garbage  Residual Plot</a:t>
            </a:r>
          </a:p>
        </c:rich>
      </c:tx>
      <c:layout>
        <c:manualLayout>
          <c:xMode val="edge"/>
          <c:yMode val="edge"/>
          <c:x val="0.19795138888888889"/>
          <c:y val="3.4246575342465752E-2"/>
        </c:manualLayout>
      </c:layout>
      <c:overlay val="0"/>
    </c:title>
    <c:autoTitleDeleted val="0"/>
    <c:plotArea>
      <c:layout/>
      <c:scatterChart>
        <c:scatterStyle val="lineMarker"/>
        <c:varyColors val="0"/>
        <c:ser>
          <c:idx val="0"/>
          <c:order val="0"/>
          <c:spPr>
            <a:ln w="19050">
              <a:noFill/>
            </a:ln>
          </c:spPr>
          <c:xVal>
            <c:numRef>
              <c:f>Data!$C$3:$C$32</c:f>
              <c:numCache>
                <c:formatCode>General</c:formatCode>
                <c:ptCount val="30"/>
                <c:pt idx="0">
                  <c:v>45.01</c:v>
                </c:pt>
                <c:pt idx="1">
                  <c:v>39.69</c:v>
                </c:pt>
                <c:pt idx="2">
                  <c:v>43.16</c:v>
                </c:pt>
                <c:pt idx="3">
                  <c:v>35.76</c:v>
                </c:pt>
                <c:pt idx="4">
                  <c:v>41.2</c:v>
                </c:pt>
                <c:pt idx="5">
                  <c:v>35.56</c:v>
                </c:pt>
                <c:pt idx="6">
                  <c:v>40.18</c:v>
                </c:pt>
                <c:pt idx="7">
                  <c:v>44.11</c:v>
                </c:pt>
                <c:pt idx="8">
                  <c:v>35.409999999999997</c:v>
                </c:pt>
                <c:pt idx="9">
                  <c:v>34.21</c:v>
                </c:pt>
                <c:pt idx="10">
                  <c:v>32.450000000000003</c:v>
                </c:pt>
                <c:pt idx="11">
                  <c:v>38.19</c:v>
                </c:pt>
                <c:pt idx="12">
                  <c:v>41.35</c:v>
                </c:pt>
                <c:pt idx="13">
                  <c:v>43.59</c:v>
                </c:pt>
                <c:pt idx="14">
                  <c:v>42.2</c:v>
                </c:pt>
                <c:pt idx="15">
                  <c:v>41.5</c:v>
                </c:pt>
                <c:pt idx="16">
                  <c:v>41.2</c:v>
                </c:pt>
                <c:pt idx="17">
                  <c:v>37.020000000000003</c:v>
                </c:pt>
                <c:pt idx="18">
                  <c:v>38.659999999999997</c:v>
                </c:pt>
                <c:pt idx="19">
                  <c:v>44.18</c:v>
                </c:pt>
                <c:pt idx="20">
                  <c:v>34.770000000000003</c:v>
                </c:pt>
                <c:pt idx="21">
                  <c:v>37.549999999999997</c:v>
                </c:pt>
                <c:pt idx="22">
                  <c:v>37.07</c:v>
                </c:pt>
                <c:pt idx="23">
                  <c:v>35.799999999999997</c:v>
                </c:pt>
                <c:pt idx="24">
                  <c:v>37.36</c:v>
                </c:pt>
                <c:pt idx="25">
                  <c:v>35.4</c:v>
                </c:pt>
                <c:pt idx="26">
                  <c:v>51.32</c:v>
                </c:pt>
                <c:pt idx="27">
                  <c:v>39.54</c:v>
                </c:pt>
                <c:pt idx="28">
                  <c:v>40.72</c:v>
                </c:pt>
                <c:pt idx="29">
                  <c:v>36.22</c:v>
                </c:pt>
              </c:numCache>
            </c:numRef>
          </c:xVal>
          <c:yVal>
            <c:numRef>
              <c:f>'Model - All 4 Var '!$C$28:$C$57</c:f>
              <c:numCache>
                <c:formatCode>_(* #,##0.00_);_(* \(#,##0.00\);_(* "-"??_);_(@_)</c:formatCode>
                <c:ptCount val="30"/>
                <c:pt idx="0">
                  <c:v>4.388606749311748</c:v>
                </c:pt>
                <c:pt idx="1">
                  <c:v>-33.874986068008184</c:v>
                </c:pt>
                <c:pt idx="2">
                  <c:v>40.516040030059685</c:v>
                </c:pt>
                <c:pt idx="3">
                  <c:v>34.193179073105966</c:v>
                </c:pt>
                <c:pt idx="4">
                  <c:v>-45.279362048635448</c:v>
                </c:pt>
                <c:pt idx="5">
                  <c:v>6.997959530980097</c:v>
                </c:pt>
                <c:pt idx="6">
                  <c:v>64.420417876938473</c:v>
                </c:pt>
                <c:pt idx="7">
                  <c:v>58.04219976182344</c:v>
                </c:pt>
                <c:pt idx="8">
                  <c:v>-34.054006149891393</c:v>
                </c:pt>
                <c:pt idx="9">
                  <c:v>-15.254611571763917</c:v>
                </c:pt>
                <c:pt idx="10">
                  <c:v>-52.693488110994622</c:v>
                </c:pt>
                <c:pt idx="11">
                  <c:v>32.473989484989033</c:v>
                </c:pt>
                <c:pt idx="12">
                  <c:v>-41.425702753042287</c:v>
                </c:pt>
                <c:pt idx="13">
                  <c:v>79.608954019599878</c:v>
                </c:pt>
                <c:pt idx="14">
                  <c:v>64.124599960669002</c:v>
                </c:pt>
                <c:pt idx="15">
                  <c:v>-43.052508498044517</c:v>
                </c:pt>
                <c:pt idx="16">
                  <c:v>30.105388373592177</c:v>
                </c:pt>
                <c:pt idx="17">
                  <c:v>25.870784795644568</c:v>
                </c:pt>
                <c:pt idx="18">
                  <c:v>103.4276392959132</c:v>
                </c:pt>
                <c:pt idx="19">
                  <c:v>-135.69812935208665</c:v>
                </c:pt>
                <c:pt idx="20">
                  <c:v>-13.755921347988078</c:v>
                </c:pt>
                <c:pt idx="21">
                  <c:v>-12.383745792993068</c:v>
                </c:pt>
                <c:pt idx="22">
                  <c:v>27.002359624342262</c:v>
                </c:pt>
                <c:pt idx="23">
                  <c:v>-71.3189163933896</c:v>
                </c:pt>
                <c:pt idx="24">
                  <c:v>-72.912756708213692</c:v>
                </c:pt>
                <c:pt idx="25">
                  <c:v>57.347007746550844</c:v>
                </c:pt>
                <c:pt idx="26">
                  <c:v>-62.664541693655792</c:v>
                </c:pt>
                <c:pt idx="27">
                  <c:v>20.413207614844396</c:v>
                </c:pt>
                <c:pt idx="28">
                  <c:v>19.720579593992625</c:v>
                </c:pt>
                <c:pt idx="29">
                  <c:v>-34.284237043649682</c:v>
                </c:pt>
              </c:numCache>
            </c:numRef>
          </c:yVal>
          <c:smooth val="0"/>
          <c:extLst>
            <c:ext xmlns:c16="http://schemas.microsoft.com/office/drawing/2014/chart" uri="{C3380CC4-5D6E-409C-BE32-E72D297353CC}">
              <c16:uniqueId val="{00000003-94D7-4178-8E63-B994A0D17474}"/>
            </c:ext>
          </c:extLst>
        </c:ser>
        <c:dLbls>
          <c:showLegendKey val="0"/>
          <c:showVal val="0"/>
          <c:showCatName val="0"/>
          <c:showSerName val="0"/>
          <c:showPercent val="0"/>
          <c:showBubbleSize val="0"/>
        </c:dLbls>
        <c:axId val="1934577951"/>
        <c:axId val="1934580447"/>
      </c:scatterChart>
      <c:valAx>
        <c:axId val="1934577951"/>
        <c:scaling>
          <c:orientation val="minMax"/>
        </c:scaling>
        <c:delete val="0"/>
        <c:axPos val="b"/>
        <c:title>
          <c:tx>
            <c:rich>
              <a:bodyPr/>
              <a:lstStyle/>
              <a:p>
                <a:pPr>
                  <a:defRPr/>
                </a:pPr>
                <a:r>
                  <a:rPr lang="en-IN"/>
                  <a:t>Garbage</a:t>
                </a:r>
              </a:p>
            </c:rich>
          </c:tx>
          <c:overlay val="0"/>
        </c:title>
        <c:numFmt formatCode="General" sourceLinked="1"/>
        <c:majorTickMark val="out"/>
        <c:minorTickMark val="none"/>
        <c:tickLblPos val="nextTo"/>
        <c:crossAx val="1934580447"/>
        <c:crosses val="autoZero"/>
        <c:crossBetween val="midCat"/>
      </c:valAx>
      <c:valAx>
        <c:axId val="1934580447"/>
        <c:scaling>
          <c:orientation val="minMax"/>
        </c:scaling>
        <c:delete val="0"/>
        <c:axPos val="l"/>
        <c:title>
          <c:tx>
            <c:rich>
              <a:bodyPr/>
              <a:lstStyle/>
              <a:p>
                <a:pPr>
                  <a:defRPr/>
                </a:pPr>
                <a:r>
                  <a:rPr lang="en-IN"/>
                  <a:t>Residuals</a:t>
                </a:r>
              </a:p>
            </c:rich>
          </c:tx>
          <c:overlay val="0"/>
        </c:title>
        <c:numFmt formatCode="_(* #,##0.00_);_(* \(#,##0.00\);_(* &quot;-&quot;??_);_(@_)" sourceLinked="1"/>
        <c:majorTickMark val="out"/>
        <c:minorTickMark val="none"/>
        <c:tickLblPos val="nextTo"/>
        <c:crossAx val="1934577951"/>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Plastics  Residual Plot</a:t>
            </a:r>
          </a:p>
        </c:rich>
      </c:tx>
      <c:overlay val="0"/>
    </c:title>
    <c:autoTitleDeleted val="0"/>
    <c:plotArea>
      <c:layout/>
      <c:scatterChart>
        <c:scatterStyle val="lineMarker"/>
        <c:varyColors val="0"/>
        <c:ser>
          <c:idx val="0"/>
          <c:order val="0"/>
          <c:spPr>
            <a:ln w="19050">
              <a:noFill/>
            </a:ln>
          </c:spPr>
          <c:xVal>
            <c:numRef>
              <c:f>Data!$D$3:$D$32</c:f>
              <c:numCache>
                <c:formatCode>General</c:formatCode>
                <c:ptCount val="30"/>
                <c:pt idx="0">
                  <c:v>18.690000000000001</c:v>
                </c:pt>
                <c:pt idx="1">
                  <c:v>19.43</c:v>
                </c:pt>
                <c:pt idx="2">
                  <c:v>19.239999999999998</c:v>
                </c:pt>
                <c:pt idx="3">
                  <c:v>22.64</c:v>
                </c:pt>
                <c:pt idx="4">
                  <c:v>16.54</c:v>
                </c:pt>
                <c:pt idx="5">
                  <c:v>21.44</c:v>
                </c:pt>
                <c:pt idx="6">
                  <c:v>19.53</c:v>
                </c:pt>
                <c:pt idx="7">
                  <c:v>23.97</c:v>
                </c:pt>
                <c:pt idx="8">
                  <c:v>21.45</c:v>
                </c:pt>
                <c:pt idx="9">
                  <c:v>20.34</c:v>
                </c:pt>
                <c:pt idx="10">
                  <c:v>17.03</c:v>
                </c:pt>
                <c:pt idx="11">
                  <c:v>21.03</c:v>
                </c:pt>
                <c:pt idx="12">
                  <c:v>20.49</c:v>
                </c:pt>
                <c:pt idx="13">
                  <c:v>20.45</c:v>
                </c:pt>
                <c:pt idx="14">
                  <c:v>18.809999999999999</c:v>
                </c:pt>
                <c:pt idx="15">
                  <c:v>18.28</c:v>
                </c:pt>
                <c:pt idx="16">
                  <c:v>21.41</c:v>
                </c:pt>
                <c:pt idx="17">
                  <c:v>25.11</c:v>
                </c:pt>
                <c:pt idx="18">
                  <c:v>21.04</c:v>
                </c:pt>
                <c:pt idx="19">
                  <c:v>31.99</c:v>
                </c:pt>
                <c:pt idx="20">
                  <c:v>18.73</c:v>
                </c:pt>
                <c:pt idx="21">
                  <c:v>18.489999999999998</c:v>
                </c:pt>
                <c:pt idx="22">
                  <c:v>22.08</c:v>
                </c:pt>
                <c:pt idx="23">
                  <c:v>14.28</c:v>
                </c:pt>
                <c:pt idx="24">
                  <c:v>17.739999999999998</c:v>
                </c:pt>
                <c:pt idx="25">
                  <c:v>20.54</c:v>
                </c:pt>
                <c:pt idx="26">
                  <c:v>18.25</c:v>
                </c:pt>
                <c:pt idx="27">
                  <c:v>19.09</c:v>
                </c:pt>
                <c:pt idx="28">
                  <c:v>21.25</c:v>
                </c:pt>
                <c:pt idx="29">
                  <c:v>21.62</c:v>
                </c:pt>
              </c:numCache>
            </c:numRef>
          </c:xVal>
          <c:yVal>
            <c:numRef>
              <c:f>'Model - All 4 Var '!$C$28:$C$57</c:f>
              <c:numCache>
                <c:formatCode>_(* #,##0.00_);_(* \(#,##0.00\);_(* "-"??_);_(@_)</c:formatCode>
                <c:ptCount val="30"/>
                <c:pt idx="0">
                  <c:v>4.388606749311748</c:v>
                </c:pt>
                <c:pt idx="1">
                  <c:v>-33.874986068008184</c:v>
                </c:pt>
                <c:pt idx="2">
                  <c:v>40.516040030059685</c:v>
                </c:pt>
                <c:pt idx="3">
                  <c:v>34.193179073105966</c:v>
                </c:pt>
                <c:pt idx="4">
                  <c:v>-45.279362048635448</c:v>
                </c:pt>
                <c:pt idx="5">
                  <c:v>6.997959530980097</c:v>
                </c:pt>
                <c:pt idx="6">
                  <c:v>64.420417876938473</c:v>
                </c:pt>
                <c:pt idx="7">
                  <c:v>58.04219976182344</c:v>
                </c:pt>
                <c:pt idx="8">
                  <c:v>-34.054006149891393</c:v>
                </c:pt>
                <c:pt idx="9">
                  <c:v>-15.254611571763917</c:v>
                </c:pt>
                <c:pt idx="10">
                  <c:v>-52.693488110994622</c:v>
                </c:pt>
                <c:pt idx="11">
                  <c:v>32.473989484989033</c:v>
                </c:pt>
                <c:pt idx="12">
                  <c:v>-41.425702753042287</c:v>
                </c:pt>
                <c:pt idx="13">
                  <c:v>79.608954019599878</c:v>
                </c:pt>
                <c:pt idx="14">
                  <c:v>64.124599960669002</c:v>
                </c:pt>
                <c:pt idx="15">
                  <c:v>-43.052508498044517</c:v>
                </c:pt>
                <c:pt idx="16">
                  <c:v>30.105388373592177</c:v>
                </c:pt>
                <c:pt idx="17">
                  <c:v>25.870784795644568</c:v>
                </c:pt>
                <c:pt idx="18">
                  <c:v>103.4276392959132</c:v>
                </c:pt>
                <c:pt idx="19">
                  <c:v>-135.69812935208665</c:v>
                </c:pt>
                <c:pt idx="20">
                  <c:v>-13.755921347988078</c:v>
                </c:pt>
                <c:pt idx="21">
                  <c:v>-12.383745792993068</c:v>
                </c:pt>
                <c:pt idx="22">
                  <c:v>27.002359624342262</c:v>
                </c:pt>
                <c:pt idx="23">
                  <c:v>-71.3189163933896</c:v>
                </c:pt>
                <c:pt idx="24">
                  <c:v>-72.912756708213692</c:v>
                </c:pt>
                <c:pt idx="25">
                  <c:v>57.347007746550844</c:v>
                </c:pt>
                <c:pt idx="26">
                  <c:v>-62.664541693655792</c:v>
                </c:pt>
                <c:pt idx="27">
                  <c:v>20.413207614844396</c:v>
                </c:pt>
                <c:pt idx="28">
                  <c:v>19.720579593992625</c:v>
                </c:pt>
                <c:pt idx="29">
                  <c:v>-34.284237043649682</c:v>
                </c:pt>
              </c:numCache>
            </c:numRef>
          </c:yVal>
          <c:smooth val="0"/>
          <c:extLst>
            <c:ext xmlns:c16="http://schemas.microsoft.com/office/drawing/2014/chart" uri="{C3380CC4-5D6E-409C-BE32-E72D297353CC}">
              <c16:uniqueId val="{00000003-A56C-45E4-A92B-8798A5B417DC}"/>
            </c:ext>
          </c:extLst>
        </c:ser>
        <c:dLbls>
          <c:showLegendKey val="0"/>
          <c:showVal val="0"/>
          <c:showCatName val="0"/>
          <c:showSerName val="0"/>
          <c:showPercent val="0"/>
          <c:showBubbleSize val="0"/>
        </c:dLbls>
        <c:axId val="1934577951"/>
        <c:axId val="1934575039"/>
      </c:scatterChart>
      <c:valAx>
        <c:axId val="1934577951"/>
        <c:scaling>
          <c:orientation val="minMax"/>
        </c:scaling>
        <c:delete val="0"/>
        <c:axPos val="b"/>
        <c:title>
          <c:tx>
            <c:rich>
              <a:bodyPr/>
              <a:lstStyle/>
              <a:p>
                <a:pPr>
                  <a:defRPr/>
                </a:pPr>
                <a:r>
                  <a:rPr lang="en-IN"/>
                  <a:t>Plastics</a:t>
                </a:r>
              </a:p>
            </c:rich>
          </c:tx>
          <c:overlay val="0"/>
        </c:title>
        <c:numFmt formatCode="General" sourceLinked="1"/>
        <c:majorTickMark val="out"/>
        <c:minorTickMark val="none"/>
        <c:tickLblPos val="nextTo"/>
        <c:crossAx val="1934575039"/>
        <c:crosses val="autoZero"/>
        <c:crossBetween val="midCat"/>
      </c:valAx>
      <c:valAx>
        <c:axId val="1934575039"/>
        <c:scaling>
          <c:orientation val="minMax"/>
        </c:scaling>
        <c:delete val="0"/>
        <c:axPos val="l"/>
        <c:title>
          <c:tx>
            <c:rich>
              <a:bodyPr/>
              <a:lstStyle/>
              <a:p>
                <a:pPr>
                  <a:defRPr/>
                </a:pPr>
                <a:r>
                  <a:rPr lang="en-IN"/>
                  <a:t>Residuals</a:t>
                </a:r>
              </a:p>
            </c:rich>
          </c:tx>
          <c:overlay val="0"/>
        </c:title>
        <c:numFmt formatCode="_(* #,##0.00_);_(* \(#,##0.00\);_(* &quot;-&quot;??_);_(@_)" sourceLinked="1"/>
        <c:majorTickMark val="out"/>
        <c:minorTickMark val="none"/>
        <c:tickLblPos val="nextTo"/>
        <c:crossAx val="1934577951"/>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Water  Residual Plot</a:t>
            </a:r>
          </a:p>
        </c:rich>
      </c:tx>
      <c:overlay val="0"/>
    </c:title>
    <c:autoTitleDeleted val="0"/>
    <c:plotArea>
      <c:layout/>
      <c:scatterChart>
        <c:scatterStyle val="lineMarker"/>
        <c:varyColors val="0"/>
        <c:ser>
          <c:idx val="0"/>
          <c:order val="0"/>
          <c:spPr>
            <a:ln w="19050">
              <a:noFill/>
            </a:ln>
          </c:spPr>
          <c:xVal>
            <c:numRef>
              <c:f>Data!$E$3:$E$32</c:f>
              <c:numCache>
                <c:formatCode>General</c:formatCode>
                <c:ptCount val="30"/>
                <c:pt idx="0">
                  <c:v>58.21</c:v>
                </c:pt>
                <c:pt idx="1">
                  <c:v>46.31</c:v>
                </c:pt>
                <c:pt idx="2">
                  <c:v>46.63</c:v>
                </c:pt>
                <c:pt idx="3">
                  <c:v>45.85</c:v>
                </c:pt>
                <c:pt idx="4">
                  <c:v>55.14</c:v>
                </c:pt>
                <c:pt idx="5">
                  <c:v>54.24</c:v>
                </c:pt>
                <c:pt idx="6">
                  <c:v>47.2</c:v>
                </c:pt>
                <c:pt idx="7">
                  <c:v>43.82</c:v>
                </c:pt>
                <c:pt idx="8">
                  <c:v>51.01</c:v>
                </c:pt>
                <c:pt idx="9">
                  <c:v>49.06</c:v>
                </c:pt>
                <c:pt idx="10">
                  <c:v>53.23</c:v>
                </c:pt>
                <c:pt idx="11">
                  <c:v>51.78</c:v>
                </c:pt>
                <c:pt idx="12">
                  <c:v>46.69</c:v>
                </c:pt>
                <c:pt idx="13">
                  <c:v>53.57</c:v>
                </c:pt>
                <c:pt idx="14">
                  <c:v>52.98</c:v>
                </c:pt>
                <c:pt idx="15">
                  <c:v>47.44</c:v>
                </c:pt>
                <c:pt idx="16">
                  <c:v>54.68</c:v>
                </c:pt>
                <c:pt idx="17">
                  <c:v>48.74</c:v>
                </c:pt>
                <c:pt idx="18">
                  <c:v>53.22</c:v>
                </c:pt>
                <c:pt idx="19">
                  <c:v>53.37</c:v>
                </c:pt>
                <c:pt idx="20">
                  <c:v>51.06</c:v>
                </c:pt>
                <c:pt idx="21">
                  <c:v>50.66</c:v>
                </c:pt>
                <c:pt idx="22">
                  <c:v>50.72</c:v>
                </c:pt>
                <c:pt idx="23">
                  <c:v>48.24</c:v>
                </c:pt>
                <c:pt idx="24">
                  <c:v>49.92</c:v>
                </c:pt>
                <c:pt idx="25">
                  <c:v>53.58</c:v>
                </c:pt>
                <c:pt idx="26">
                  <c:v>51.38</c:v>
                </c:pt>
                <c:pt idx="27">
                  <c:v>50.13</c:v>
                </c:pt>
                <c:pt idx="28">
                  <c:v>48.67</c:v>
                </c:pt>
                <c:pt idx="29">
                  <c:v>48.19</c:v>
                </c:pt>
              </c:numCache>
            </c:numRef>
          </c:xVal>
          <c:yVal>
            <c:numRef>
              <c:f>'Model - All 4 Var '!$C$28:$C$57</c:f>
              <c:numCache>
                <c:formatCode>_(* #,##0.00_);_(* \(#,##0.00\);_(* "-"??_);_(@_)</c:formatCode>
                <c:ptCount val="30"/>
                <c:pt idx="0">
                  <c:v>4.388606749311748</c:v>
                </c:pt>
                <c:pt idx="1">
                  <c:v>-33.874986068008184</c:v>
                </c:pt>
                <c:pt idx="2">
                  <c:v>40.516040030059685</c:v>
                </c:pt>
                <c:pt idx="3">
                  <c:v>34.193179073105966</c:v>
                </c:pt>
                <c:pt idx="4">
                  <c:v>-45.279362048635448</c:v>
                </c:pt>
                <c:pt idx="5">
                  <c:v>6.997959530980097</c:v>
                </c:pt>
                <c:pt idx="6">
                  <c:v>64.420417876938473</c:v>
                </c:pt>
                <c:pt idx="7">
                  <c:v>58.04219976182344</c:v>
                </c:pt>
                <c:pt idx="8">
                  <c:v>-34.054006149891393</c:v>
                </c:pt>
                <c:pt idx="9">
                  <c:v>-15.254611571763917</c:v>
                </c:pt>
                <c:pt idx="10">
                  <c:v>-52.693488110994622</c:v>
                </c:pt>
                <c:pt idx="11">
                  <c:v>32.473989484989033</c:v>
                </c:pt>
                <c:pt idx="12">
                  <c:v>-41.425702753042287</c:v>
                </c:pt>
                <c:pt idx="13">
                  <c:v>79.608954019599878</c:v>
                </c:pt>
                <c:pt idx="14">
                  <c:v>64.124599960669002</c:v>
                </c:pt>
                <c:pt idx="15">
                  <c:v>-43.052508498044517</c:v>
                </c:pt>
                <c:pt idx="16">
                  <c:v>30.105388373592177</c:v>
                </c:pt>
                <c:pt idx="17">
                  <c:v>25.870784795644568</c:v>
                </c:pt>
                <c:pt idx="18">
                  <c:v>103.4276392959132</c:v>
                </c:pt>
                <c:pt idx="19">
                  <c:v>-135.69812935208665</c:v>
                </c:pt>
                <c:pt idx="20">
                  <c:v>-13.755921347988078</c:v>
                </c:pt>
                <c:pt idx="21">
                  <c:v>-12.383745792993068</c:v>
                </c:pt>
                <c:pt idx="22">
                  <c:v>27.002359624342262</c:v>
                </c:pt>
                <c:pt idx="23">
                  <c:v>-71.3189163933896</c:v>
                </c:pt>
                <c:pt idx="24">
                  <c:v>-72.912756708213692</c:v>
                </c:pt>
                <c:pt idx="25">
                  <c:v>57.347007746550844</c:v>
                </c:pt>
                <c:pt idx="26">
                  <c:v>-62.664541693655792</c:v>
                </c:pt>
                <c:pt idx="27">
                  <c:v>20.413207614844396</c:v>
                </c:pt>
                <c:pt idx="28">
                  <c:v>19.720579593992625</c:v>
                </c:pt>
                <c:pt idx="29">
                  <c:v>-34.284237043649682</c:v>
                </c:pt>
              </c:numCache>
            </c:numRef>
          </c:yVal>
          <c:smooth val="0"/>
          <c:extLst>
            <c:ext xmlns:c16="http://schemas.microsoft.com/office/drawing/2014/chart" uri="{C3380CC4-5D6E-409C-BE32-E72D297353CC}">
              <c16:uniqueId val="{00000003-D578-4BEA-98D8-986BFE3CBA48}"/>
            </c:ext>
          </c:extLst>
        </c:ser>
        <c:dLbls>
          <c:showLegendKey val="0"/>
          <c:showVal val="0"/>
          <c:showCatName val="0"/>
          <c:showSerName val="0"/>
          <c:showPercent val="0"/>
          <c:showBubbleSize val="0"/>
        </c:dLbls>
        <c:axId val="1934573791"/>
        <c:axId val="1934579615"/>
      </c:scatterChart>
      <c:valAx>
        <c:axId val="1934573791"/>
        <c:scaling>
          <c:orientation val="minMax"/>
        </c:scaling>
        <c:delete val="0"/>
        <c:axPos val="b"/>
        <c:title>
          <c:tx>
            <c:rich>
              <a:bodyPr/>
              <a:lstStyle/>
              <a:p>
                <a:pPr>
                  <a:defRPr/>
                </a:pPr>
                <a:r>
                  <a:rPr lang="en-IN"/>
                  <a:t>Water</a:t>
                </a:r>
              </a:p>
            </c:rich>
          </c:tx>
          <c:overlay val="0"/>
        </c:title>
        <c:numFmt formatCode="General" sourceLinked="1"/>
        <c:majorTickMark val="out"/>
        <c:minorTickMark val="none"/>
        <c:tickLblPos val="nextTo"/>
        <c:crossAx val="1934579615"/>
        <c:crosses val="autoZero"/>
        <c:crossBetween val="midCat"/>
      </c:valAx>
      <c:valAx>
        <c:axId val="1934579615"/>
        <c:scaling>
          <c:orientation val="minMax"/>
        </c:scaling>
        <c:delete val="0"/>
        <c:axPos val="l"/>
        <c:title>
          <c:tx>
            <c:rich>
              <a:bodyPr/>
              <a:lstStyle/>
              <a:p>
                <a:pPr>
                  <a:defRPr/>
                </a:pPr>
                <a:r>
                  <a:rPr lang="en-IN"/>
                  <a:t>Residuals</a:t>
                </a:r>
              </a:p>
            </c:rich>
          </c:tx>
          <c:overlay val="0"/>
        </c:title>
        <c:numFmt formatCode="_(* #,##0.00_);_(* \(#,##0.00\);_(* &quot;-&quot;??_);_(@_)" sourceLinked="1"/>
        <c:majorTickMark val="out"/>
        <c:minorTickMark val="none"/>
        <c:tickLblPos val="nextTo"/>
        <c:crossAx val="1934573791"/>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Normal Probability Plot</a:t>
            </a:r>
          </a:p>
        </c:rich>
      </c:tx>
      <c:overlay val="0"/>
    </c:title>
    <c:autoTitleDeleted val="0"/>
    <c:plotArea>
      <c:layout/>
      <c:scatterChart>
        <c:scatterStyle val="lineMarker"/>
        <c:varyColors val="0"/>
        <c:ser>
          <c:idx val="0"/>
          <c:order val="0"/>
          <c:spPr>
            <a:ln w="19050">
              <a:noFill/>
            </a:ln>
          </c:spPr>
          <c:xVal>
            <c:numRef>
              <c:f>'Model - All 4 Var '!$E$28:$E$57</c:f>
              <c:numCache>
                <c:formatCode>_(* #,##0.00_);_(* \(#,##0.00\);_(* "-"??_);_(@_)</c:formatCode>
                <c:ptCount val="30"/>
                <c:pt idx="0">
                  <c:v>1.6666666666666667</c:v>
                </c:pt>
                <c:pt idx="1">
                  <c:v>5</c:v>
                </c:pt>
                <c:pt idx="2">
                  <c:v>8.3333333333333339</c:v>
                </c:pt>
                <c:pt idx="3">
                  <c:v>11.666666666666666</c:v>
                </c:pt>
                <c:pt idx="4">
                  <c:v>15</c:v>
                </c:pt>
                <c:pt idx="5">
                  <c:v>18.333333333333336</c:v>
                </c:pt>
                <c:pt idx="6">
                  <c:v>21.666666666666668</c:v>
                </c:pt>
                <c:pt idx="7">
                  <c:v>25.000000000000004</c:v>
                </c:pt>
                <c:pt idx="8">
                  <c:v>28.333333333333336</c:v>
                </c:pt>
                <c:pt idx="9">
                  <c:v>31.666666666666668</c:v>
                </c:pt>
                <c:pt idx="10">
                  <c:v>35</c:v>
                </c:pt>
                <c:pt idx="11">
                  <c:v>38.333333333333336</c:v>
                </c:pt>
                <c:pt idx="12">
                  <c:v>41.666666666666664</c:v>
                </c:pt>
                <c:pt idx="13">
                  <c:v>45</c:v>
                </c:pt>
                <c:pt idx="14">
                  <c:v>48.333333333333336</c:v>
                </c:pt>
                <c:pt idx="15">
                  <c:v>51.666666666666664</c:v>
                </c:pt>
                <c:pt idx="16">
                  <c:v>55</c:v>
                </c:pt>
                <c:pt idx="17">
                  <c:v>58.333333333333336</c:v>
                </c:pt>
                <c:pt idx="18">
                  <c:v>61.666666666666664</c:v>
                </c:pt>
                <c:pt idx="19">
                  <c:v>65</c:v>
                </c:pt>
                <c:pt idx="20">
                  <c:v>68.333333333333343</c:v>
                </c:pt>
                <c:pt idx="21">
                  <c:v>71.666666666666671</c:v>
                </c:pt>
                <c:pt idx="22">
                  <c:v>75.000000000000014</c:v>
                </c:pt>
                <c:pt idx="23">
                  <c:v>78.333333333333343</c:v>
                </c:pt>
                <c:pt idx="24">
                  <c:v>81.666666666666671</c:v>
                </c:pt>
                <c:pt idx="25">
                  <c:v>85.000000000000014</c:v>
                </c:pt>
                <c:pt idx="26">
                  <c:v>88.333333333333343</c:v>
                </c:pt>
                <c:pt idx="27">
                  <c:v>91.666666666666671</c:v>
                </c:pt>
                <c:pt idx="28">
                  <c:v>95.000000000000014</c:v>
                </c:pt>
                <c:pt idx="29">
                  <c:v>98.333333333333343</c:v>
                </c:pt>
              </c:numCache>
            </c:numRef>
          </c:xVal>
          <c:yVal>
            <c:numRef>
              <c:f>'Model - All 4 Var '!$F$28:$F$57</c:f>
              <c:numCache>
                <c:formatCode>_(* #,##0.00_);_(* \(#,##0.00\);_(* "-"??_);_(@_)</c:formatCode>
                <c:ptCount val="30"/>
                <c:pt idx="0">
                  <c:v>947</c:v>
                </c:pt>
                <c:pt idx="1">
                  <c:v>989</c:v>
                </c:pt>
                <c:pt idx="2">
                  <c:v>1097</c:v>
                </c:pt>
                <c:pt idx="3">
                  <c:v>1138</c:v>
                </c:pt>
                <c:pt idx="4">
                  <c:v>1153</c:v>
                </c:pt>
                <c:pt idx="5">
                  <c:v>1155</c:v>
                </c:pt>
                <c:pt idx="6">
                  <c:v>1162</c:v>
                </c:pt>
                <c:pt idx="7">
                  <c:v>1205</c:v>
                </c:pt>
                <c:pt idx="8">
                  <c:v>1216</c:v>
                </c:pt>
                <c:pt idx="9">
                  <c:v>1221</c:v>
                </c:pt>
                <c:pt idx="10">
                  <c:v>1223</c:v>
                </c:pt>
                <c:pt idx="11">
                  <c:v>1225</c:v>
                </c:pt>
                <c:pt idx="12">
                  <c:v>1229</c:v>
                </c:pt>
                <c:pt idx="13">
                  <c:v>1237</c:v>
                </c:pt>
                <c:pt idx="14">
                  <c:v>1254</c:v>
                </c:pt>
                <c:pt idx="15">
                  <c:v>1266</c:v>
                </c:pt>
                <c:pt idx="16">
                  <c:v>1278</c:v>
                </c:pt>
                <c:pt idx="17">
                  <c:v>1295</c:v>
                </c:pt>
                <c:pt idx="18">
                  <c:v>1327</c:v>
                </c:pt>
                <c:pt idx="19">
                  <c:v>1334</c:v>
                </c:pt>
                <c:pt idx="20">
                  <c:v>1336</c:v>
                </c:pt>
                <c:pt idx="21">
                  <c:v>1372</c:v>
                </c:pt>
                <c:pt idx="22">
                  <c:v>1391</c:v>
                </c:pt>
                <c:pt idx="23">
                  <c:v>1401</c:v>
                </c:pt>
                <c:pt idx="24">
                  <c:v>1407</c:v>
                </c:pt>
                <c:pt idx="25">
                  <c:v>1452</c:v>
                </c:pt>
                <c:pt idx="26">
                  <c:v>1453</c:v>
                </c:pt>
                <c:pt idx="27">
                  <c:v>1466</c:v>
                </c:pt>
                <c:pt idx="28">
                  <c:v>1553</c:v>
                </c:pt>
                <c:pt idx="29">
                  <c:v>1656</c:v>
                </c:pt>
              </c:numCache>
            </c:numRef>
          </c:yVal>
          <c:smooth val="0"/>
          <c:extLst>
            <c:ext xmlns:c16="http://schemas.microsoft.com/office/drawing/2014/chart" uri="{C3380CC4-5D6E-409C-BE32-E72D297353CC}">
              <c16:uniqueId val="{00000001-2AB2-4EFE-9688-BFC45F1A0632}"/>
            </c:ext>
          </c:extLst>
        </c:ser>
        <c:dLbls>
          <c:showLegendKey val="0"/>
          <c:showVal val="0"/>
          <c:showCatName val="0"/>
          <c:showSerName val="0"/>
          <c:showPercent val="0"/>
          <c:showBubbleSize val="0"/>
        </c:dLbls>
        <c:axId val="1934583775"/>
        <c:axId val="1934592095"/>
      </c:scatterChart>
      <c:valAx>
        <c:axId val="1934583775"/>
        <c:scaling>
          <c:orientation val="minMax"/>
        </c:scaling>
        <c:delete val="0"/>
        <c:axPos val="b"/>
        <c:title>
          <c:tx>
            <c:rich>
              <a:bodyPr/>
              <a:lstStyle/>
              <a:p>
                <a:pPr>
                  <a:defRPr/>
                </a:pPr>
                <a:r>
                  <a:rPr lang="en-IN"/>
                  <a:t>Sample Percentile</a:t>
                </a:r>
              </a:p>
            </c:rich>
          </c:tx>
          <c:overlay val="0"/>
        </c:title>
        <c:numFmt formatCode="_(* #,##0.00_);_(* \(#,##0.00\);_(* &quot;-&quot;??_);_(@_)" sourceLinked="1"/>
        <c:majorTickMark val="out"/>
        <c:minorTickMark val="none"/>
        <c:tickLblPos val="nextTo"/>
        <c:crossAx val="1934592095"/>
        <c:crosses val="autoZero"/>
        <c:crossBetween val="midCat"/>
      </c:valAx>
      <c:valAx>
        <c:axId val="1934592095"/>
        <c:scaling>
          <c:orientation val="minMax"/>
        </c:scaling>
        <c:delete val="0"/>
        <c:axPos val="l"/>
        <c:title>
          <c:tx>
            <c:rich>
              <a:bodyPr/>
              <a:lstStyle/>
              <a:p>
                <a:pPr>
                  <a:defRPr/>
                </a:pPr>
                <a:r>
                  <a:rPr lang="en-IN"/>
                  <a:t>Energy_content</a:t>
                </a:r>
              </a:p>
            </c:rich>
          </c:tx>
          <c:overlay val="0"/>
        </c:title>
        <c:numFmt formatCode="_(* #,##0.00_);_(* \(#,##0.00\);_(* &quot;-&quot;??_);_(@_)" sourceLinked="1"/>
        <c:majorTickMark val="out"/>
        <c:minorTickMark val="none"/>
        <c:tickLblPos val="nextTo"/>
        <c:crossAx val="1934583775"/>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Plastics  Residual Plot</a:t>
            </a:r>
          </a:p>
        </c:rich>
      </c:tx>
      <c:overlay val="0"/>
    </c:title>
    <c:autoTitleDeleted val="0"/>
    <c:plotArea>
      <c:layout/>
      <c:scatterChart>
        <c:scatterStyle val="lineMarker"/>
        <c:varyColors val="0"/>
        <c:ser>
          <c:idx val="0"/>
          <c:order val="0"/>
          <c:spPr>
            <a:ln w="19050">
              <a:noFill/>
            </a:ln>
          </c:spPr>
          <c:xVal>
            <c:numRef>
              <c:f>Data!$D$3:$D$32</c:f>
              <c:numCache>
                <c:formatCode>General</c:formatCode>
                <c:ptCount val="30"/>
                <c:pt idx="0">
                  <c:v>18.690000000000001</c:v>
                </c:pt>
                <c:pt idx="1">
                  <c:v>19.43</c:v>
                </c:pt>
                <c:pt idx="2">
                  <c:v>19.239999999999998</c:v>
                </c:pt>
                <c:pt idx="3">
                  <c:v>22.64</c:v>
                </c:pt>
                <c:pt idx="4">
                  <c:v>16.54</c:v>
                </c:pt>
                <c:pt idx="5">
                  <c:v>21.44</c:v>
                </c:pt>
                <c:pt idx="6">
                  <c:v>19.53</c:v>
                </c:pt>
                <c:pt idx="7">
                  <c:v>23.97</c:v>
                </c:pt>
                <c:pt idx="8">
                  <c:v>21.45</c:v>
                </c:pt>
                <c:pt idx="9">
                  <c:v>20.34</c:v>
                </c:pt>
                <c:pt idx="10">
                  <c:v>17.03</c:v>
                </c:pt>
                <c:pt idx="11">
                  <c:v>21.03</c:v>
                </c:pt>
                <c:pt idx="12">
                  <c:v>20.49</c:v>
                </c:pt>
                <c:pt idx="13">
                  <c:v>20.45</c:v>
                </c:pt>
                <c:pt idx="14">
                  <c:v>18.809999999999999</c:v>
                </c:pt>
                <c:pt idx="15">
                  <c:v>18.28</c:v>
                </c:pt>
                <c:pt idx="16">
                  <c:v>21.41</c:v>
                </c:pt>
                <c:pt idx="17">
                  <c:v>25.11</c:v>
                </c:pt>
                <c:pt idx="18">
                  <c:v>21.04</c:v>
                </c:pt>
                <c:pt idx="19">
                  <c:v>31.99</c:v>
                </c:pt>
                <c:pt idx="20">
                  <c:v>18.73</c:v>
                </c:pt>
                <c:pt idx="21">
                  <c:v>18.489999999999998</c:v>
                </c:pt>
                <c:pt idx="22">
                  <c:v>22.08</c:v>
                </c:pt>
                <c:pt idx="23">
                  <c:v>14.28</c:v>
                </c:pt>
                <c:pt idx="24">
                  <c:v>17.739999999999998</c:v>
                </c:pt>
                <c:pt idx="25">
                  <c:v>20.54</c:v>
                </c:pt>
                <c:pt idx="26">
                  <c:v>18.25</c:v>
                </c:pt>
                <c:pt idx="27">
                  <c:v>19.09</c:v>
                </c:pt>
                <c:pt idx="28">
                  <c:v>21.25</c:v>
                </c:pt>
                <c:pt idx="29">
                  <c:v>21.62</c:v>
                </c:pt>
              </c:numCache>
            </c:numRef>
          </c:xVal>
          <c:yVal>
            <c:numRef>
              <c:f>'Model - Plastic and Water'!$C$26:$C$55</c:f>
              <c:numCache>
                <c:formatCode>_(* #,##0.00_);_(* \(#,##0.00\);_(* "-"??_);_(@_)</c:formatCode>
                <c:ptCount val="30"/>
                <c:pt idx="0">
                  <c:v>5.0464998862771608</c:v>
                </c:pt>
                <c:pt idx="1">
                  <c:v>-37.498195577397837</c:v>
                </c:pt>
                <c:pt idx="2">
                  <c:v>23.106777939314725</c:v>
                </c:pt>
                <c:pt idx="3">
                  <c:v>49.964631424357776</c:v>
                </c:pt>
                <c:pt idx="4">
                  <c:v>-53.823199294938149</c:v>
                </c:pt>
                <c:pt idx="5">
                  <c:v>21.618183061244054</c:v>
                </c:pt>
                <c:pt idx="6">
                  <c:v>57.177322758117725</c:v>
                </c:pt>
                <c:pt idx="7">
                  <c:v>52.437711513676504</c:v>
                </c:pt>
                <c:pt idx="8">
                  <c:v>-20.440467630098738</c:v>
                </c:pt>
                <c:pt idx="9">
                  <c:v>-5.6534967433874499</c:v>
                </c:pt>
                <c:pt idx="10">
                  <c:v>-31.047481847300787</c:v>
                </c:pt>
                <c:pt idx="11">
                  <c:v>28.651828389426555</c:v>
                </c:pt>
                <c:pt idx="12">
                  <c:v>-40.77236155850369</c:v>
                </c:pt>
                <c:pt idx="13">
                  <c:v>67.006602987416045</c:v>
                </c:pt>
                <c:pt idx="14">
                  <c:v>55.703213030267761</c:v>
                </c:pt>
                <c:pt idx="15">
                  <c:v>-49.503688163627885</c:v>
                </c:pt>
                <c:pt idx="16">
                  <c:v>33.232106405151171</c:v>
                </c:pt>
                <c:pt idx="17">
                  <c:v>39.436440847351605</c:v>
                </c:pt>
                <c:pt idx="18">
                  <c:v>100.24016950020996</c:v>
                </c:pt>
                <c:pt idx="19">
                  <c:v>-153.155784175382</c:v>
                </c:pt>
                <c:pt idx="20">
                  <c:v>-13.928329282035065</c:v>
                </c:pt>
                <c:pt idx="21">
                  <c:v>-15.564310381813812</c:v>
                </c:pt>
                <c:pt idx="22">
                  <c:v>32.789321297537754</c:v>
                </c:pt>
                <c:pt idx="23">
                  <c:v>-72.156005824633894</c:v>
                </c:pt>
                <c:pt idx="24">
                  <c:v>-69.029007031880155</c:v>
                </c:pt>
                <c:pt idx="25">
                  <c:v>64.314832762295737</c:v>
                </c:pt>
                <c:pt idx="26">
                  <c:v>-81.758186381296127</c:v>
                </c:pt>
                <c:pt idx="27">
                  <c:v>13.082409507407647</c:v>
                </c:pt>
                <c:pt idx="28">
                  <c:v>21.98744314872215</c:v>
                </c:pt>
                <c:pt idx="29">
                  <c:v>-21.464980566492159</c:v>
                </c:pt>
              </c:numCache>
            </c:numRef>
          </c:yVal>
          <c:smooth val="0"/>
          <c:extLst>
            <c:ext xmlns:c16="http://schemas.microsoft.com/office/drawing/2014/chart" uri="{C3380CC4-5D6E-409C-BE32-E72D297353CC}">
              <c16:uniqueId val="{00000003-83E1-4734-A7D6-C062955BCD28}"/>
            </c:ext>
          </c:extLst>
        </c:ser>
        <c:dLbls>
          <c:showLegendKey val="0"/>
          <c:showVal val="0"/>
          <c:showCatName val="0"/>
          <c:showSerName val="0"/>
          <c:showPercent val="0"/>
          <c:showBubbleSize val="0"/>
        </c:dLbls>
        <c:axId val="233621503"/>
        <c:axId val="233602367"/>
      </c:scatterChart>
      <c:valAx>
        <c:axId val="233621503"/>
        <c:scaling>
          <c:orientation val="minMax"/>
        </c:scaling>
        <c:delete val="0"/>
        <c:axPos val="b"/>
        <c:title>
          <c:tx>
            <c:rich>
              <a:bodyPr/>
              <a:lstStyle/>
              <a:p>
                <a:pPr>
                  <a:defRPr/>
                </a:pPr>
                <a:r>
                  <a:rPr lang="en-IN"/>
                  <a:t>Plastics</a:t>
                </a:r>
              </a:p>
            </c:rich>
          </c:tx>
          <c:overlay val="0"/>
        </c:title>
        <c:numFmt formatCode="General" sourceLinked="1"/>
        <c:majorTickMark val="out"/>
        <c:minorTickMark val="none"/>
        <c:tickLblPos val="nextTo"/>
        <c:crossAx val="233602367"/>
        <c:crosses val="autoZero"/>
        <c:crossBetween val="midCat"/>
      </c:valAx>
      <c:valAx>
        <c:axId val="233602367"/>
        <c:scaling>
          <c:orientation val="minMax"/>
        </c:scaling>
        <c:delete val="0"/>
        <c:axPos val="l"/>
        <c:title>
          <c:tx>
            <c:rich>
              <a:bodyPr/>
              <a:lstStyle/>
              <a:p>
                <a:pPr>
                  <a:defRPr/>
                </a:pPr>
                <a:r>
                  <a:rPr lang="en-IN"/>
                  <a:t>Residuals</a:t>
                </a:r>
              </a:p>
            </c:rich>
          </c:tx>
          <c:overlay val="0"/>
        </c:title>
        <c:numFmt formatCode="_(* #,##0.00_);_(* \(#,##0.00\);_(* &quot;-&quot;??_);_(@_)" sourceLinked="1"/>
        <c:majorTickMark val="out"/>
        <c:minorTickMark val="none"/>
        <c:tickLblPos val="nextTo"/>
        <c:crossAx val="233621503"/>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Water  Residual Plot</a:t>
            </a:r>
          </a:p>
        </c:rich>
      </c:tx>
      <c:overlay val="0"/>
    </c:title>
    <c:autoTitleDeleted val="0"/>
    <c:plotArea>
      <c:layout/>
      <c:scatterChart>
        <c:scatterStyle val="lineMarker"/>
        <c:varyColors val="0"/>
        <c:ser>
          <c:idx val="0"/>
          <c:order val="0"/>
          <c:spPr>
            <a:ln w="19050">
              <a:noFill/>
            </a:ln>
          </c:spPr>
          <c:xVal>
            <c:numRef>
              <c:f>Data!$E$3:$E$32</c:f>
              <c:numCache>
                <c:formatCode>General</c:formatCode>
                <c:ptCount val="30"/>
                <c:pt idx="0">
                  <c:v>58.21</c:v>
                </c:pt>
                <c:pt idx="1">
                  <c:v>46.31</c:v>
                </c:pt>
                <c:pt idx="2">
                  <c:v>46.63</c:v>
                </c:pt>
                <c:pt idx="3">
                  <c:v>45.85</c:v>
                </c:pt>
                <c:pt idx="4">
                  <c:v>55.14</c:v>
                </c:pt>
                <c:pt idx="5">
                  <c:v>54.24</c:v>
                </c:pt>
                <c:pt idx="6">
                  <c:v>47.2</c:v>
                </c:pt>
                <c:pt idx="7">
                  <c:v>43.82</c:v>
                </c:pt>
                <c:pt idx="8">
                  <c:v>51.01</c:v>
                </c:pt>
                <c:pt idx="9">
                  <c:v>49.06</c:v>
                </c:pt>
                <c:pt idx="10">
                  <c:v>53.23</c:v>
                </c:pt>
                <c:pt idx="11">
                  <c:v>51.78</c:v>
                </c:pt>
                <c:pt idx="12">
                  <c:v>46.69</c:v>
                </c:pt>
                <c:pt idx="13">
                  <c:v>53.57</c:v>
                </c:pt>
                <c:pt idx="14">
                  <c:v>52.98</c:v>
                </c:pt>
                <c:pt idx="15">
                  <c:v>47.44</c:v>
                </c:pt>
                <c:pt idx="16">
                  <c:v>54.68</c:v>
                </c:pt>
                <c:pt idx="17">
                  <c:v>48.74</c:v>
                </c:pt>
                <c:pt idx="18">
                  <c:v>53.22</c:v>
                </c:pt>
                <c:pt idx="19">
                  <c:v>53.37</c:v>
                </c:pt>
                <c:pt idx="20">
                  <c:v>51.06</c:v>
                </c:pt>
                <c:pt idx="21">
                  <c:v>50.66</c:v>
                </c:pt>
                <c:pt idx="22">
                  <c:v>50.72</c:v>
                </c:pt>
                <c:pt idx="23">
                  <c:v>48.24</c:v>
                </c:pt>
                <c:pt idx="24">
                  <c:v>49.92</c:v>
                </c:pt>
                <c:pt idx="25">
                  <c:v>53.58</c:v>
                </c:pt>
                <c:pt idx="26">
                  <c:v>51.38</c:v>
                </c:pt>
                <c:pt idx="27">
                  <c:v>50.13</c:v>
                </c:pt>
                <c:pt idx="28">
                  <c:v>48.67</c:v>
                </c:pt>
                <c:pt idx="29">
                  <c:v>48.19</c:v>
                </c:pt>
              </c:numCache>
            </c:numRef>
          </c:xVal>
          <c:yVal>
            <c:numRef>
              <c:f>'Model - Plastic and Water'!$C$26:$C$55</c:f>
              <c:numCache>
                <c:formatCode>_(* #,##0.00_);_(* \(#,##0.00\);_(* "-"??_);_(@_)</c:formatCode>
                <c:ptCount val="30"/>
                <c:pt idx="0">
                  <c:v>5.0464998862771608</c:v>
                </c:pt>
                <c:pt idx="1">
                  <c:v>-37.498195577397837</c:v>
                </c:pt>
                <c:pt idx="2">
                  <c:v>23.106777939314725</c:v>
                </c:pt>
                <c:pt idx="3">
                  <c:v>49.964631424357776</c:v>
                </c:pt>
                <c:pt idx="4">
                  <c:v>-53.823199294938149</c:v>
                </c:pt>
                <c:pt idx="5">
                  <c:v>21.618183061244054</c:v>
                </c:pt>
                <c:pt idx="6">
                  <c:v>57.177322758117725</c:v>
                </c:pt>
                <c:pt idx="7">
                  <c:v>52.437711513676504</c:v>
                </c:pt>
                <c:pt idx="8">
                  <c:v>-20.440467630098738</c:v>
                </c:pt>
                <c:pt idx="9">
                  <c:v>-5.6534967433874499</c:v>
                </c:pt>
                <c:pt idx="10">
                  <c:v>-31.047481847300787</c:v>
                </c:pt>
                <c:pt idx="11">
                  <c:v>28.651828389426555</c:v>
                </c:pt>
                <c:pt idx="12">
                  <c:v>-40.77236155850369</c:v>
                </c:pt>
                <c:pt idx="13">
                  <c:v>67.006602987416045</c:v>
                </c:pt>
                <c:pt idx="14">
                  <c:v>55.703213030267761</c:v>
                </c:pt>
                <c:pt idx="15">
                  <c:v>-49.503688163627885</c:v>
                </c:pt>
                <c:pt idx="16">
                  <c:v>33.232106405151171</c:v>
                </c:pt>
                <c:pt idx="17">
                  <c:v>39.436440847351605</c:v>
                </c:pt>
                <c:pt idx="18">
                  <c:v>100.24016950020996</c:v>
                </c:pt>
                <c:pt idx="19">
                  <c:v>-153.155784175382</c:v>
                </c:pt>
                <c:pt idx="20">
                  <c:v>-13.928329282035065</c:v>
                </c:pt>
                <c:pt idx="21">
                  <c:v>-15.564310381813812</c:v>
                </c:pt>
                <c:pt idx="22">
                  <c:v>32.789321297537754</c:v>
                </c:pt>
                <c:pt idx="23">
                  <c:v>-72.156005824633894</c:v>
                </c:pt>
                <c:pt idx="24">
                  <c:v>-69.029007031880155</c:v>
                </c:pt>
                <c:pt idx="25">
                  <c:v>64.314832762295737</c:v>
                </c:pt>
                <c:pt idx="26">
                  <c:v>-81.758186381296127</c:v>
                </c:pt>
                <c:pt idx="27">
                  <c:v>13.082409507407647</c:v>
                </c:pt>
                <c:pt idx="28">
                  <c:v>21.98744314872215</c:v>
                </c:pt>
                <c:pt idx="29">
                  <c:v>-21.464980566492159</c:v>
                </c:pt>
              </c:numCache>
            </c:numRef>
          </c:yVal>
          <c:smooth val="0"/>
          <c:extLst>
            <c:ext xmlns:c16="http://schemas.microsoft.com/office/drawing/2014/chart" uri="{C3380CC4-5D6E-409C-BE32-E72D297353CC}">
              <c16:uniqueId val="{00000003-63D3-4C5E-80B4-60170E0FF462}"/>
            </c:ext>
          </c:extLst>
        </c:ser>
        <c:dLbls>
          <c:showLegendKey val="0"/>
          <c:showVal val="0"/>
          <c:showCatName val="0"/>
          <c:showSerName val="0"/>
          <c:showPercent val="0"/>
          <c:showBubbleSize val="0"/>
        </c:dLbls>
        <c:axId val="233601951"/>
        <c:axId val="233617343"/>
      </c:scatterChart>
      <c:valAx>
        <c:axId val="233601951"/>
        <c:scaling>
          <c:orientation val="minMax"/>
        </c:scaling>
        <c:delete val="0"/>
        <c:axPos val="b"/>
        <c:title>
          <c:tx>
            <c:rich>
              <a:bodyPr/>
              <a:lstStyle/>
              <a:p>
                <a:pPr>
                  <a:defRPr/>
                </a:pPr>
                <a:r>
                  <a:rPr lang="en-IN"/>
                  <a:t>Water</a:t>
                </a:r>
              </a:p>
            </c:rich>
          </c:tx>
          <c:overlay val="0"/>
        </c:title>
        <c:numFmt formatCode="General" sourceLinked="1"/>
        <c:majorTickMark val="out"/>
        <c:minorTickMark val="none"/>
        <c:tickLblPos val="nextTo"/>
        <c:crossAx val="233617343"/>
        <c:crosses val="autoZero"/>
        <c:crossBetween val="midCat"/>
      </c:valAx>
      <c:valAx>
        <c:axId val="233617343"/>
        <c:scaling>
          <c:orientation val="minMax"/>
        </c:scaling>
        <c:delete val="0"/>
        <c:axPos val="l"/>
        <c:title>
          <c:tx>
            <c:rich>
              <a:bodyPr/>
              <a:lstStyle/>
              <a:p>
                <a:pPr>
                  <a:defRPr/>
                </a:pPr>
                <a:r>
                  <a:rPr lang="en-IN"/>
                  <a:t>Residuals</a:t>
                </a:r>
              </a:p>
            </c:rich>
          </c:tx>
          <c:overlay val="0"/>
        </c:title>
        <c:numFmt formatCode="_(* #,##0.00_);_(* \(#,##0.00\);_(* &quot;-&quot;??_);_(@_)" sourceLinked="1"/>
        <c:majorTickMark val="out"/>
        <c:minorTickMark val="none"/>
        <c:tickLblPos val="nextTo"/>
        <c:crossAx val="233601951"/>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Normal Probability Plot</a:t>
            </a:r>
          </a:p>
        </c:rich>
      </c:tx>
      <c:overlay val="0"/>
    </c:title>
    <c:autoTitleDeleted val="0"/>
    <c:plotArea>
      <c:layout/>
      <c:scatterChart>
        <c:scatterStyle val="lineMarker"/>
        <c:varyColors val="0"/>
        <c:ser>
          <c:idx val="0"/>
          <c:order val="0"/>
          <c:spPr>
            <a:ln w="19050">
              <a:noFill/>
            </a:ln>
          </c:spPr>
          <c:xVal>
            <c:numRef>
              <c:f>'Model - Plastic and Water'!$E$26:$E$55</c:f>
              <c:numCache>
                <c:formatCode>_(* #,##0.00_);_(* \(#,##0.00\);_(* "-"??_);_(@_)</c:formatCode>
                <c:ptCount val="30"/>
                <c:pt idx="0">
                  <c:v>1.6666666666666667</c:v>
                </c:pt>
                <c:pt idx="1">
                  <c:v>5</c:v>
                </c:pt>
                <c:pt idx="2">
                  <c:v>8.3333333333333339</c:v>
                </c:pt>
                <c:pt idx="3">
                  <c:v>11.666666666666666</c:v>
                </c:pt>
                <c:pt idx="4">
                  <c:v>15</c:v>
                </c:pt>
                <c:pt idx="5">
                  <c:v>18.333333333333336</c:v>
                </c:pt>
                <c:pt idx="6">
                  <c:v>21.666666666666668</c:v>
                </c:pt>
                <c:pt idx="7">
                  <c:v>25.000000000000004</c:v>
                </c:pt>
                <c:pt idx="8">
                  <c:v>28.333333333333336</c:v>
                </c:pt>
                <c:pt idx="9">
                  <c:v>31.666666666666668</c:v>
                </c:pt>
                <c:pt idx="10">
                  <c:v>35</c:v>
                </c:pt>
                <c:pt idx="11">
                  <c:v>38.333333333333336</c:v>
                </c:pt>
                <c:pt idx="12">
                  <c:v>41.666666666666664</c:v>
                </c:pt>
                <c:pt idx="13">
                  <c:v>45</c:v>
                </c:pt>
                <c:pt idx="14">
                  <c:v>48.333333333333336</c:v>
                </c:pt>
                <c:pt idx="15">
                  <c:v>51.666666666666664</c:v>
                </c:pt>
                <c:pt idx="16">
                  <c:v>55</c:v>
                </c:pt>
                <c:pt idx="17">
                  <c:v>58.333333333333336</c:v>
                </c:pt>
                <c:pt idx="18">
                  <c:v>61.666666666666664</c:v>
                </c:pt>
                <c:pt idx="19">
                  <c:v>65</c:v>
                </c:pt>
                <c:pt idx="20">
                  <c:v>68.333333333333343</c:v>
                </c:pt>
                <c:pt idx="21">
                  <c:v>71.666666666666671</c:v>
                </c:pt>
                <c:pt idx="22">
                  <c:v>75.000000000000014</c:v>
                </c:pt>
                <c:pt idx="23">
                  <c:v>78.333333333333343</c:v>
                </c:pt>
                <c:pt idx="24">
                  <c:v>81.666666666666671</c:v>
                </c:pt>
                <c:pt idx="25">
                  <c:v>85.000000000000014</c:v>
                </c:pt>
                <c:pt idx="26">
                  <c:v>88.333333333333343</c:v>
                </c:pt>
                <c:pt idx="27">
                  <c:v>91.666666666666671</c:v>
                </c:pt>
                <c:pt idx="28">
                  <c:v>95.000000000000014</c:v>
                </c:pt>
                <c:pt idx="29">
                  <c:v>98.333333333333343</c:v>
                </c:pt>
              </c:numCache>
            </c:numRef>
          </c:xVal>
          <c:yVal>
            <c:numRef>
              <c:f>'Model - Plastic and Water'!$F$26:$F$55</c:f>
              <c:numCache>
                <c:formatCode>_(* #,##0.00_);_(* \(#,##0.00\);_(* "-"??_);_(@_)</c:formatCode>
                <c:ptCount val="30"/>
                <c:pt idx="0">
                  <c:v>947</c:v>
                </c:pt>
                <c:pt idx="1">
                  <c:v>989</c:v>
                </c:pt>
                <c:pt idx="2">
                  <c:v>1097</c:v>
                </c:pt>
                <c:pt idx="3">
                  <c:v>1138</c:v>
                </c:pt>
                <c:pt idx="4">
                  <c:v>1153</c:v>
                </c:pt>
                <c:pt idx="5">
                  <c:v>1155</c:v>
                </c:pt>
                <c:pt idx="6">
                  <c:v>1162</c:v>
                </c:pt>
                <c:pt idx="7">
                  <c:v>1205</c:v>
                </c:pt>
                <c:pt idx="8">
                  <c:v>1216</c:v>
                </c:pt>
                <c:pt idx="9">
                  <c:v>1221</c:v>
                </c:pt>
                <c:pt idx="10">
                  <c:v>1223</c:v>
                </c:pt>
                <c:pt idx="11">
                  <c:v>1225</c:v>
                </c:pt>
                <c:pt idx="12">
                  <c:v>1229</c:v>
                </c:pt>
                <c:pt idx="13">
                  <c:v>1237</c:v>
                </c:pt>
                <c:pt idx="14">
                  <c:v>1254</c:v>
                </c:pt>
                <c:pt idx="15">
                  <c:v>1266</c:v>
                </c:pt>
                <c:pt idx="16">
                  <c:v>1278</c:v>
                </c:pt>
                <c:pt idx="17">
                  <c:v>1295</c:v>
                </c:pt>
                <c:pt idx="18">
                  <c:v>1327</c:v>
                </c:pt>
                <c:pt idx="19">
                  <c:v>1334</c:v>
                </c:pt>
                <c:pt idx="20">
                  <c:v>1336</c:v>
                </c:pt>
                <c:pt idx="21">
                  <c:v>1372</c:v>
                </c:pt>
                <c:pt idx="22">
                  <c:v>1391</c:v>
                </c:pt>
                <c:pt idx="23">
                  <c:v>1401</c:v>
                </c:pt>
                <c:pt idx="24">
                  <c:v>1407</c:v>
                </c:pt>
                <c:pt idx="25">
                  <c:v>1452</c:v>
                </c:pt>
                <c:pt idx="26">
                  <c:v>1453</c:v>
                </c:pt>
                <c:pt idx="27">
                  <c:v>1466</c:v>
                </c:pt>
                <c:pt idx="28">
                  <c:v>1553</c:v>
                </c:pt>
                <c:pt idx="29">
                  <c:v>1656</c:v>
                </c:pt>
              </c:numCache>
            </c:numRef>
          </c:yVal>
          <c:smooth val="0"/>
          <c:extLst>
            <c:ext xmlns:c16="http://schemas.microsoft.com/office/drawing/2014/chart" uri="{C3380CC4-5D6E-409C-BE32-E72D297353CC}">
              <c16:uniqueId val="{00000001-E20E-4859-9945-BBA5359DE762}"/>
            </c:ext>
          </c:extLst>
        </c:ser>
        <c:dLbls>
          <c:showLegendKey val="0"/>
          <c:showVal val="0"/>
          <c:showCatName val="0"/>
          <c:showSerName val="0"/>
          <c:showPercent val="0"/>
          <c:showBubbleSize val="0"/>
        </c:dLbls>
        <c:axId val="233614431"/>
        <c:axId val="233624831"/>
      </c:scatterChart>
      <c:valAx>
        <c:axId val="233614431"/>
        <c:scaling>
          <c:orientation val="minMax"/>
        </c:scaling>
        <c:delete val="0"/>
        <c:axPos val="b"/>
        <c:title>
          <c:tx>
            <c:rich>
              <a:bodyPr/>
              <a:lstStyle/>
              <a:p>
                <a:pPr>
                  <a:defRPr/>
                </a:pPr>
                <a:r>
                  <a:rPr lang="en-IN"/>
                  <a:t>Sample Percentile</a:t>
                </a:r>
              </a:p>
            </c:rich>
          </c:tx>
          <c:overlay val="0"/>
        </c:title>
        <c:numFmt formatCode="_(* #,##0.00_);_(* \(#,##0.00\);_(* &quot;-&quot;??_);_(@_)" sourceLinked="1"/>
        <c:majorTickMark val="out"/>
        <c:minorTickMark val="none"/>
        <c:tickLblPos val="nextTo"/>
        <c:crossAx val="233624831"/>
        <c:crosses val="autoZero"/>
        <c:crossBetween val="midCat"/>
      </c:valAx>
      <c:valAx>
        <c:axId val="233624831"/>
        <c:scaling>
          <c:orientation val="minMax"/>
        </c:scaling>
        <c:delete val="0"/>
        <c:axPos val="l"/>
        <c:title>
          <c:tx>
            <c:rich>
              <a:bodyPr/>
              <a:lstStyle/>
              <a:p>
                <a:pPr>
                  <a:defRPr/>
                </a:pPr>
                <a:r>
                  <a:rPr lang="en-IN"/>
                  <a:t>Energy_content</a:t>
                </a:r>
              </a:p>
            </c:rich>
          </c:tx>
          <c:overlay val="0"/>
        </c:title>
        <c:numFmt formatCode="_(* #,##0.00_);_(* \(#,##0.00\);_(* &quot;-&quot;??_);_(@_)" sourceLinked="1"/>
        <c:majorTickMark val="out"/>
        <c:minorTickMark val="none"/>
        <c:tickLblPos val="nextTo"/>
        <c:crossAx val="233614431"/>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Paper  Residual Plot</a:t>
            </a:r>
          </a:p>
        </c:rich>
      </c:tx>
      <c:overlay val="0"/>
    </c:title>
    <c:autoTitleDeleted val="0"/>
    <c:plotArea>
      <c:layout/>
      <c:scatterChart>
        <c:scatterStyle val="lineMarker"/>
        <c:varyColors val="0"/>
        <c:ser>
          <c:idx val="0"/>
          <c:order val="0"/>
          <c:spPr>
            <a:ln w="19050">
              <a:noFill/>
            </a:ln>
          </c:spPr>
          <c:xVal>
            <c:numRef>
              <c:f>#REF!</c:f>
            </c:numRef>
          </c:xVal>
          <c:yVal>
            <c:numRef>
              <c:f>'After Removing outlier-4 variab'!$C$28:$C$56</c:f>
              <c:numCache>
                <c:formatCode>_(* #,##0.00_);_(* \(#,##0.00\);_(* "-"??_);_(@_)</c:formatCode>
                <c:ptCount val="29"/>
                <c:pt idx="0">
                  <c:v>24.219384665017515</c:v>
                </c:pt>
                <c:pt idx="1">
                  <c:v>-20.924958018692678</c:v>
                </c:pt>
                <c:pt idx="2">
                  <c:v>16.117605148612938</c:v>
                </c:pt>
                <c:pt idx="3">
                  <c:v>48.025370752214258</c:v>
                </c:pt>
                <c:pt idx="4">
                  <c:v>-36.246323769328228</c:v>
                </c:pt>
                <c:pt idx="5">
                  <c:v>-9.0813527266031997</c:v>
                </c:pt>
                <c:pt idx="6">
                  <c:v>57.000150472816131</c:v>
                </c:pt>
                <c:pt idx="7">
                  <c:v>17.339046931968142</c:v>
                </c:pt>
                <c:pt idx="8">
                  <c:v>-38.05557295980816</c:v>
                </c:pt>
                <c:pt idx="9">
                  <c:v>-13.747949931112771</c:v>
                </c:pt>
                <c:pt idx="10">
                  <c:v>35.050975109508954</c:v>
                </c:pt>
                <c:pt idx="11">
                  <c:v>-28.931233103371824</c:v>
                </c:pt>
                <c:pt idx="12">
                  <c:v>-19.612983877506167</c:v>
                </c:pt>
                <c:pt idx="13">
                  <c:v>17.890783059862088</c:v>
                </c:pt>
                <c:pt idx="14">
                  <c:v>47.865764930179466</c:v>
                </c:pt>
                <c:pt idx="15">
                  <c:v>-13.5937610851106</c:v>
                </c:pt>
                <c:pt idx="16">
                  <c:v>-0.65419696864773869</c:v>
                </c:pt>
                <c:pt idx="17">
                  <c:v>-26.865620007860116</c:v>
                </c:pt>
                <c:pt idx="18">
                  <c:v>40.153629618583636</c:v>
                </c:pt>
                <c:pt idx="19">
                  <c:v>-33.079846266115055</c:v>
                </c:pt>
                <c:pt idx="20">
                  <c:v>-18.553301238761378</c:v>
                </c:pt>
                <c:pt idx="21">
                  <c:v>-12.520542193691654</c:v>
                </c:pt>
                <c:pt idx="22">
                  <c:v>18.202047206332509</c:v>
                </c:pt>
                <c:pt idx="23">
                  <c:v>-28.279138005697405</c:v>
                </c:pt>
                <c:pt idx="24">
                  <c:v>25.881403270110923</c:v>
                </c:pt>
                <c:pt idx="25">
                  <c:v>-42.454207045681642</c:v>
                </c:pt>
                <c:pt idx="26">
                  <c:v>0.28872235425524195</c:v>
                </c:pt>
                <c:pt idx="27">
                  <c:v>18.278571271201599</c:v>
                </c:pt>
                <c:pt idx="28">
                  <c:v>-23.712467592675466</c:v>
                </c:pt>
              </c:numCache>
            </c:numRef>
          </c:yVal>
          <c:smooth val="0"/>
          <c:extLst>
            <c:ext xmlns:c16="http://schemas.microsoft.com/office/drawing/2014/chart" uri="{C3380CC4-5D6E-409C-BE32-E72D297353CC}">
              <c16:uniqueId val="{00000003-3C04-4298-8C21-08971AC6C275}"/>
            </c:ext>
          </c:extLst>
        </c:ser>
        <c:dLbls>
          <c:showLegendKey val="0"/>
          <c:showVal val="0"/>
          <c:showCatName val="0"/>
          <c:showSerName val="0"/>
          <c:showPercent val="0"/>
          <c:showBubbleSize val="0"/>
        </c:dLbls>
        <c:axId val="409601119"/>
        <c:axId val="409589055"/>
      </c:scatterChart>
      <c:valAx>
        <c:axId val="409601119"/>
        <c:scaling>
          <c:orientation val="minMax"/>
        </c:scaling>
        <c:delete val="0"/>
        <c:axPos val="b"/>
        <c:title>
          <c:tx>
            <c:rich>
              <a:bodyPr/>
              <a:lstStyle/>
              <a:p>
                <a:pPr>
                  <a:defRPr/>
                </a:pPr>
                <a:r>
                  <a:rPr lang="en-IN"/>
                  <a:t>Paper</a:t>
                </a:r>
              </a:p>
            </c:rich>
          </c:tx>
          <c:overlay val="0"/>
        </c:title>
        <c:numFmt formatCode="General" sourceLinked="1"/>
        <c:majorTickMark val="out"/>
        <c:minorTickMark val="none"/>
        <c:tickLblPos val="nextTo"/>
        <c:crossAx val="409589055"/>
        <c:crosses val="autoZero"/>
        <c:crossBetween val="midCat"/>
      </c:valAx>
      <c:valAx>
        <c:axId val="409589055"/>
        <c:scaling>
          <c:orientation val="minMax"/>
        </c:scaling>
        <c:delete val="0"/>
        <c:axPos val="l"/>
        <c:title>
          <c:tx>
            <c:rich>
              <a:bodyPr/>
              <a:lstStyle/>
              <a:p>
                <a:pPr>
                  <a:defRPr/>
                </a:pPr>
                <a:r>
                  <a:rPr lang="en-IN"/>
                  <a:t>Residuals</a:t>
                </a:r>
              </a:p>
            </c:rich>
          </c:tx>
          <c:overlay val="0"/>
        </c:title>
        <c:numFmt formatCode="_(* #,##0.00_);_(* \(#,##0.00\);_(* &quot;-&quot;??_);_(@_)" sourceLinked="1"/>
        <c:majorTickMark val="out"/>
        <c:minorTickMark val="none"/>
        <c:tickLblPos val="nextTo"/>
        <c:crossAx val="409601119"/>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Garbage  Residual Plot</a:t>
            </a:r>
          </a:p>
        </c:rich>
      </c:tx>
      <c:overlay val="0"/>
    </c:title>
    <c:autoTitleDeleted val="0"/>
    <c:plotArea>
      <c:layout/>
      <c:scatterChart>
        <c:scatterStyle val="lineMarker"/>
        <c:varyColors val="0"/>
        <c:ser>
          <c:idx val="0"/>
          <c:order val="0"/>
          <c:spPr>
            <a:ln w="19050">
              <a:noFill/>
            </a:ln>
          </c:spPr>
          <c:xVal>
            <c:numRef>
              <c:f>#REF!</c:f>
            </c:numRef>
          </c:xVal>
          <c:yVal>
            <c:numRef>
              <c:f>'After Removing outlier-4 variab'!$C$28:$C$56</c:f>
              <c:numCache>
                <c:formatCode>_(* #,##0.00_);_(* \(#,##0.00\);_(* "-"??_);_(@_)</c:formatCode>
                <c:ptCount val="29"/>
                <c:pt idx="0">
                  <c:v>24.219384665017515</c:v>
                </c:pt>
                <c:pt idx="1">
                  <c:v>-20.924958018692678</c:v>
                </c:pt>
                <c:pt idx="2">
                  <c:v>16.117605148612938</c:v>
                </c:pt>
                <c:pt idx="3">
                  <c:v>48.025370752214258</c:v>
                </c:pt>
                <c:pt idx="4">
                  <c:v>-36.246323769328228</c:v>
                </c:pt>
                <c:pt idx="5">
                  <c:v>-9.0813527266031997</c:v>
                </c:pt>
                <c:pt idx="6">
                  <c:v>57.000150472816131</c:v>
                </c:pt>
                <c:pt idx="7">
                  <c:v>17.339046931968142</c:v>
                </c:pt>
                <c:pt idx="8">
                  <c:v>-38.05557295980816</c:v>
                </c:pt>
                <c:pt idx="9">
                  <c:v>-13.747949931112771</c:v>
                </c:pt>
                <c:pt idx="10">
                  <c:v>35.050975109508954</c:v>
                </c:pt>
                <c:pt idx="11">
                  <c:v>-28.931233103371824</c:v>
                </c:pt>
                <c:pt idx="12">
                  <c:v>-19.612983877506167</c:v>
                </c:pt>
                <c:pt idx="13">
                  <c:v>17.890783059862088</c:v>
                </c:pt>
                <c:pt idx="14">
                  <c:v>47.865764930179466</c:v>
                </c:pt>
                <c:pt idx="15">
                  <c:v>-13.5937610851106</c:v>
                </c:pt>
                <c:pt idx="16">
                  <c:v>-0.65419696864773869</c:v>
                </c:pt>
                <c:pt idx="17">
                  <c:v>-26.865620007860116</c:v>
                </c:pt>
                <c:pt idx="18">
                  <c:v>40.153629618583636</c:v>
                </c:pt>
                <c:pt idx="19">
                  <c:v>-33.079846266115055</c:v>
                </c:pt>
                <c:pt idx="20">
                  <c:v>-18.553301238761378</c:v>
                </c:pt>
                <c:pt idx="21">
                  <c:v>-12.520542193691654</c:v>
                </c:pt>
                <c:pt idx="22">
                  <c:v>18.202047206332509</c:v>
                </c:pt>
                <c:pt idx="23">
                  <c:v>-28.279138005697405</c:v>
                </c:pt>
                <c:pt idx="24">
                  <c:v>25.881403270110923</c:v>
                </c:pt>
                <c:pt idx="25">
                  <c:v>-42.454207045681642</c:v>
                </c:pt>
                <c:pt idx="26">
                  <c:v>0.28872235425524195</c:v>
                </c:pt>
                <c:pt idx="27">
                  <c:v>18.278571271201599</c:v>
                </c:pt>
                <c:pt idx="28">
                  <c:v>-23.712467592675466</c:v>
                </c:pt>
              </c:numCache>
            </c:numRef>
          </c:yVal>
          <c:smooth val="0"/>
          <c:extLst>
            <c:ext xmlns:c16="http://schemas.microsoft.com/office/drawing/2014/chart" uri="{C3380CC4-5D6E-409C-BE32-E72D297353CC}">
              <c16:uniqueId val="{00000003-A33A-4829-A589-0FF69FCD6004}"/>
            </c:ext>
          </c:extLst>
        </c:ser>
        <c:dLbls>
          <c:showLegendKey val="0"/>
          <c:showVal val="0"/>
          <c:showCatName val="0"/>
          <c:showSerName val="0"/>
          <c:showPercent val="0"/>
          <c:showBubbleSize val="0"/>
        </c:dLbls>
        <c:axId val="409611519"/>
        <c:axId val="409569503"/>
      </c:scatterChart>
      <c:valAx>
        <c:axId val="409611519"/>
        <c:scaling>
          <c:orientation val="minMax"/>
        </c:scaling>
        <c:delete val="0"/>
        <c:axPos val="b"/>
        <c:title>
          <c:tx>
            <c:rich>
              <a:bodyPr/>
              <a:lstStyle/>
              <a:p>
                <a:pPr>
                  <a:defRPr/>
                </a:pPr>
                <a:r>
                  <a:rPr lang="en-IN"/>
                  <a:t>Garbage</a:t>
                </a:r>
              </a:p>
            </c:rich>
          </c:tx>
          <c:overlay val="0"/>
        </c:title>
        <c:numFmt formatCode="General" sourceLinked="1"/>
        <c:majorTickMark val="out"/>
        <c:minorTickMark val="none"/>
        <c:tickLblPos val="nextTo"/>
        <c:crossAx val="409569503"/>
        <c:crosses val="autoZero"/>
        <c:crossBetween val="midCat"/>
      </c:valAx>
      <c:valAx>
        <c:axId val="409569503"/>
        <c:scaling>
          <c:orientation val="minMax"/>
        </c:scaling>
        <c:delete val="0"/>
        <c:axPos val="l"/>
        <c:title>
          <c:tx>
            <c:rich>
              <a:bodyPr/>
              <a:lstStyle/>
              <a:p>
                <a:pPr>
                  <a:defRPr/>
                </a:pPr>
                <a:r>
                  <a:rPr lang="en-IN"/>
                  <a:t>Residuals</a:t>
                </a:r>
              </a:p>
            </c:rich>
          </c:tx>
          <c:overlay val="0"/>
        </c:title>
        <c:numFmt formatCode="_(* #,##0.00_);_(* \(#,##0.00\);_(* &quot;-&quot;??_);_(@_)" sourceLinked="1"/>
        <c:majorTickMark val="out"/>
        <c:minorTickMark val="none"/>
        <c:tickLblPos val="nextTo"/>
        <c:crossAx val="409611519"/>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Plastics  Residual Plot</a:t>
            </a:r>
          </a:p>
        </c:rich>
      </c:tx>
      <c:overlay val="0"/>
    </c:title>
    <c:autoTitleDeleted val="0"/>
    <c:plotArea>
      <c:layout/>
      <c:scatterChart>
        <c:scatterStyle val="lineMarker"/>
        <c:varyColors val="0"/>
        <c:ser>
          <c:idx val="0"/>
          <c:order val="0"/>
          <c:spPr>
            <a:ln w="19050">
              <a:noFill/>
            </a:ln>
          </c:spPr>
          <c:xVal>
            <c:numRef>
              <c:f>#REF!</c:f>
            </c:numRef>
          </c:xVal>
          <c:yVal>
            <c:numRef>
              <c:f>'After Removing outlier-4 variab'!$C$28:$C$56</c:f>
              <c:numCache>
                <c:formatCode>_(* #,##0.00_);_(* \(#,##0.00\);_(* "-"??_);_(@_)</c:formatCode>
                <c:ptCount val="29"/>
                <c:pt idx="0">
                  <c:v>24.219384665017515</c:v>
                </c:pt>
                <c:pt idx="1">
                  <c:v>-20.924958018692678</c:v>
                </c:pt>
                <c:pt idx="2">
                  <c:v>16.117605148612938</c:v>
                </c:pt>
                <c:pt idx="3">
                  <c:v>48.025370752214258</c:v>
                </c:pt>
                <c:pt idx="4">
                  <c:v>-36.246323769328228</c:v>
                </c:pt>
                <c:pt idx="5">
                  <c:v>-9.0813527266031997</c:v>
                </c:pt>
                <c:pt idx="6">
                  <c:v>57.000150472816131</c:v>
                </c:pt>
                <c:pt idx="7">
                  <c:v>17.339046931968142</c:v>
                </c:pt>
                <c:pt idx="8">
                  <c:v>-38.05557295980816</c:v>
                </c:pt>
                <c:pt idx="9">
                  <c:v>-13.747949931112771</c:v>
                </c:pt>
                <c:pt idx="10">
                  <c:v>35.050975109508954</c:v>
                </c:pt>
                <c:pt idx="11">
                  <c:v>-28.931233103371824</c:v>
                </c:pt>
                <c:pt idx="12">
                  <c:v>-19.612983877506167</c:v>
                </c:pt>
                <c:pt idx="13">
                  <c:v>17.890783059862088</c:v>
                </c:pt>
                <c:pt idx="14">
                  <c:v>47.865764930179466</c:v>
                </c:pt>
                <c:pt idx="15">
                  <c:v>-13.5937610851106</c:v>
                </c:pt>
                <c:pt idx="16">
                  <c:v>-0.65419696864773869</c:v>
                </c:pt>
                <c:pt idx="17">
                  <c:v>-26.865620007860116</c:v>
                </c:pt>
                <c:pt idx="18">
                  <c:v>40.153629618583636</c:v>
                </c:pt>
                <c:pt idx="19">
                  <c:v>-33.079846266115055</c:v>
                </c:pt>
                <c:pt idx="20">
                  <c:v>-18.553301238761378</c:v>
                </c:pt>
                <c:pt idx="21">
                  <c:v>-12.520542193691654</c:v>
                </c:pt>
                <c:pt idx="22">
                  <c:v>18.202047206332509</c:v>
                </c:pt>
                <c:pt idx="23">
                  <c:v>-28.279138005697405</c:v>
                </c:pt>
                <c:pt idx="24">
                  <c:v>25.881403270110923</c:v>
                </c:pt>
                <c:pt idx="25">
                  <c:v>-42.454207045681642</c:v>
                </c:pt>
                <c:pt idx="26">
                  <c:v>0.28872235425524195</c:v>
                </c:pt>
                <c:pt idx="27">
                  <c:v>18.278571271201599</c:v>
                </c:pt>
                <c:pt idx="28">
                  <c:v>-23.712467592675466</c:v>
                </c:pt>
              </c:numCache>
            </c:numRef>
          </c:yVal>
          <c:smooth val="0"/>
          <c:extLst>
            <c:ext xmlns:c16="http://schemas.microsoft.com/office/drawing/2014/chart" uri="{C3380CC4-5D6E-409C-BE32-E72D297353CC}">
              <c16:uniqueId val="{00000003-A04D-4C7E-BB0D-F208E264EC6F}"/>
            </c:ext>
          </c:extLst>
        </c:ser>
        <c:dLbls>
          <c:showLegendKey val="0"/>
          <c:showVal val="0"/>
          <c:showCatName val="0"/>
          <c:showSerName val="0"/>
          <c:showPercent val="0"/>
          <c:showBubbleSize val="0"/>
        </c:dLbls>
        <c:axId val="409609855"/>
        <c:axId val="409611519"/>
      </c:scatterChart>
      <c:valAx>
        <c:axId val="409609855"/>
        <c:scaling>
          <c:orientation val="minMax"/>
        </c:scaling>
        <c:delete val="0"/>
        <c:axPos val="b"/>
        <c:title>
          <c:tx>
            <c:rich>
              <a:bodyPr/>
              <a:lstStyle/>
              <a:p>
                <a:pPr>
                  <a:defRPr/>
                </a:pPr>
                <a:r>
                  <a:rPr lang="en-IN"/>
                  <a:t>Plastics</a:t>
                </a:r>
              </a:p>
            </c:rich>
          </c:tx>
          <c:overlay val="0"/>
        </c:title>
        <c:numFmt formatCode="General" sourceLinked="1"/>
        <c:majorTickMark val="out"/>
        <c:minorTickMark val="none"/>
        <c:tickLblPos val="nextTo"/>
        <c:crossAx val="409611519"/>
        <c:crosses val="autoZero"/>
        <c:crossBetween val="midCat"/>
      </c:valAx>
      <c:valAx>
        <c:axId val="409611519"/>
        <c:scaling>
          <c:orientation val="minMax"/>
        </c:scaling>
        <c:delete val="0"/>
        <c:axPos val="l"/>
        <c:title>
          <c:tx>
            <c:rich>
              <a:bodyPr/>
              <a:lstStyle/>
              <a:p>
                <a:pPr>
                  <a:defRPr/>
                </a:pPr>
                <a:r>
                  <a:rPr lang="en-IN"/>
                  <a:t>Residuals</a:t>
                </a:r>
              </a:p>
            </c:rich>
          </c:tx>
          <c:overlay val="0"/>
        </c:title>
        <c:numFmt formatCode="_(* #,##0.00_);_(* \(#,##0.00\);_(* &quot;-&quot;??_);_(@_)" sourceLinked="1"/>
        <c:majorTickMark val="out"/>
        <c:minorTickMark val="none"/>
        <c:tickLblPos val="nextTo"/>
        <c:crossAx val="409609855"/>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Water  Residual Plot</a:t>
            </a:r>
          </a:p>
        </c:rich>
      </c:tx>
      <c:overlay val="0"/>
    </c:title>
    <c:autoTitleDeleted val="0"/>
    <c:plotArea>
      <c:layout/>
      <c:scatterChart>
        <c:scatterStyle val="lineMarker"/>
        <c:varyColors val="0"/>
        <c:ser>
          <c:idx val="0"/>
          <c:order val="0"/>
          <c:spPr>
            <a:ln w="19050">
              <a:noFill/>
            </a:ln>
          </c:spPr>
          <c:xVal>
            <c:numRef>
              <c:f>#REF!</c:f>
            </c:numRef>
          </c:xVal>
          <c:yVal>
            <c:numRef>
              <c:f>'After Removing outlier-4 variab'!$C$28:$C$56</c:f>
              <c:numCache>
                <c:formatCode>_(* #,##0.00_);_(* \(#,##0.00\);_(* "-"??_);_(@_)</c:formatCode>
                <c:ptCount val="29"/>
                <c:pt idx="0">
                  <c:v>24.219384665017515</c:v>
                </c:pt>
                <c:pt idx="1">
                  <c:v>-20.924958018692678</c:v>
                </c:pt>
                <c:pt idx="2">
                  <c:v>16.117605148612938</c:v>
                </c:pt>
                <c:pt idx="3">
                  <c:v>48.025370752214258</c:v>
                </c:pt>
                <c:pt idx="4">
                  <c:v>-36.246323769328228</c:v>
                </c:pt>
                <c:pt idx="5">
                  <c:v>-9.0813527266031997</c:v>
                </c:pt>
                <c:pt idx="6">
                  <c:v>57.000150472816131</c:v>
                </c:pt>
                <c:pt idx="7">
                  <c:v>17.339046931968142</c:v>
                </c:pt>
                <c:pt idx="8">
                  <c:v>-38.05557295980816</c:v>
                </c:pt>
                <c:pt idx="9">
                  <c:v>-13.747949931112771</c:v>
                </c:pt>
                <c:pt idx="10">
                  <c:v>35.050975109508954</c:v>
                </c:pt>
                <c:pt idx="11">
                  <c:v>-28.931233103371824</c:v>
                </c:pt>
                <c:pt idx="12">
                  <c:v>-19.612983877506167</c:v>
                </c:pt>
                <c:pt idx="13">
                  <c:v>17.890783059862088</c:v>
                </c:pt>
                <c:pt idx="14">
                  <c:v>47.865764930179466</c:v>
                </c:pt>
                <c:pt idx="15">
                  <c:v>-13.5937610851106</c:v>
                </c:pt>
                <c:pt idx="16">
                  <c:v>-0.65419696864773869</c:v>
                </c:pt>
                <c:pt idx="17">
                  <c:v>-26.865620007860116</c:v>
                </c:pt>
                <c:pt idx="18">
                  <c:v>40.153629618583636</c:v>
                </c:pt>
                <c:pt idx="19">
                  <c:v>-33.079846266115055</c:v>
                </c:pt>
                <c:pt idx="20">
                  <c:v>-18.553301238761378</c:v>
                </c:pt>
                <c:pt idx="21">
                  <c:v>-12.520542193691654</c:v>
                </c:pt>
                <c:pt idx="22">
                  <c:v>18.202047206332509</c:v>
                </c:pt>
                <c:pt idx="23">
                  <c:v>-28.279138005697405</c:v>
                </c:pt>
                <c:pt idx="24">
                  <c:v>25.881403270110923</c:v>
                </c:pt>
                <c:pt idx="25">
                  <c:v>-42.454207045681642</c:v>
                </c:pt>
                <c:pt idx="26">
                  <c:v>0.28872235425524195</c:v>
                </c:pt>
                <c:pt idx="27">
                  <c:v>18.278571271201599</c:v>
                </c:pt>
                <c:pt idx="28">
                  <c:v>-23.712467592675466</c:v>
                </c:pt>
              </c:numCache>
            </c:numRef>
          </c:yVal>
          <c:smooth val="0"/>
          <c:extLst>
            <c:ext xmlns:c16="http://schemas.microsoft.com/office/drawing/2014/chart" uri="{C3380CC4-5D6E-409C-BE32-E72D297353CC}">
              <c16:uniqueId val="{00000003-806B-4F5B-B4E3-37CD8F96E0A5}"/>
            </c:ext>
          </c:extLst>
        </c:ser>
        <c:dLbls>
          <c:showLegendKey val="0"/>
          <c:showVal val="0"/>
          <c:showCatName val="0"/>
          <c:showSerName val="0"/>
          <c:showPercent val="0"/>
          <c:showBubbleSize val="0"/>
        </c:dLbls>
        <c:axId val="233593215"/>
        <c:axId val="233598207"/>
      </c:scatterChart>
      <c:valAx>
        <c:axId val="233593215"/>
        <c:scaling>
          <c:orientation val="minMax"/>
        </c:scaling>
        <c:delete val="0"/>
        <c:axPos val="b"/>
        <c:title>
          <c:tx>
            <c:rich>
              <a:bodyPr/>
              <a:lstStyle/>
              <a:p>
                <a:pPr>
                  <a:defRPr/>
                </a:pPr>
                <a:r>
                  <a:rPr lang="en-IN"/>
                  <a:t>Water</a:t>
                </a:r>
              </a:p>
            </c:rich>
          </c:tx>
          <c:overlay val="0"/>
        </c:title>
        <c:numFmt formatCode="General" sourceLinked="1"/>
        <c:majorTickMark val="out"/>
        <c:minorTickMark val="none"/>
        <c:tickLblPos val="nextTo"/>
        <c:crossAx val="233598207"/>
        <c:crosses val="autoZero"/>
        <c:crossBetween val="midCat"/>
      </c:valAx>
      <c:valAx>
        <c:axId val="233598207"/>
        <c:scaling>
          <c:orientation val="minMax"/>
        </c:scaling>
        <c:delete val="0"/>
        <c:axPos val="l"/>
        <c:title>
          <c:tx>
            <c:rich>
              <a:bodyPr/>
              <a:lstStyle/>
              <a:p>
                <a:pPr>
                  <a:defRPr/>
                </a:pPr>
                <a:r>
                  <a:rPr lang="en-IN"/>
                  <a:t>Residuals</a:t>
                </a:r>
              </a:p>
            </c:rich>
          </c:tx>
          <c:overlay val="0"/>
        </c:title>
        <c:numFmt formatCode="_(* #,##0.00_);_(* \(#,##0.00\);_(* &quot;-&quot;??_);_(@_)" sourceLinked="1"/>
        <c:majorTickMark val="out"/>
        <c:minorTickMark val="none"/>
        <c:tickLblPos val="nextTo"/>
        <c:crossAx val="233593215"/>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Normal Probability Plot</a:t>
            </a:r>
          </a:p>
        </c:rich>
      </c:tx>
      <c:overlay val="0"/>
    </c:title>
    <c:autoTitleDeleted val="0"/>
    <c:plotArea>
      <c:layout/>
      <c:scatterChart>
        <c:scatterStyle val="lineMarker"/>
        <c:varyColors val="0"/>
        <c:ser>
          <c:idx val="0"/>
          <c:order val="0"/>
          <c:spPr>
            <a:ln w="19050">
              <a:noFill/>
            </a:ln>
          </c:spPr>
          <c:xVal>
            <c:numRef>
              <c:f>'After Removing outlier-4 variab'!$E$28:$E$56</c:f>
              <c:numCache>
                <c:formatCode>_(* #,##0.00_);_(* \(#,##0.00\);_(* "-"??_);_(@_)</c:formatCode>
                <c:ptCount val="29"/>
                <c:pt idx="0">
                  <c:v>1.7241379310344827</c:v>
                </c:pt>
                <c:pt idx="1">
                  <c:v>5.1724137931034484</c:v>
                </c:pt>
                <c:pt idx="2">
                  <c:v>8.6206896551724128</c:v>
                </c:pt>
                <c:pt idx="3">
                  <c:v>12.068965517241379</c:v>
                </c:pt>
                <c:pt idx="4">
                  <c:v>15.517241379310343</c:v>
                </c:pt>
                <c:pt idx="5">
                  <c:v>18.96551724137931</c:v>
                </c:pt>
                <c:pt idx="6">
                  <c:v>22.413793103448278</c:v>
                </c:pt>
                <c:pt idx="7">
                  <c:v>25.862068965517242</c:v>
                </c:pt>
                <c:pt idx="8">
                  <c:v>29.310344827586206</c:v>
                </c:pt>
                <c:pt idx="9">
                  <c:v>32.758620689655167</c:v>
                </c:pt>
                <c:pt idx="10">
                  <c:v>36.206896551724135</c:v>
                </c:pt>
                <c:pt idx="11">
                  <c:v>39.655172413793103</c:v>
                </c:pt>
                <c:pt idx="12">
                  <c:v>43.103448275862071</c:v>
                </c:pt>
                <c:pt idx="13">
                  <c:v>46.551724137931032</c:v>
                </c:pt>
                <c:pt idx="14">
                  <c:v>50</c:v>
                </c:pt>
                <c:pt idx="15">
                  <c:v>53.448275862068961</c:v>
                </c:pt>
                <c:pt idx="16">
                  <c:v>56.896551724137929</c:v>
                </c:pt>
                <c:pt idx="17">
                  <c:v>60.344827586206897</c:v>
                </c:pt>
                <c:pt idx="18">
                  <c:v>63.793103448275858</c:v>
                </c:pt>
                <c:pt idx="19">
                  <c:v>67.241379310344811</c:v>
                </c:pt>
                <c:pt idx="20">
                  <c:v>70.689655172413779</c:v>
                </c:pt>
                <c:pt idx="21">
                  <c:v>74.137931034482747</c:v>
                </c:pt>
                <c:pt idx="22">
                  <c:v>77.586206896551715</c:v>
                </c:pt>
                <c:pt idx="23">
                  <c:v>81.034482758620683</c:v>
                </c:pt>
                <c:pt idx="24">
                  <c:v>84.482758620689651</c:v>
                </c:pt>
                <c:pt idx="25">
                  <c:v>87.931034482758605</c:v>
                </c:pt>
                <c:pt idx="26">
                  <c:v>91.379310344827573</c:v>
                </c:pt>
                <c:pt idx="27">
                  <c:v>94.827586206896541</c:v>
                </c:pt>
                <c:pt idx="28">
                  <c:v>98.275862068965509</c:v>
                </c:pt>
              </c:numCache>
            </c:numRef>
          </c:xVal>
          <c:yVal>
            <c:numRef>
              <c:f>'After Removing outlier-4 variab'!$F$28:$F$56</c:f>
              <c:numCache>
                <c:formatCode>_(* #,##0.00_);_(* \(#,##0.00\);_(* "-"??_);_(@_)</c:formatCode>
                <c:ptCount val="29"/>
                <c:pt idx="0">
                  <c:v>947</c:v>
                </c:pt>
                <c:pt idx="1">
                  <c:v>989</c:v>
                </c:pt>
                <c:pt idx="2">
                  <c:v>1097</c:v>
                </c:pt>
                <c:pt idx="3">
                  <c:v>1138</c:v>
                </c:pt>
                <c:pt idx="4">
                  <c:v>1155</c:v>
                </c:pt>
                <c:pt idx="5">
                  <c:v>1162</c:v>
                </c:pt>
                <c:pt idx="6">
                  <c:v>1205</c:v>
                </c:pt>
                <c:pt idx="7">
                  <c:v>1216</c:v>
                </c:pt>
                <c:pt idx="8">
                  <c:v>1221</c:v>
                </c:pt>
                <c:pt idx="9">
                  <c:v>1223</c:v>
                </c:pt>
                <c:pt idx="10">
                  <c:v>1225</c:v>
                </c:pt>
                <c:pt idx="11">
                  <c:v>1229</c:v>
                </c:pt>
                <c:pt idx="12">
                  <c:v>1237</c:v>
                </c:pt>
                <c:pt idx="13">
                  <c:v>1254</c:v>
                </c:pt>
                <c:pt idx="14">
                  <c:v>1266</c:v>
                </c:pt>
                <c:pt idx="15">
                  <c:v>1278</c:v>
                </c:pt>
                <c:pt idx="16">
                  <c:v>1295</c:v>
                </c:pt>
                <c:pt idx="17">
                  <c:v>1327</c:v>
                </c:pt>
                <c:pt idx="18">
                  <c:v>1334</c:v>
                </c:pt>
                <c:pt idx="19">
                  <c:v>1336</c:v>
                </c:pt>
                <c:pt idx="20">
                  <c:v>1372</c:v>
                </c:pt>
                <c:pt idx="21">
                  <c:v>1391</c:v>
                </c:pt>
                <c:pt idx="22">
                  <c:v>1401</c:v>
                </c:pt>
                <c:pt idx="23">
                  <c:v>1407</c:v>
                </c:pt>
                <c:pt idx="24">
                  <c:v>1452</c:v>
                </c:pt>
                <c:pt idx="25">
                  <c:v>1453</c:v>
                </c:pt>
                <c:pt idx="26">
                  <c:v>1466</c:v>
                </c:pt>
                <c:pt idx="27">
                  <c:v>1553</c:v>
                </c:pt>
                <c:pt idx="28">
                  <c:v>1656</c:v>
                </c:pt>
              </c:numCache>
            </c:numRef>
          </c:yVal>
          <c:smooth val="0"/>
          <c:extLst>
            <c:ext xmlns:c16="http://schemas.microsoft.com/office/drawing/2014/chart" uri="{C3380CC4-5D6E-409C-BE32-E72D297353CC}">
              <c16:uniqueId val="{00000001-3316-4606-AE78-E327C41B603F}"/>
            </c:ext>
          </c:extLst>
        </c:ser>
        <c:dLbls>
          <c:showLegendKey val="0"/>
          <c:showVal val="0"/>
          <c:showCatName val="0"/>
          <c:showSerName val="0"/>
          <c:showPercent val="0"/>
          <c:showBubbleSize val="0"/>
        </c:dLbls>
        <c:axId val="233579487"/>
        <c:axId val="233587807"/>
      </c:scatterChart>
      <c:valAx>
        <c:axId val="233579487"/>
        <c:scaling>
          <c:orientation val="minMax"/>
        </c:scaling>
        <c:delete val="0"/>
        <c:axPos val="b"/>
        <c:title>
          <c:tx>
            <c:rich>
              <a:bodyPr/>
              <a:lstStyle/>
              <a:p>
                <a:pPr>
                  <a:defRPr/>
                </a:pPr>
                <a:r>
                  <a:rPr lang="en-IN"/>
                  <a:t>Sample Percentile</a:t>
                </a:r>
              </a:p>
            </c:rich>
          </c:tx>
          <c:overlay val="0"/>
        </c:title>
        <c:numFmt formatCode="_(* #,##0.00_);_(* \(#,##0.00\);_(* &quot;-&quot;??_);_(@_)" sourceLinked="1"/>
        <c:majorTickMark val="out"/>
        <c:minorTickMark val="none"/>
        <c:tickLblPos val="nextTo"/>
        <c:crossAx val="233587807"/>
        <c:crosses val="autoZero"/>
        <c:crossBetween val="midCat"/>
      </c:valAx>
      <c:valAx>
        <c:axId val="233587807"/>
        <c:scaling>
          <c:orientation val="minMax"/>
        </c:scaling>
        <c:delete val="0"/>
        <c:axPos val="l"/>
        <c:title>
          <c:tx>
            <c:rich>
              <a:bodyPr/>
              <a:lstStyle/>
              <a:p>
                <a:pPr>
                  <a:defRPr/>
                </a:pPr>
                <a:r>
                  <a:rPr lang="en-IN"/>
                  <a:t>Energy_content</a:t>
                </a:r>
              </a:p>
            </c:rich>
          </c:tx>
          <c:overlay val="0"/>
        </c:title>
        <c:numFmt formatCode="_(* #,##0.00_);_(* \(#,##0.00\);_(* &quot;-&quot;??_);_(@_)" sourceLinked="1"/>
        <c:majorTickMark val="out"/>
        <c:minorTickMark val="none"/>
        <c:tickLblPos val="nextTo"/>
        <c:crossAx val="233579487"/>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5" Type="http://schemas.openxmlformats.org/officeDocument/2006/relationships/chart" Target="../charts/chart6.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 Id="rId5" Type="http://schemas.openxmlformats.org/officeDocument/2006/relationships/chart" Target="../charts/chart14.xml"/><Relationship Id="rId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6</xdr:col>
      <xdr:colOff>333375</xdr:colOff>
      <xdr:row>0</xdr:row>
      <xdr:rowOff>0</xdr:rowOff>
    </xdr:from>
    <xdr:to>
      <xdr:col>14</xdr:col>
      <xdr:colOff>28575</xdr:colOff>
      <xdr:row>13</xdr:row>
      <xdr:rowOff>25400</xdr:rowOff>
    </xdr:to>
    <xdr:graphicFrame macro="">
      <xdr:nvGraphicFramePr>
        <xdr:cNvPr id="2" name="Chart 1">
          <a:extLst>
            <a:ext uri="{FF2B5EF4-FFF2-40B4-BE49-F238E27FC236}">
              <a16:creationId xmlns:a16="http://schemas.microsoft.com/office/drawing/2014/main" id="{81F06CD6-3DAE-4405-8A2E-14DF6D765D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101600</xdr:colOff>
      <xdr:row>1</xdr:row>
      <xdr:rowOff>120650</xdr:rowOff>
    </xdr:from>
    <xdr:to>
      <xdr:col>10</xdr:col>
      <xdr:colOff>539750</xdr:colOff>
      <xdr:row>11</xdr:row>
      <xdr:rowOff>120650</xdr:rowOff>
    </xdr:to>
    <xdr:graphicFrame macro="">
      <xdr:nvGraphicFramePr>
        <xdr:cNvPr id="2" name="Chart 1">
          <a:extLst>
            <a:ext uri="{FF2B5EF4-FFF2-40B4-BE49-F238E27FC236}">
              <a16:creationId xmlns:a16="http://schemas.microsoft.com/office/drawing/2014/main" id="{BF2637A9-9E98-4396-82E3-F993405CD5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266700</xdr:colOff>
      <xdr:row>12</xdr:row>
      <xdr:rowOff>101600</xdr:rowOff>
    </xdr:from>
    <xdr:to>
      <xdr:col>17</xdr:col>
      <xdr:colOff>266700</xdr:colOff>
      <xdr:row>22</xdr:row>
      <xdr:rowOff>95250</xdr:rowOff>
    </xdr:to>
    <xdr:graphicFrame macro="">
      <xdr:nvGraphicFramePr>
        <xdr:cNvPr id="3" name="Chart 2">
          <a:extLst>
            <a:ext uri="{FF2B5EF4-FFF2-40B4-BE49-F238E27FC236}">
              <a16:creationId xmlns:a16="http://schemas.microsoft.com/office/drawing/2014/main" id="{142035A6-55CA-45D4-ADC5-799A14DCEA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254000</xdr:colOff>
      <xdr:row>22</xdr:row>
      <xdr:rowOff>165100</xdr:rowOff>
    </xdr:from>
    <xdr:to>
      <xdr:col>11</xdr:col>
      <xdr:colOff>82550</xdr:colOff>
      <xdr:row>32</xdr:row>
      <xdr:rowOff>177800</xdr:rowOff>
    </xdr:to>
    <xdr:graphicFrame macro="">
      <xdr:nvGraphicFramePr>
        <xdr:cNvPr id="4" name="Chart 3">
          <a:extLst>
            <a:ext uri="{FF2B5EF4-FFF2-40B4-BE49-F238E27FC236}">
              <a16:creationId xmlns:a16="http://schemas.microsoft.com/office/drawing/2014/main" id="{D7AE535A-8F94-4773-AC4A-0E5965ADF8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266700</xdr:colOff>
      <xdr:row>23</xdr:row>
      <xdr:rowOff>38100</xdr:rowOff>
    </xdr:from>
    <xdr:to>
      <xdr:col>17</xdr:col>
      <xdr:colOff>266700</xdr:colOff>
      <xdr:row>33</xdr:row>
      <xdr:rowOff>57150</xdr:rowOff>
    </xdr:to>
    <xdr:graphicFrame macro="">
      <xdr:nvGraphicFramePr>
        <xdr:cNvPr id="5" name="Chart 4">
          <a:extLst>
            <a:ext uri="{FF2B5EF4-FFF2-40B4-BE49-F238E27FC236}">
              <a16:creationId xmlns:a16="http://schemas.microsoft.com/office/drawing/2014/main" id="{F78DD8DB-8CF7-4F3B-A741-AEA2608A86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12700</xdr:colOff>
      <xdr:row>1</xdr:row>
      <xdr:rowOff>184150</xdr:rowOff>
    </xdr:from>
    <xdr:to>
      <xdr:col>18</xdr:col>
      <xdr:colOff>12700</xdr:colOff>
      <xdr:row>11</xdr:row>
      <xdr:rowOff>177800</xdr:rowOff>
    </xdr:to>
    <xdr:graphicFrame macro="">
      <xdr:nvGraphicFramePr>
        <xdr:cNvPr id="10" name="Chart 9">
          <a:extLst>
            <a:ext uri="{FF2B5EF4-FFF2-40B4-BE49-F238E27FC236}">
              <a16:creationId xmlns:a16="http://schemas.microsoft.com/office/drawing/2014/main" id="{DCE815B2-EF98-4B01-B43E-C181FCB2E4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596900</xdr:colOff>
      <xdr:row>0</xdr:row>
      <xdr:rowOff>57150</xdr:rowOff>
    </xdr:from>
    <xdr:to>
      <xdr:col>17</xdr:col>
      <xdr:colOff>596900</xdr:colOff>
      <xdr:row>10</xdr:row>
      <xdr:rowOff>57150</xdr:rowOff>
    </xdr:to>
    <xdr:graphicFrame macro="">
      <xdr:nvGraphicFramePr>
        <xdr:cNvPr id="2" name="Chart 1">
          <a:extLst>
            <a:ext uri="{FF2B5EF4-FFF2-40B4-BE49-F238E27FC236}">
              <a16:creationId xmlns:a16="http://schemas.microsoft.com/office/drawing/2014/main" id="{80E66CE0-363B-4CE6-8B12-BDDF102D41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590550</xdr:colOff>
      <xdr:row>11</xdr:row>
      <xdr:rowOff>19050</xdr:rowOff>
    </xdr:from>
    <xdr:to>
      <xdr:col>17</xdr:col>
      <xdr:colOff>590550</xdr:colOff>
      <xdr:row>21</xdr:row>
      <xdr:rowOff>12700</xdr:rowOff>
    </xdr:to>
    <xdr:graphicFrame macro="">
      <xdr:nvGraphicFramePr>
        <xdr:cNvPr id="3" name="Chart 2">
          <a:extLst>
            <a:ext uri="{FF2B5EF4-FFF2-40B4-BE49-F238E27FC236}">
              <a16:creationId xmlns:a16="http://schemas.microsoft.com/office/drawing/2014/main" id="{1915365F-81D1-417E-827B-FF3F42A038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457200</xdr:colOff>
      <xdr:row>0</xdr:row>
      <xdr:rowOff>88900</xdr:rowOff>
    </xdr:from>
    <xdr:to>
      <xdr:col>11</xdr:col>
      <xdr:colOff>514350</xdr:colOff>
      <xdr:row>10</xdr:row>
      <xdr:rowOff>88900</xdr:rowOff>
    </xdr:to>
    <xdr:graphicFrame macro="">
      <xdr:nvGraphicFramePr>
        <xdr:cNvPr id="6" name="Chart 5">
          <a:extLst>
            <a:ext uri="{FF2B5EF4-FFF2-40B4-BE49-F238E27FC236}">
              <a16:creationId xmlns:a16="http://schemas.microsoft.com/office/drawing/2014/main" id="{E341F12E-A3B1-47C7-B9F4-2165423EFB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368300</xdr:colOff>
      <xdr:row>3</xdr:row>
      <xdr:rowOff>6350</xdr:rowOff>
    </xdr:from>
    <xdr:to>
      <xdr:col>12</xdr:col>
      <xdr:colOff>488950</xdr:colOff>
      <xdr:row>13</xdr:row>
      <xdr:rowOff>12700</xdr:rowOff>
    </xdr:to>
    <xdr:graphicFrame macro="">
      <xdr:nvGraphicFramePr>
        <xdr:cNvPr id="2" name="Chart 1">
          <a:extLst>
            <a:ext uri="{FF2B5EF4-FFF2-40B4-BE49-F238E27FC236}">
              <a16:creationId xmlns:a16="http://schemas.microsoft.com/office/drawing/2014/main" id="{A0865B04-850E-43DC-8E7A-F07006C853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552450</xdr:colOff>
      <xdr:row>3</xdr:row>
      <xdr:rowOff>44450</xdr:rowOff>
    </xdr:from>
    <xdr:to>
      <xdr:col>18</xdr:col>
      <xdr:colOff>552450</xdr:colOff>
      <xdr:row>13</xdr:row>
      <xdr:rowOff>44450</xdr:rowOff>
    </xdr:to>
    <xdr:graphicFrame macro="">
      <xdr:nvGraphicFramePr>
        <xdr:cNvPr id="3" name="Chart 2">
          <a:extLst>
            <a:ext uri="{FF2B5EF4-FFF2-40B4-BE49-F238E27FC236}">
              <a16:creationId xmlns:a16="http://schemas.microsoft.com/office/drawing/2014/main" id="{DC05FD5C-816F-44E5-B18C-619B15A998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571500</xdr:colOff>
      <xdr:row>13</xdr:row>
      <xdr:rowOff>139700</xdr:rowOff>
    </xdr:from>
    <xdr:to>
      <xdr:col>18</xdr:col>
      <xdr:colOff>571500</xdr:colOff>
      <xdr:row>23</xdr:row>
      <xdr:rowOff>139700</xdr:rowOff>
    </xdr:to>
    <xdr:graphicFrame macro="">
      <xdr:nvGraphicFramePr>
        <xdr:cNvPr id="4" name="Chart 3">
          <a:extLst>
            <a:ext uri="{FF2B5EF4-FFF2-40B4-BE49-F238E27FC236}">
              <a16:creationId xmlns:a16="http://schemas.microsoft.com/office/drawing/2014/main" id="{36C31328-4FAD-47CA-A59B-AD140EC024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114300</xdr:colOff>
      <xdr:row>13</xdr:row>
      <xdr:rowOff>101600</xdr:rowOff>
    </xdr:from>
    <xdr:to>
      <xdr:col>25</xdr:col>
      <xdr:colOff>114300</xdr:colOff>
      <xdr:row>23</xdr:row>
      <xdr:rowOff>107950</xdr:rowOff>
    </xdr:to>
    <xdr:graphicFrame macro="">
      <xdr:nvGraphicFramePr>
        <xdr:cNvPr id="5" name="Chart 4">
          <a:extLst>
            <a:ext uri="{FF2B5EF4-FFF2-40B4-BE49-F238E27FC236}">
              <a16:creationId xmlns:a16="http://schemas.microsoft.com/office/drawing/2014/main" id="{7E1CB829-DD18-45A5-89C1-4FA2472B6F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101600</xdr:colOff>
      <xdr:row>3</xdr:row>
      <xdr:rowOff>63500</xdr:rowOff>
    </xdr:from>
    <xdr:to>
      <xdr:col>25</xdr:col>
      <xdr:colOff>101600</xdr:colOff>
      <xdr:row>13</xdr:row>
      <xdr:rowOff>63500</xdr:rowOff>
    </xdr:to>
    <xdr:graphicFrame macro="">
      <xdr:nvGraphicFramePr>
        <xdr:cNvPr id="10" name="Chart 9">
          <a:extLst>
            <a:ext uri="{FF2B5EF4-FFF2-40B4-BE49-F238E27FC236}">
              <a16:creationId xmlns:a16="http://schemas.microsoft.com/office/drawing/2014/main" id="{5E3A6FE7-43C6-43EE-9DFD-6D40D26D80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88BEC-2CAC-4326-AFFE-EB97579F3C6C}">
  <dimension ref="B1:B27"/>
  <sheetViews>
    <sheetView tabSelected="1" topLeftCell="A19" workbookViewId="0">
      <selection activeCell="B29" sqref="B29"/>
    </sheetView>
  </sheetViews>
  <sheetFormatPr defaultRowHeight="14.5" x14ac:dyDescent="0.35"/>
  <cols>
    <col min="1" max="1" width="2" customWidth="1"/>
    <col min="2" max="2" width="83.7265625" customWidth="1"/>
    <col min="4" max="4" width="15.81640625" bestFit="1" customWidth="1"/>
  </cols>
  <sheetData>
    <row r="1" spans="2:2" ht="19" thickBot="1" x14ac:dyDescent="0.5">
      <c r="B1" s="4"/>
    </row>
    <row r="2" spans="2:2" x14ac:dyDescent="0.35">
      <c r="B2" s="25" t="s">
        <v>38</v>
      </c>
    </row>
    <row r="3" spans="2:2" x14ac:dyDescent="0.35">
      <c r="B3" s="26"/>
    </row>
    <row r="4" spans="2:2" x14ac:dyDescent="0.35">
      <c r="B4" s="26"/>
    </row>
    <row r="5" spans="2:2" x14ac:dyDescent="0.35">
      <c r="B5" s="26"/>
    </row>
    <row r="6" spans="2:2" ht="15" thickBot="1" x14ac:dyDescent="0.4">
      <c r="B6" s="27"/>
    </row>
    <row r="7" spans="2:2" ht="15" thickBot="1" x14ac:dyDescent="0.4">
      <c r="B7" s="5"/>
    </row>
    <row r="8" spans="2:2" x14ac:dyDescent="0.35">
      <c r="B8" s="25" t="s">
        <v>39</v>
      </c>
    </row>
    <row r="9" spans="2:2" x14ac:dyDescent="0.35">
      <c r="B9" s="26"/>
    </row>
    <row r="10" spans="2:2" x14ac:dyDescent="0.35">
      <c r="B10" s="26"/>
    </row>
    <row r="11" spans="2:2" x14ac:dyDescent="0.35">
      <c r="B11" s="26"/>
    </row>
    <row r="12" spans="2:2" ht="22" customHeight="1" thickBot="1" x14ac:dyDescent="0.4">
      <c r="B12" s="27"/>
    </row>
    <row r="13" spans="2:2" ht="15" thickBot="1" x14ac:dyDescent="0.4">
      <c r="B13" s="6"/>
    </row>
    <row r="14" spans="2:2" ht="14.5" customHeight="1" x14ac:dyDescent="0.35">
      <c r="B14" s="28" t="s">
        <v>37</v>
      </c>
    </row>
    <row r="15" spans="2:2" x14ac:dyDescent="0.35">
      <c r="B15" s="29"/>
    </row>
    <row r="16" spans="2:2" x14ac:dyDescent="0.35">
      <c r="B16" s="29"/>
    </row>
    <row r="17" spans="2:2" ht="47" customHeight="1" thickBot="1" x14ac:dyDescent="0.4">
      <c r="B17" s="30"/>
    </row>
    <row r="18" spans="2:2" ht="15" thickBot="1" x14ac:dyDescent="0.4">
      <c r="B18" s="6"/>
    </row>
    <row r="19" spans="2:2" ht="14.5" customHeight="1" x14ac:dyDescent="0.35">
      <c r="B19" s="28" t="s">
        <v>36</v>
      </c>
    </row>
    <row r="20" spans="2:2" x14ac:dyDescent="0.35">
      <c r="B20" s="29"/>
    </row>
    <row r="21" spans="2:2" x14ac:dyDescent="0.35">
      <c r="B21" s="29"/>
    </row>
    <row r="22" spans="2:2" ht="21.5" customHeight="1" thickBot="1" x14ac:dyDescent="0.4">
      <c r="B22" s="30"/>
    </row>
    <row r="23" spans="2:2" ht="15" thickBot="1" x14ac:dyDescent="0.4">
      <c r="B23" s="7"/>
    </row>
    <row r="24" spans="2:2" ht="20.5" customHeight="1" x14ac:dyDescent="0.35">
      <c r="B24" s="25" t="s">
        <v>40</v>
      </c>
    </row>
    <row r="25" spans="2:2" ht="20.5" customHeight="1" x14ac:dyDescent="0.35">
      <c r="B25" s="26"/>
    </row>
    <row r="26" spans="2:2" ht="20.5" customHeight="1" x14ac:dyDescent="0.35">
      <c r="B26" s="26"/>
    </row>
    <row r="27" spans="2:2" ht="49" customHeight="1" thickBot="1" x14ac:dyDescent="0.4">
      <c r="B27" s="27"/>
    </row>
  </sheetData>
  <mergeCells count="5">
    <mergeCell ref="B19:B22"/>
    <mergeCell ref="B24:B27"/>
    <mergeCell ref="B2:B6"/>
    <mergeCell ref="B8:B12"/>
    <mergeCell ref="B14:B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2"/>
  <sheetViews>
    <sheetView workbookViewId="0">
      <selection activeCell="F12" sqref="F12"/>
    </sheetView>
  </sheetViews>
  <sheetFormatPr defaultRowHeight="14.5" x14ac:dyDescent="0.35"/>
  <cols>
    <col min="1" max="5" width="8.81640625" style="3"/>
    <col min="6" max="6" width="16.1796875" style="3" customWidth="1"/>
  </cols>
  <sheetData>
    <row r="1" spans="1:6" ht="14.5" customHeight="1" x14ac:dyDescent="0.45">
      <c r="A1" s="4"/>
    </row>
    <row r="2" spans="1:6" s="1" customFormat="1" x14ac:dyDescent="0.35">
      <c r="A2" s="2" t="s">
        <v>0</v>
      </c>
      <c r="B2" s="2" t="s">
        <v>2</v>
      </c>
      <c r="C2" s="2" t="s">
        <v>3</v>
      </c>
      <c r="D2" s="2" t="s">
        <v>1</v>
      </c>
      <c r="E2" s="2" t="s">
        <v>4</v>
      </c>
      <c r="F2" s="2" t="s">
        <v>5</v>
      </c>
    </row>
    <row r="3" spans="1:6" x14ac:dyDescent="0.35">
      <c r="A3" s="3">
        <v>1</v>
      </c>
      <c r="B3" s="3">
        <v>15.65</v>
      </c>
      <c r="C3" s="3">
        <v>45.01</v>
      </c>
      <c r="D3" s="3">
        <v>18.690000000000001</v>
      </c>
      <c r="E3" s="3">
        <v>58.21</v>
      </c>
      <c r="F3" s="3">
        <v>947</v>
      </c>
    </row>
    <row r="4" spans="1:6" x14ac:dyDescent="0.35">
      <c r="A4" s="3">
        <v>2</v>
      </c>
      <c r="B4" s="3">
        <v>23.51</v>
      </c>
      <c r="C4" s="3">
        <v>39.69</v>
      </c>
      <c r="D4" s="3">
        <v>19.43</v>
      </c>
      <c r="E4" s="3">
        <v>46.31</v>
      </c>
      <c r="F4" s="3">
        <v>1407</v>
      </c>
    </row>
    <row r="5" spans="1:6" x14ac:dyDescent="0.35">
      <c r="A5" s="3">
        <v>3</v>
      </c>
      <c r="B5" s="3">
        <v>24.23</v>
      </c>
      <c r="C5" s="3">
        <v>43.16</v>
      </c>
      <c r="D5" s="3">
        <v>19.239999999999998</v>
      </c>
      <c r="E5" s="3">
        <v>46.63</v>
      </c>
      <c r="F5" s="3">
        <v>1452</v>
      </c>
    </row>
    <row r="6" spans="1:6" x14ac:dyDescent="0.35">
      <c r="A6" s="3">
        <v>4</v>
      </c>
      <c r="B6" s="3">
        <v>22.2</v>
      </c>
      <c r="C6" s="3">
        <v>35.76</v>
      </c>
      <c r="D6" s="3">
        <v>22.64</v>
      </c>
      <c r="E6" s="3">
        <v>45.85</v>
      </c>
      <c r="F6" s="3">
        <v>1553</v>
      </c>
    </row>
    <row r="7" spans="1:6" x14ac:dyDescent="0.35">
      <c r="A7" s="3">
        <v>5</v>
      </c>
      <c r="B7" s="3">
        <v>23.56</v>
      </c>
      <c r="C7" s="3">
        <v>41.2</v>
      </c>
      <c r="D7" s="3">
        <v>16.54</v>
      </c>
      <c r="E7" s="3">
        <v>55.14</v>
      </c>
      <c r="F7" s="3">
        <v>989</v>
      </c>
    </row>
    <row r="8" spans="1:6" x14ac:dyDescent="0.35">
      <c r="A8" s="3">
        <v>6</v>
      </c>
      <c r="B8" s="3">
        <v>23.65</v>
      </c>
      <c r="C8" s="3">
        <v>35.56</v>
      </c>
      <c r="D8" s="3">
        <v>21.44</v>
      </c>
      <c r="E8" s="3">
        <v>54.24</v>
      </c>
      <c r="F8" s="3">
        <v>1162</v>
      </c>
    </row>
    <row r="9" spans="1:6" x14ac:dyDescent="0.35">
      <c r="A9" s="3">
        <v>7</v>
      </c>
      <c r="B9" s="3">
        <v>24.45</v>
      </c>
      <c r="C9" s="3">
        <v>40.18</v>
      </c>
      <c r="D9" s="3">
        <v>19.53</v>
      </c>
      <c r="E9" s="3">
        <v>47.2</v>
      </c>
      <c r="F9" s="3">
        <v>1466</v>
      </c>
    </row>
    <row r="10" spans="1:6" x14ac:dyDescent="0.35">
      <c r="A10" s="3">
        <v>8</v>
      </c>
      <c r="B10" s="3">
        <v>19.39</v>
      </c>
      <c r="C10" s="3">
        <v>44.11</v>
      </c>
      <c r="D10" s="3">
        <v>23.97</v>
      </c>
      <c r="E10" s="3">
        <v>43.82</v>
      </c>
      <c r="F10" s="3">
        <v>1656</v>
      </c>
    </row>
    <row r="11" spans="1:6" x14ac:dyDescent="0.35">
      <c r="A11" s="3">
        <v>9</v>
      </c>
      <c r="B11" s="3">
        <v>23.84</v>
      </c>
      <c r="C11" s="3">
        <v>35.409999999999997</v>
      </c>
      <c r="D11" s="3">
        <v>21.45</v>
      </c>
      <c r="E11" s="3">
        <v>51.01</v>
      </c>
      <c r="F11" s="3">
        <v>1254</v>
      </c>
    </row>
    <row r="12" spans="1:6" x14ac:dyDescent="0.35">
      <c r="A12" s="3">
        <v>10</v>
      </c>
      <c r="B12" s="3">
        <v>26.5</v>
      </c>
      <c r="C12" s="3">
        <v>34.21</v>
      </c>
      <c r="D12" s="3">
        <v>20.34</v>
      </c>
      <c r="E12" s="3">
        <v>49.06</v>
      </c>
      <c r="F12" s="3">
        <v>1336</v>
      </c>
    </row>
    <row r="13" spans="1:6" x14ac:dyDescent="0.35">
      <c r="A13" s="3">
        <v>11</v>
      </c>
      <c r="B13" s="3">
        <v>23.46</v>
      </c>
      <c r="C13" s="3">
        <v>32.450000000000003</v>
      </c>
      <c r="D13" s="3">
        <v>17.03</v>
      </c>
      <c r="E13" s="3">
        <v>53.23</v>
      </c>
      <c r="F13" s="3">
        <v>1097</v>
      </c>
    </row>
    <row r="14" spans="1:6" x14ac:dyDescent="0.35">
      <c r="A14" s="3">
        <v>12</v>
      </c>
      <c r="B14" s="3">
        <v>26.99</v>
      </c>
      <c r="C14" s="3">
        <v>38.19</v>
      </c>
      <c r="D14" s="3">
        <v>21.03</v>
      </c>
      <c r="E14" s="3">
        <v>51.78</v>
      </c>
      <c r="F14" s="3">
        <v>1266</v>
      </c>
    </row>
    <row r="15" spans="1:6" x14ac:dyDescent="0.35">
      <c r="A15" s="3">
        <v>13</v>
      </c>
      <c r="B15" s="3">
        <v>19.87</v>
      </c>
      <c r="C15" s="3">
        <v>41.35</v>
      </c>
      <c r="D15" s="3">
        <v>20.49</v>
      </c>
      <c r="E15" s="3">
        <v>46.69</v>
      </c>
      <c r="F15" s="3">
        <v>1401</v>
      </c>
    </row>
    <row r="16" spans="1:6" x14ac:dyDescent="0.35">
      <c r="A16" s="3">
        <v>14</v>
      </c>
      <c r="B16" s="3">
        <v>23.03</v>
      </c>
      <c r="C16" s="3">
        <v>43.59</v>
      </c>
      <c r="D16" s="3">
        <v>20.45</v>
      </c>
      <c r="E16" s="3">
        <v>53.57</v>
      </c>
      <c r="F16" s="3">
        <v>1223</v>
      </c>
    </row>
    <row r="17" spans="1:6" x14ac:dyDescent="0.35">
      <c r="A17" s="3">
        <v>15</v>
      </c>
      <c r="B17" s="3">
        <v>22.62</v>
      </c>
      <c r="C17" s="3">
        <v>42.2</v>
      </c>
      <c r="D17" s="3">
        <v>18.809999999999999</v>
      </c>
      <c r="E17" s="3">
        <v>52.98</v>
      </c>
      <c r="F17" s="3">
        <v>1216</v>
      </c>
    </row>
    <row r="18" spans="1:6" x14ac:dyDescent="0.35">
      <c r="A18" s="3">
        <v>16</v>
      </c>
      <c r="B18" s="3">
        <v>21.87</v>
      </c>
      <c r="C18" s="3">
        <v>41.5</v>
      </c>
      <c r="D18" s="3">
        <v>18.28</v>
      </c>
      <c r="E18" s="3">
        <v>47.44</v>
      </c>
      <c r="F18" s="3">
        <v>1334</v>
      </c>
    </row>
    <row r="19" spans="1:6" x14ac:dyDescent="0.35">
      <c r="A19" s="3">
        <v>17</v>
      </c>
      <c r="B19" s="3">
        <v>20.47</v>
      </c>
      <c r="C19" s="3">
        <v>41.2</v>
      </c>
      <c r="D19" s="3">
        <v>21.41</v>
      </c>
      <c r="E19" s="3">
        <v>54.68</v>
      </c>
      <c r="F19" s="3">
        <v>1155</v>
      </c>
    </row>
    <row r="20" spans="1:6" x14ac:dyDescent="0.35">
      <c r="A20" s="3">
        <v>18</v>
      </c>
      <c r="B20" s="3">
        <v>22.59</v>
      </c>
      <c r="C20" s="3">
        <v>37.020000000000003</v>
      </c>
      <c r="D20" s="3">
        <v>25.11</v>
      </c>
      <c r="E20" s="3">
        <v>48.74</v>
      </c>
      <c r="F20" s="3">
        <v>1453</v>
      </c>
    </row>
    <row r="21" spans="1:6" x14ac:dyDescent="0.35">
      <c r="A21" s="3">
        <v>19</v>
      </c>
      <c r="B21" s="3">
        <v>26.27</v>
      </c>
      <c r="C21" s="3">
        <v>38.659999999999997</v>
      </c>
      <c r="D21" s="3">
        <v>21.04</v>
      </c>
      <c r="E21" s="3">
        <v>53.22</v>
      </c>
      <c r="F21" s="3">
        <v>1278</v>
      </c>
    </row>
    <row r="22" spans="1:6" x14ac:dyDescent="0.35">
      <c r="A22" s="3">
        <v>20</v>
      </c>
      <c r="B22" s="3">
        <v>28.22</v>
      </c>
      <c r="C22" s="3">
        <v>44.18</v>
      </c>
      <c r="D22" s="3">
        <v>31.99</v>
      </c>
      <c r="E22" s="3">
        <v>53.37</v>
      </c>
      <c r="F22" s="3">
        <v>1153</v>
      </c>
    </row>
    <row r="23" spans="1:6" x14ac:dyDescent="0.35">
      <c r="A23" s="3">
        <v>21</v>
      </c>
      <c r="B23" s="3">
        <v>29.39</v>
      </c>
      <c r="C23" s="3">
        <v>34.770000000000003</v>
      </c>
      <c r="D23" s="3">
        <v>18.73</v>
      </c>
      <c r="E23" s="3">
        <v>51.06</v>
      </c>
      <c r="F23" s="3">
        <v>1225</v>
      </c>
    </row>
    <row r="24" spans="1:6" x14ac:dyDescent="0.35">
      <c r="A24" s="3">
        <v>22</v>
      </c>
      <c r="B24" s="3">
        <v>26.58</v>
      </c>
      <c r="C24" s="3">
        <v>37.549999999999997</v>
      </c>
      <c r="D24" s="3">
        <v>18.489999999999998</v>
      </c>
      <c r="E24" s="3">
        <v>50.66</v>
      </c>
      <c r="F24" s="3">
        <v>1237</v>
      </c>
    </row>
    <row r="25" spans="1:6" x14ac:dyDescent="0.35">
      <c r="A25" s="3">
        <v>23</v>
      </c>
      <c r="B25" s="3">
        <v>24.88</v>
      </c>
      <c r="C25" s="3">
        <v>37.07</v>
      </c>
      <c r="D25" s="3">
        <v>22.08</v>
      </c>
      <c r="E25" s="3">
        <v>50.72</v>
      </c>
      <c r="F25" s="3">
        <v>1327</v>
      </c>
    </row>
    <row r="26" spans="1:6" x14ac:dyDescent="0.35">
      <c r="A26" s="3">
        <v>24</v>
      </c>
      <c r="B26" s="3">
        <v>26.27</v>
      </c>
      <c r="C26" s="3">
        <v>35.799999999999997</v>
      </c>
      <c r="D26" s="3">
        <v>14.28</v>
      </c>
      <c r="E26" s="3">
        <v>48.24</v>
      </c>
      <c r="F26" s="3">
        <v>1229</v>
      </c>
    </row>
    <row r="27" spans="1:6" x14ac:dyDescent="0.35">
      <c r="A27" s="3">
        <v>25</v>
      </c>
      <c r="B27" s="3">
        <v>23.61</v>
      </c>
      <c r="C27" s="3">
        <v>37.36</v>
      </c>
      <c r="D27" s="3">
        <v>17.739999999999998</v>
      </c>
      <c r="E27" s="3">
        <v>49.92</v>
      </c>
      <c r="F27" s="3">
        <v>1205</v>
      </c>
    </row>
    <row r="28" spans="1:6" x14ac:dyDescent="0.35">
      <c r="A28" s="3">
        <v>26</v>
      </c>
      <c r="B28" s="3">
        <v>26.58</v>
      </c>
      <c r="C28" s="3">
        <v>35.4</v>
      </c>
      <c r="D28" s="3">
        <v>20.54</v>
      </c>
      <c r="E28" s="3">
        <v>53.58</v>
      </c>
      <c r="F28" s="3">
        <v>1221</v>
      </c>
    </row>
    <row r="29" spans="1:6" x14ac:dyDescent="0.35">
      <c r="A29" s="3">
        <v>27</v>
      </c>
      <c r="B29" s="3">
        <v>13.77</v>
      </c>
      <c r="C29" s="3">
        <v>51.32</v>
      </c>
      <c r="D29" s="3">
        <v>18.25</v>
      </c>
      <c r="E29" s="3">
        <v>51.38</v>
      </c>
      <c r="F29" s="3">
        <v>1138</v>
      </c>
    </row>
    <row r="30" spans="1:6" x14ac:dyDescent="0.35">
      <c r="A30" s="3">
        <v>28</v>
      </c>
      <c r="B30" s="3">
        <v>25.62</v>
      </c>
      <c r="C30" s="3">
        <v>39.54</v>
      </c>
      <c r="D30" s="3">
        <v>19.09</v>
      </c>
      <c r="E30" s="3">
        <v>50.13</v>
      </c>
      <c r="F30" s="3">
        <v>1295</v>
      </c>
    </row>
    <row r="31" spans="1:6" x14ac:dyDescent="0.35">
      <c r="A31" s="3">
        <v>29</v>
      </c>
      <c r="B31" s="3">
        <v>20.63</v>
      </c>
      <c r="C31" s="3">
        <v>40.72</v>
      </c>
      <c r="D31" s="3">
        <v>21.25</v>
      </c>
      <c r="E31" s="3">
        <v>48.67</v>
      </c>
      <c r="F31" s="3">
        <v>1391</v>
      </c>
    </row>
    <row r="32" spans="1:6" x14ac:dyDescent="0.35">
      <c r="A32" s="3">
        <v>30</v>
      </c>
      <c r="B32" s="3">
        <v>22.71</v>
      </c>
      <c r="C32" s="3">
        <v>36.22</v>
      </c>
      <c r="D32" s="3">
        <v>21.62</v>
      </c>
      <c r="E32" s="3">
        <v>48.19</v>
      </c>
      <c r="F32" s="3">
        <v>1372</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46739-9FE3-4C52-B97F-7451E4FDD1ED}">
  <dimension ref="A1:I57"/>
  <sheetViews>
    <sheetView topLeftCell="B1" workbookViewId="0">
      <selection activeCell="F20" sqref="F20"/>
    </sheetView>
  </sheetViews>
  <sheetFormatPr defaultRowHeight="14.5" x14ac:dyDescent="0.35"/>
  <cols>
    <col min="1" max="1" width="17.26953125" bestFit="1" customWidth="1"/>
    <col min="2" max="2" width="22.6328125" bestFit="1" customWidth="1"/>
    <col min="3" max="9" width="12.453125" customWidth="1"/>
  </cols>
  <sheetData>
    <row r="1" spans="1:9" x14ac:dyDescent="0.35">
      <c r="A1" t="s">
        <v>6</v>
      </c>
    </row>
    <row r="2" spans="1:9" ht="15" thickBot="1" x14ac:dyDescent="0.4"/>
    <row r="3" spans="1:9" x14ac:dyDescent="0.35">
      <c r="A3" s="11" t="s">
        <v>7</v>
      </c>
      <c r="B3" s="11"/>
    </row>
    <row r="4" spans="1:9" x14ac:dyDescent="0.35">
      <c r="A4" s="8" t="s">
        <v>8</v>
      </c>
      <c r="B4" s="17">
        <v>0.93697672460926673</v>
      </c>
    </row>
    <row r="5" spans="1:9" x14ac:dyDescent="0.35">
      <c r="A5" s="8" t="s">
        <v>9</v>
      </c>
      <c r="B5" s="17">
        <v>0.87792538245950957</v>
      </c>
    </row>
    <row r="6" spans="1:9" x14ac:dyDescent="0.35">
      <c r="A6" s="8" t="s">
        <v>10</v>
      </c>
      <c r="B6" s="20">
        <v>0.85839344365303105</v>
      </c>
    </row>
    <row r="7" spans="1:9" x14ac:dyDescent="0.35">
      <c r="A7" s="8" t="s">
        <v>11</v>
      </c>
      <c r="B7" s="17">
        <v>58.033117506208789</v>
      </c>
    </row>
    <row r="8" spans="1:9" ht="15" thickBot="1" x14ac:dyDescent="0.4">
      <c r="A8" s="9" t="s">
        <v>12</v>
      </c>
      <c r="B8" s="13">
        <v>30</v>
      </c>
    </row>
    <row r="10" spans="1:9" ht="15" thickBot="1" x14ac:dyDescent="0.4">
      <c r="A10" t="s">
        <v>13</v>
      </c>
    </row>
    <row r="11" spans="1:9" x14ac:dyDescent="0.35">
      <c r="A11" s="10"/>
      <c r="B11" s="10" t="s">
        <v>18</v>
      </c>
      <c r="C11" s="10" t="s">
        <v>19</v>
      </c>
      <c r="D11" s="10" t="s">
        <v>20</v>
      </c>
      <c r="E11" s="10" t="s">
        <v>21</v>
      </c>
      <c r="F11" s="10" t="s">
        <v>22</v>
      </c>
    </row>
    <row r="12" spans="1:9" x14ac:dyDescent="0.35">
      <c r="A12" s="8" t="s">
        <v>14</v>
      </c>
      <c r="B12" s="8">
        <v>4</v>
      </c>
      <c r="C12" s="12">
        <v>605513.79847943073</v>
      </c>
      <c r="D12" s="12">
        <v>151378.44961985768</v>
      </c>
      <c r="E12" s="12">
        <v>44.948194398823055</v>
      </c>
      <c r="F12" s="14">
        <v>4.5820397029823337E-11</v>
      </c>
    </row>
    <row r="13" spans="1:9" x14ac:dyDescent="0.35">
      <c r="A13" s="8" t="s">
        <v>15</v>
      </c>
      <c r="B13" s="8">
        <v>25</v>
      </c>
      <c r="C13" s="12">
        <v>84196.068187235927</v>
      </c>
      <c r="D13" s="12">
        <v>3367.842727489437</v>
      </c>
      <c r="E13" s="12"/>
      <c r="F13" s="8"/>
    </row>
    <row r="14" spans="1:9" ht="15" thickBot="1" x14ac:dyDescent="0.4">
      <c r="A14" s="9" t="s">
        <v>16</v>
      </c>
      <c r="B14" s="9">
        <v>29</v>
      </c>
      <c r="C14" s="13">
        <v>689709.8666666667</v>
      </c>
      <c r="D14" s="13"/>
      <c r="E14" s="13"/>
      <c r="F14" s="9"/>
    </row>
    <row r="15" spans="1:9" ht="15" thickBot="1" x14ac:dyDescent="0.4"/>
    <row r="16" spans="1:9" x14ac:dyDescent="0.35">
      <c r="A16" s="10"/>
      <c r="B16" s="10" t="s">
        <v>23</v>
      </c>
      <c r="C16" s="10" t="s">
        <v>11</v>
      </c>
      <c r="D16" s="10" t="s">
        <v>24</v>
      </c>
      <c r="E16" s="10" t="s">
        <v>25</v>
      </c>
      <c r="F16" s="10" t="s">
        <v>26</v>
      </c>
      <c r="G16" s="10" t="s">
        <v>27</v>
      </c>
      <c r="H16" s="10" t="s">
        <v>28</v>
      </c>
      <c r="I16" s="10" t="s">
        <v>29</v>
      </c>
    </row>
    <row r="17" spans="1:9" x14ac:dyDescent="0.35">
      <c r="A17" s="8" t="s">
        <v>17</v>
      </c>
      <c r="B17" s="12">
        <v>3284.7612048387041</v>
      </c>
      <c r="C17" s="12">
        <v>258.20773496746153</v>
      </c>
      <c r="D17" s="12">
        <v>12.721389640990571</v>
      </c>
      <c r="E17" s="15">
        <v>2.0343551200647814E-12</v>
      </c>
      <c r="F17" s="12">
        <v>2752.9724200541114</v>
      </c>
      <c r="G17" s="12">
        <v>3816.5499896232968</v>
      </c>
      <c r="H17" s="12">
        <v>2752.9724200541114</v>
      </c>
      <c r="I17" s="12">
        <v>3816.5499896232968</v>
      </c>
    </row>
    <row r="18" spans="1:9" x14ac:dyDescent="0.35">
      <c r="A18" s="8" t="s">
        <v>2</v>
      </c>
      <c r="B18" s="12">
        <v>-2.4592621793042624</v>
      </c>
      <c r="C18" s="12">
        <v>4.2516437163386156</v>
      </c>
      <c r="D18" s="12">
        <v>-0.5784262142788632</v>
      </c>
      <c r="E18" s="19">
        <v>0.56815116534843924</v>
      </c>
      <c r="F18" s="12">
        <v>-11.215686325674946</v>
      </c>
      <c r="G18" s="12">
        <v>6.2971619670664207</v>
      </c>
      <c r="H18" s="12">
        <v>-11.215686325674946</v>
      </c>
      <c r="I18" s="12">
        <v>6.2971619670664207</v>
      </c>
    </row>
    <row r="19" spans="1:9" x14ac:dyDescent="0.35">
      <c r="A19" s="8" t="s">
        <v>3</v>
      </c>
      <c r="B19" s="12">
        <v>-3.44556958005465</v>
      </c>
      <c r="C19" s="12">
        <v>3.5601347706490469</v>
      </c>
      <c r="D19" s="12">
        <v>-0.96781998492334864</v>
      </c>
      <c r="E19" s="19">
        <v>0.3424046261225302</v>
      </c>
      <c r="F19" s="12">
        <v>-10.777804393203882</v>
      </c>
      <c r="G19" s="12">
        <v>3.8866652330945812</v>
      </c>
      <c r="H19" s="12">
        <v>-10.777804393203882</v>
      </c>
      <c r="I19" s="12">
        <v>3.8866652330945812</v>
      </c>
    </row>
    <row r="20" spans="1:9" x14ac:dyDescent="0.35">
      <c r="A20" s="8" t="s">
        <v>1</v>
      </c>
      <c r="B20" s="12">
        <v>13.160853306831207</v>
      </c>
      <c r="C20" s="12">
        <v>3.6169194315298827</v>
      </c>
      <c r="D20" s="12">
        <v>3.638691310650632</v>
      </c>
      <c r="E20" s="15">
        <v>1.2449805027248354E-3</v>
      </c>
      <c r="F20" s="12">
        <v>5.7116682953928724</v>
      </c>
      <c r="G20" s="12">
        <v>20.610038318269542</v>
      </c>
      <c r="H20" s="12">
        <v>5.7116682953928724</v>
      </c>
      <c r="I20" s="12">
        <v>20.610038318269542</v>
      </c>
    </row>
    <row r="21" spans="1:9" ht="15" thickBot="1" x14ac:dyDescent="0.4">
      <c r="A21" s="9" t="s">
        <v>4</v>
      </c>
      <c r="B21" s="13">
        <v>-41.136464868378617</v>
      </c>
      <c r="C21" s="13">
        <v>3.2835421509493732</v>
      </c>
      <c r="D21" s="13">
        <v>-12.528075772222019</v>
      </c>
      <c r="E21" s="16">
        <v>2.8376850946270396E-12</v>
      </c>
      <c r="F21" s="13">
        <v>-47.899046517849342</v>
      </c>
      <c r="G21" s="13">
        <v>-34.373883218907892</v>
      </c>
      <c r="H21" s="13">
        <v>-47.899046517849342</v>
      </c>
      <c r="I21" s="13">
        <v>-34.373883218907892</v>
      </c>
    </row>
    <row r="25" spans="1:9" x14ac:dyDescent="0.35">
      <c r="A25" t="s">
        <v>30</v>
      </c>
      <c r="E25" t="s">
        <v>34</v>
      </c>
    </row>
    <row r="26" spans="1:9" ht="15" thickBot="1" x14ac:dyDescent="0.4"/>
    <row r="27" spans="1:9" x14ac:dyDescent="0.35">
      <c r="A27" s="10" t="s">
        <v>31</v>
      </c>
      <c r="B27" s="10" t="s">
        <v>32</v>
      </c>
      <c r="C27" s="10" t="s">
        <v>33</v>
      </c>
      <c r="E27" s="10" t="s">
        <v>35</v>
      </c>
      <c r="F27" s="10" t="s">
        <v>5</v>
      </c>
    </row>
    <row r="28" spans="1:9" x14ac:dyDescent="0.35">
      <c r="A28" s="8">
        <v>1</v>
      </c>
      <c r="B28" s="12">
        <v>942.61139325068825</v>
      </c>
      <c r="C28" s="12">
        <v>4.388606749311748</v>
      </c>
      <c r="E28" s="12">
        <v>1.6666666666666667</v>
      </c>
      <c r="F28" s="12">
        <v>947</v>
      </c>
    </row>
    <row r="29" spans="1:9" x14ac:dyDescent="0.35">
      <c r="A29" s="8">
        <v>2</v>
      </c>
      <c r="B29" s="12">
        <v>1440.8749860680082</v>
      </c>
      <c r="C29" s="12">
        <v>-33.874986068008184</v>
      </c>
      <c r="E29" s="12">
        <v>5</v>
      </c>
      <c r="F29" s="12">
        <v>989</v>
      </c>
    </row>
    <row r="30" spans="1:9" x14ac:dyDescent="0.35">
      <c r="A30" s="8">
        <v>3</v>
      </c>
      <c r="B30" s="12">
        <v>1411.4839599699403</v>
      </c>
      <c r="C30" s="12">
        <v>40.516040030059685</v>
      </c>
      <c r="E30" s="12">
        <v>8.3333333333333339</v>
      </c>
      <c r="F30" s="12">
        <v>1097</v>
      </c>
    </row>
    <row r="31" spans="1:9" x14ac:dyDescent="0.35">
      <c r="A31" s="8">
        <v>4</v>
      </c>
      <c r="B31" s="12">
        <v>1518.806820926894</v>
      </c>
      <c r="C31" s="12">
        <v>34.193179073105966</v>
      </c>
      <c r="E31" s="12">
        <v>11.666666666666666</v>
      </c>
      <c r="F31" s="12">
        <v>1138</v>
      </c>
    </row>
    <row r="32" spans="1:9" x14ac:dyDescent="0.35">
      <c r="A32" s="8">
        <v>5</v>
      </c>
      <c r="B32" s="12">
        <v>1034.2793620486354</v>
      </c>
      <c r="C32" s="12">
        <v>-45.279362048635448</v>
      </c>
      <c r="E32" s="12">
        <v>15</v>
      </c>
      <c r="F32" s="12">
        <v>1153</v>
      </c>
    </row>
    <row r="33" spans="1:6" x14ac:dyDescent="0.35">
      <c r="A33" s="8">
        <v>6</v>
      </c>
      <c r="B33" s="12">
        <v>1155.0020404690199</v>
      </c>
      <c r="C33" s="12">
        <v>6.997959530980097</v>
      </c>
      <c r="E33" s="12">
        <v>18.333333333333336</v>
      </c>
      <c r="F33" s="12">
        <v>1155</v>
      </c>
    </row>
    <row r="34" spans="1:6" x14ac:dyDescent="0.35">
      <c r="A34" s="8">
        <v>7</v>
      </c>
      <c r="B34" s="12">
        <v>1401.5795821230615</v>
      </c>
      <c r="C34" s="12">
        <v>64.420417876938473</v>
      </c>
      <c r="E34" s="12">
        <v>21.666666666666668</v>
      </c>
      <c r="F34" s="12">
        <v>1162</v>
      </c>
    </row>
    <row r="35" spans="1:6" x14ac:dyDescent="0.35">
      <c r="A35" s="8">
        <v>8</v>
      </c>
      <c r="B35" s="12">
        <v>1597.9578002381766</v>
      </c>
      <c r="C35" s="12">
        <v>58.04219976182344</v>
      </c>
      <c r="E35" s="12">
        <v>25.000000000000004</v>
      </c>
      <c r="F35" s="12">
        <v>1205</v>
      </c>
    </row>
    <row r="36" spans="1:6" x14ac:dyDescent="0.35">
      <c r="A36" s="8">
        <v>9</v>
      </c>
      <c r="B36" s="12">
        <v>1288.0540061498914</v>
      </c>
      <c r="C36" s="12">
        <v>-34.054006149891393</v>
      </c>
      <c r="E36" s="12">
        <v>28.333333333333336</v>
      </c>
      <c r="F36" s="12">
        <v>1216</v>
      </c>
    </row>
    <row r="37" spans="1:6" x14ac:dyDescent="0.35">
      <c r="A37" s="8">
        <v>10</v>
      </c>
      <c r="B37" s="12">
        <v>1351.2546115717639</v>
      </c>
      <c r="C37" s="12">
        <v>-15.254611571763917</v>
      </c>
      <c r="E37" s="12">
        <v>31.666666666666668</v>
      </c>
      <c r="F37" s="12">
        <v>1221</v>
      </c>
    </row>
    <row r="38" spans="1:6" x14ac:dyDescent="0.35">
      <c r="A38" s="8">
        <v>11</v>
      </c>
      <c r="B38" s="12">
        <v>1149.6934881109946</v>
      </c>
      <c r="C38" s="12">
        <v>-52.693488110994622</v>
      </c>
      <c r="E38" s="12">
        <v>35</v>
      </c>
      <c r="F38" s="12">
        <v>1223</v>
      </c>
    </row>
    <row r="39" spans="1:6" x14ac:dyDescent="0.35">
      <c r="A39" s="8">
        <v>12</v>
      </c>
      <c r="B39" s="12">
        <v>1233.526010515011</v>
      </c>
      <c r="C39" s="12">
        <v>32.473989484989033</v>
      </c>
      <c r="E39" s="12">
        <v>38.333333333333336</v>
      </c>
      <c r="F39" s="12">
        <v>1225</v>
      </c>
    </row>
    <row r="40" spans="1:6" x14ac:dyDescent="0.35">
      <c r="A40" s="8">
        <v>13</v>
      </c>
      <c r="B40" s="12">
        <v>1442.4257027530423</v>
      </c>
      <c r="C40" s="12">
        <v>-41.425702753042287</v>
      </c>
      <c r="E40" s="12">
        <v>41.666666666666664</v>
      </c>
      <c r="F40" s="12">
        <v>1229</v>
      </c>
    </row>
    <row r="41" spans="1:6" x14ac:dyDescent="0.35">
      <c r="A41" s="8">
        <v>14</v>
      </c>
      <c r="B41" s="12">
        <v>1143.3910459804001</v>
      </c>
      <c r="C41" s="12">
        <v>79.608954019599878</v>
      </c>
      <c r="E41" s="12">
        <v>45</v>
      </c>
      <c r="F41" s="12">
        <v>1237</v>
      </c>
    </row>
    <row r="42" spans="1:6" x14ac:dyDescent="0.35">
      <c r="A42" s="8">
        <v>15</v>
      </c>
      <c r="B42" s="12">
        <v>1151.875400039331</v>
      </c>
      <c r="C42" s="12">
        <v>64.124599960669002</v>
      </c>
      <c r="E42" s="12">
        <v>48.333333333333336</v>
      </c>
      <c r="F42" s="12">
        <v>1254</v>
      </c>
    </row>
    <row r="43" spans="1:6" x14ac:dyDescent="0.35">
      <c r="A43" s="8">
        <v>16</v>
      </c>
      <c r="B43" s="12">
        <v>1377.0525084980445</v>
      </c>
      <c r="C43" s="12">
        <v>-43.052508498044517</v>
      </c>
      <c r="E43" s="12">
        <v>51.666666666666664</v>
      </c>
      <c r="F43" s="12">
        <v>1266</v>
      </c>
    </row>
    <row r="44" spans="1:6" x14ac:dyDescent="0.35">
      <c r="A44" s="8">
        <v>17</v>
      </c>
      <c r="B44" s="12">
        <v>1124.8946116264078</v>
      </c>
      <c r="C44" s="12">
        <v>30.105388373592177</v>
      </c>
      <c r="E44" s="12">
        <v>55</v>
      </c>
      <c r="F44" s="12">
        <v>1278</v>
      </c>
    </row>
    <row r="45" spans="1:6" x14ac:dyDescent="0.35">
      <c r="A45" s="8">
        <v>18</v>
      </c>
      <c r="B45" s="12">
        <v>1427.1292152043554</v>
      </c>
      <c r="C45" s="12">
        <v>25.870784795644568</v>
      </c>
      <c r="E45" s="12">
        <v>58.333333333333336</v>
      </c>
      <c r="F45" s="12">
        <v>1295</v>
      </c>
    </row>
    <row r="46" spans="1:6" x14ac:dyDescent="0.35">
      <c r="A46" s="8">
        <v>19</v>
      </c>
      <c r="B46" s="12">
        <v>1174.5723607040868</v>
      </c>
      <c r="C46" s="12">
        <v>103.4276392959132</v>
      </c>
      <c r="E46" s="12">
        <v>61.666666666666664</v>
      </c>
      <c r="F46" s="12">
        <v>1327</v>
      </c>
    </row>
    <row r="47" spans="1:6" x14ac:dyDescent="0.35">
      <c r="A47" s="8">
        <v>20</v>
      </c>
      <c r="B47" s="12">
        <v>1288.6981293520867</v>
      </c>
      <c r="C47" s="12">
        <v>-135.69812935208665</v>
      </c>
      <c r="E47" s="12">
        <v>65</v>
      </c>
      <c r="F47" s="12">
        <v>1334</v>
      </c>
    </row>
    <row r="48" spans="1:6" x14ac:dyDescent="0.35">
      <c r="A48" s="8">
        <v>21</v>
      </c>
      <c r="B48" s="12">
        <v>1238.7559213479881</v>
      </c>
      <c r="C48" s="12">
        <v>-13.755921347988078</v>
      </c>
      <c r="E48" s="12">
        <v>68.333333333333343</v>
      </c>
      <c r="F48" s="12">
        <v>1336</v>
      </c>
    </row>
    <row r="49" spans="1:6" x14ac:dyDescent="0.35">
      <c r="A49" s="8">
        <v>22</v>
      </c>
      <c r="B49" s="12">
        <v>1249.3837457929931</v>
      </c>
      <c r="C49" s="12">
        <v>-12.383745792993068</v>
      </c>
      <c r="E49" s="12">
        <v>71.666666666666671</v>
      </c>
      <c r="F49" s="12">
        <v>1372</v>
      </c>
    </row>
    <row r="50" spans="1:6" x14ac:dyDescent="0.35">
      <c r="A50" s="8">
        <v>23</v>
      </c>
      <c r="B50" s="12">
        <v>1299.9976403756577</v>
      </c>
      <c r="C50" s="12">
        <v>27.002359624342262</v>
      </c>
      <c r="E50" s="12">
        <v>75.000000000000014</v>
      </c>
      <c r="F50" s="12">
        <v>1391</v>
      </c>
    </row>
    <row r="51" spans="1:6" x14ac:dyDescent="0.35">
      <c r="A51" s="8">
        <v>24</v>
      </c>
      <c r="B51" s="12">
        <v>1300.3189163933896</v>
      </c>
      <c r="C51" s="12">
        <v>-71.3189163933896</v>
      </c>
      <c r="E51" s="12">
        <v>78.333333333333343</v>
      </c>
      <c r="F51" s="12">
        <v>1401</v>
      </c>
    </row>
    <row r="52" spans="1:6" x14ac:dyDescent="0.35">
      <c r="A52" s="8">
        <v>25</v>
      </c>
      <c r="B52" s="12">
        <v>1277.9127567082137</v>
      </c>
      <c r="C52" s="12">
        <v>-72.912756708213692</v>
      </c>
      <c r="E52" s="12">
        <v>81.666666666666671</v>
      </c>
      <c r="F52" s="12">
        <v>1407</v>
      </c>
    </row>
    <row r="53" spans="1:6" x14ac:dyDescent="0.35">
      <c r="A53" s="8">
        <v>26</v>
      </c>
      <c r="B53" s="12">
        <v>1163.6529922534492</v>
      </c>
      <c r="C53" s="12">
        <v>57.347007746550844</v>
      </c>
      <c r="E53" s="12">
        <v>85.000000000000014</v>
      </c>
      <c r="F53" s="12">
        <v>1452</v>
      </c>
    </row>
    <row r="54" spans="1:6" x14ac:dyDescent="0.35">
      <c r="A54" s="8">
        <v>27</v>
      </c>
      <c r="B54" s="12">
        <v>1200.6645416936558</v>
      </c>
      <c r="C54" s="12">
        <v>-62.664541693655792</v>
      </c>
      <c r="E54" s="12">
        <v>88.333333333333343</v>
      </c>
      <c r="F54" s="12">
        <v>1453</v>
      </c>
    </row>
    <row r="55" spans="1:6" x14ac:dyDescent="0.35">
      <c r="A55" s="8">
        <v>28</v>
      </c>
      <c r="B55" s="12">
        <v>1274.5867923851556</v>
      </c>
      <c r="C55" s="12">
        <v>20.413207614844396</v>
      </c>
      <c r="E55" s="12">
        <v>91.666666666666671</v>
      </c>
      <c r="F55" s="12">
        <v>1466</v>
      </c>
    </row>
    <row r="56" spans="1:6" x14ac:dyDescent="0.35">
      <c r="A56" s="8">
        <v>29</v>
      </c>
      <c r="B56" s="12">
        <v>1371.2794204060074</v>
      </c>
      <c r="C56" s="12">
        <v>19.720579593992625</v>
      </c>
      <c r="E56" s="12">
        <v>95.000000000000014</v>
      </c>
      <c r="F56" s="12">
        <v>1553</v>
      </c>
    </row>
    <row r="57" spans="1:6" ht="15" thickBot="1" x14ac:dyDescent="0.4">
      <c r="A57" s="9">
        <v>30</v>
      </c>
      <c r="B57" s="13">
        <v>1406.2842370436497</v>
      </c>
      <c r="C57" s="13">
        <v>-34.284237043649682</v>
      </c>
      <c r="E57" s="13">
        <v>98.333333333333343</v>
      </c>
      <c r="F57" s="13">
        <v>1656</v>
      </c>
    </row>
  </sheetData>
  <sortState xmlns:xlrd2="http://schemas.microsoft.com/office/spreadsheetml/2017/richdata2" ref="F28:F57">
    <sortCondition ref="F28"/>
  </sortState>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9A99C-24CC-4857-97AD-8306FD022450}">
  <dimension ref="A1:I55"/>
  <sheetViews>
    <sheetView workbookViewId="0">
      <selection activeCell="K12" sqref="K12"/>
    </sheetView>
  </sheetViews>
  <sheetFormatPr defaultRowHeight="14.5" x14ac:dyDescent="0.35"/>
  <cols>
    <col min="1" max="1" width="17.26953125" bestFit="1" customWidth="1"/>
    <col min="2" max="9" width="11.36328125" customWidth="1"/>
  </cols>
  <sheetData>
    <row r="1" spans="1:9" x14ac:dyDescent="0.35">
      <c r="A1" t="s">
        <v>6</v>
      </c>
    </row>
    <row r="2" spans="1:9" ht="15" thickBot="1" x14ac:dyDescent="0.4"/>
    <row r="3" spans="1:9" x14ac:dyDescent="0.35">
      <c r="A3" s="11" t="s">
        <v>7</v>
      </c>
      <c r="B3" s="11"/>
    </row>
    <row r="4" spans="1:9" x14ac:dyDescent="0.35">
      <c r="A4" s="8" t="s">
        <v>8</v>
      </c>
      <c r="B4" s="17">
        <v>0.93451858679622091</v>
      </c>
    </row>
    <row r="5" spans="1:9" x14ac:dyDescent="0.35">
      <c r="A5" s="8" t="s">
        <v>9</v>
      </c>
      <c r="B5" s="17">
        <v>0.87332498906760592</v>
      </c>
    </row>
    <row r="6" spans="1:9" x14ac:dyDescent="0.35">
      <c r="A6" s="8" t="s">
        <v>10</v>
      </c>
      <c r="B6" s="21">
        <v>0.86394165492446562</v>
      </c>
    </row>
    <row r="7" spans="1:9" x14ac:dyDescent="0.35">
      <c r="A7" s="8" t="s">
        <v>11</v>
      </c>
      <c r="B7" s="17">
        <v>56.88487558549317</v>
      </c>
    </row>
    <row r="8" spans="1:9" ht="15" thickBot="1" x14ac:dyDescent="0.4">
      <c r="A8" s="9" t="s">
        <v>12</v>
      </c>
      <c r="B8" s="13">
        <v>30</v>
      </c>
    </row>
    <row r="10" spans="1:9" ht="15" thickBot="1" x14ac:dyDescent="0.4">
      <c r="A10" t="s">
        <v>13</v>
      </c>
    </row>
    <row r="11" spans="1:9" x14ac:dyDescent="0.35">
      <c r="A11" s="10"/>
      <c r="B11" s="10" t="s">
        <v>18</v>
      </c>
      <c r="C11" s="10" t="s">
        <v>19</v>
      </c>
      <c r="D11" s="10" t="s">
        <v>20</v>
      </c>
      <c r="E11" s="10" t="s">
        <v>21</v>
      </c>
      <c r="F11" s="10" t="s">
        <v>22</v>
      </c>
    </row>
    <row r="12" spans="1:9" x14ac:dyDescent="0.35">
      <c r="A12" s="8" t="s">
        <v>14</v>
      </c>
      <c r="B12" s="12">
        <v>2</v>
      </c>
      <c r="C12" s="12">
        <v>602340.86176648666</v>
      </c>
      <c r="D12" s="12">
        <v>301170.43088324333</v>
      </c>
      <c r="E12" s="12">
        <v>93.071926859393798</v>
      </c>
      <c r="F12" s="22">
        <v>7.6971124430965662E-13</v>
      </c>
    </row>
    <row r="13" spans="1:9" x14ac:dyDescent="0.35">
      <c r="A13" s="8" t="s">
        <v>15</v>
      </c>
      <c r="B13" s="12">
        <v>27</v>
      </c>
      <c r="C13" s="12">
        <v>87369.004900179993</v>
      </c>
      <c r="D13" s="12">
        <v>3235.8890703770367</v>
      </c>
      <c r="E13" s="12"/>
      <c r="F13" s="12"/>
    </row>
    <row r="14" spans="1:9" ht="15" thickBot="1" x14ac:dyDescent="0.4">
      <c r="A14" s="9" t="s">
        <v>16</v>
      </c>
      <c r="B14" s="13">
        <v>29</v>
      </c>
      <c r="C14" s="13">
        <v>689709.8666666667</v>
      </c>
      <c r="D14" s="13"/>
      <c r="E14" s="13"/>
      <c r="F14" s="13"/>
    </row>
    <row r="15" spans="1:9" ht="15" thickBot="1" x14ac:dyDescent="0.4"/>
    <row r="16" spans="1:9" x14ac:dyDescent="0.35">
      <c r="A16" s="10"/>
      <c r="B16" s="10" t="s">
        <v>23</v>
      </c>
      <c r="C16" s="10" t="s">
        <v>11</v>
      </c>
      <c r="D16" s="10" t="s">
        <v>24</v>
      </c>
      <c r="E16" s="10" t="s">
        <v>25</v>
      </c>
      <c r="F16" s="10" t="s">
        <v>26</v>
      </c>
      <c r="G16" s="10" t="s">
        <v>27</v>
      </c>
      <c r="H16" s="10" t="s">
        <v>28</v>
      </c>
      <c r="I16" s="10" t="s">
        <v>29</v>
      </c>
    </row>
    <row r="17" spans="1:9" x14ac:dyDescent="0.35">
      <c r="A17" s="8" t="s">
        <v>17</v>
      </c>
      <c r="B17" s="12">
        <v>3125.9299604143498</v>
      </c>
      <c r="C17" s="12">
        <v>179.53165466532803</v>
      </c>
      <c r="D17" s="12">
        <v>17.41158107321808</v>
      </c>
      <c r="E17" s="23">
        <v>3.3114191135272867E-16</v>
      </c>
      <c r="F17" s="12">
        <v>2757.5614326978293</v>
      </c>
      <c r="G17" s="12">
        <v>3494.2984881308703</v>
      </c>
      <c r="H17" s="12">
        <v>2757.5614326978293</v>
      </c>
      <c r="I17" s="12">
        <v>3494.2984881308703</v>
      </c>
    </row>
    <row r="18" spans="1:9" x14ac:dyDescent="0.35">
      <c r="A18" s="8" t="s">
        <v>1</v>
      </c>
      <c r="B18" s="12">
        <v>12.293687531124213</v>
      </c>
      <c r="C18" s="12">
        <v>3.404839858177922</v>
      </c>
      <c r="D18" s="12">
        <v>3.6106507334248317</v>
      </c>
      <c r="E18" s="23">
        <v>1.227622282484198E-3</v>
      </c>
      <c r="F18" s="12">
        <v>5.3075332063863438</v>
      </c>
      <c r="G18" s="12">
        <v>19.279841855862081</v>
      </c>
      <c r="H18" s="12">
        <v>5.3075332063863438</v>
      </c>
      <c r="I18" s="12">
        <v>19.279841855862081</v>
      </c>
    </row>
    <row r="19" spans="1:9" ht="15" thickBot="1" x14ac:dyDescent="0.4">
      <c r="A19" s="9" t="s">
        <v>4</v>
      </c>
      <c r="B19" s="13">
        <v>-41.466165268121259</v>
      </c>
      <c r="C19" s="13">
        <v>3.2011899572534888</v>
      </c>
      <c r="D19" s="13">
        <v>-12.953359788651158</v>
      </c>
      <c r="E19" s="24">
        <v>4.2318827656999002E-13</v>
      </c>
      <c r="F19" s="13">
        <v>-48.034464511464186</v>
      </c>
      <c r="G19" s="13">
        <v>-34.897866024778331</v>
      </c>
      <c r="H19" s="13">
        <v>-48.034464511464186</v>
      </c>
      <c r="I19" s="13">
        <v>-34.897866024778331</v>
      </c>
    </row>
    <row r="23" spans="1:9" x14ac:dyDescent="0.35">
      <c r="A23" t="s">
        <v>30</v>
      </c>
      <c r="E23" t="s">
        <v>34</v>
      </c>
    </row>
    <row r="24" spans="1:9" ht="15" thickBot="1" x14ac:dyDescent="0.4"/>
    <row r="25" spans="1:9" x14ac:dyDescent="0.35">
      <c r="A25" s="10" t="s">
        <v>31</v>
      </c>
      <c r="B25" s="10" t="s">
        <v>32</v>
      </c>
      <c r="C25" s="10" t="s">
        <v>33</v>
      </c>
      <c r="E25" s="10" t="s">
        <v>35</v>
      </c>
      <c r="F25" s="10" t="s">
        <v>5</v>
      </c>
    </row>
    <row r="26" spans="1:9" x14ac:dyDescent="0.35">
      <c r="A26" s="8">
        <v>1</v>
      </c>
      <c r="B26" s="12">
        <v>941.95350011372284</v>
      </c>
      <c r="C26" s="12">
        <v>5.0464998862771608</v>
      </c>
      <c r="E26" s="12">
        <v>1.6666666666666667</v>
      </c>
      <c r="F26" s="12">
        <v>947</v>
      </c>
    </row>
    <row r="27" spans="1:9" x14ac:dyDescent="0.35">
      <c r="A27" s="8">
        <v>2</v>
      </c>
      <c r="B27" s="12">
        <v>1444.4981955773978</v>
      </c>
      <c r="C27" s="12">
        <v>-37.498195577397837</v>
      </c>
      <c r="E27" s="12">
        <v>5</v>
      </c>
      <c r="F27" s="12">
        <v>989</v>
      </c>
    </row>
    <row r="28" spans="1:9" x14ac:dyDescent="0.35">
      <c r="A28" s="8">
        <v>3</v>
      </c>
      <c r="B28" s="12">
        <v>1428.8932220606853</v>
      </c>
      <c r="C28" s="12">
        <v>23.106777939314725</v>
      </c>
      <c r="E28" s="12">
        <v>8.3333333333333339</v>
      </c>
      <c r="F28" s="12">
        <v>1097</v>
      </c>
    </row>
    <row r="29" spans="1:9" x14ac:dyDescent="0.35">
      <c r="A29" s="8">
        <v>4</v>
      </c>
      <c r="B29" s="12">
        <v>1503.0353685756422</v>
      </c>
      <c r="C29" s="12">
        <v>49.964631424357776</v>
      </c>
      <c r="E29" s="12">
        <v>11.666666666666666</v>
      </c>
      <c r="F29" s="12">
        <v>1138</v>
      </c>
    </row>
    <row r="30" spans="1:9" x14ac:dyDescent="0.35">
      <c r="A30" s="8">
        <v>5</v>
      </c>
      <c r="B30" s="12">
        <v>1042.8231992949381</v>
      </c>
      <c r="C30" s="12">
        <v>-53.823199294938149</v>
      </c>
      <c r="E30" s="12">
        <v>15</v>
      </c>
      <c r="F30" s="12">
        <v>1153</v>
      </c>
    </row>
    <row r="31" spans="1:9" x14ac:dyDescent="0.35">
      <c r="A31" s="8">
        <v>6</v>
      </c>
      <c r="B31" s="12">
        <v>1140.3818169387559</v>
      </c>
      <c r="C31" s="12">
        <v>21.618183061244054</v>
      </c>
      <c r="E31" s="12">
        <v>18.333333333333336</v>
      </c>
      <c r="F31" s="12">
        <v>1155</v>
      </c>
    </row>
    <row r="32" spans="1:9" x14ac:dyDescent="0.35">
      <c r="A32" s="8">
        <v>7</v>
      </c>
      <c r="B32" s="12">
        <v>1408.8226772418823</v>
      </c>
      <c r="C32" s="12">
        <v>57.177322758117725</v>
      </c>
      <c r="E32" s="12">
        <v>21.666666666666668</v>
      </c>
      <c r="F32" s="12">
        <v>1162</v>
      </c>
    </row>
    <row r="33" spans="1:6" x14ac:dyDescent="0.35">
      <c r="A33" s="8">
        <v>8</v>
      </c>
      <c r="B33" s="12">
        <v>1603.5622884863235</v>
      </c>
      <c r="C33" s="12">
        <v>52.437711513676504</v>
      </c>
      <c r="E33" s="12">
        <v>25.000000000000004</v>
      </c>
      <c r="F33" s="12">
        <v>1205</v>
      </c>
    </row>
    <row r="34" spans="1:6" x14ac:dyDescent="0.35">
      <c r="A34" s="8">
        <v>9</v>
      </c>
      <c r="B34" s="12">
        <v>1274.4404676300987</v>
      </c>
      <c r="C34" s="12">
        <v>-20.440467630098738</v>
      </c>
      <c r="E34" s="12">
        <v>28.333333333333336</v>
      </c>
      <c r="F34" s="12">
        <v>1216</v>
      </c>
    </row>
    <row r="35" spans="1:6" x14ac:dyDescent="0.35">
      <c r="A35" s="8">
        <v>10</v>
      </c>
      <c r="B35" s="12">
        <v>1341.6534967433874</v>
      </c>
      <c r="C35" s="12">
        <v>-5.6534967433874499</v>
      </c>
      <c r="E35" s="12">
        <v>31.666666666666668</v>
      </c>
      <c r="F35" s="12">
        <v>1221</v>
      </c>
    </row>
    <row r="36" spans="1:6" x14ac:dyDescent="0.35">
      <c r="A36" s="8">
        <v>11</v>
      </c>
      <c r="B36" s="12">
        <v>1128.0474818473008</v>
      </c>
      <c r="C36" s="12">
        <v>-31.047481847300787</v>
      </c>
      <c r="E36" s="12">
        <v>35</v>
      </c>
      <c r="F36" s="12">
        <v>1223</v>
      </c>
    </row>
    <row r="37" spans="1:6" x14ac:dyDescent="0.35">
      <c r="A37" s="8">
        <v>12</v>
      </c>
      <c r="B37" s="12">
        <v>1237.3481716105734</v>
      </c>
      <c r="C37" s="12">
        <v>28.651828389426555</v>
      </c>
      <c r="E37" s="12">
        <v>38.333333333333336</v>
      </c>
      <c r="F37" s="12">
        <v>1225</v>
      </c>
    </row>
    <row r="38" spans="1:6" x14ac:dyDescent="0.35">
      <c r="A38" s="8">
        <v>13</v>
      </c>
      <c r="B38" s="12">
        <v>1441.7723615585037</v>
      </c>
      <c r="C38" s="12">
        <v>-40.77236155850369</v>
      </c>
      <c r="E38" s="12">
        <v>41.666666666666664</v>
      </c>
      <c r="F38" s="12">
        <v>1229</v>
      </c>
    </row>
    <row r="39" spans="1:6" x14ac:dyDescent="0.35">
      <c r="A39" s="8">
        <v>14</v>
      </c>
      <c r="B39" s="12">
        <v>1155.993397012584</v>
      </c>
      <c r="C39" s="12">
        <v>67.006602987416045</v>
      </c>
      <c r="E39" s="12">
        <v>45</v>
      </c>
      <c r="F39" s="12">
        <v>1237</v>
      </c>
    </row>
    <row r="40" spans="1:6" x14ac:dyDescent="0.35">
      <c r="A40" s="8">
        <v>15</v>
      </c>
      <c r="B40" s="12">
        <v>1160.2967869697322</v>
      </c>
      <c r="C40" s="12">
        <v>55.703213030267761</v>
      </c>
      <c r="E40" s="12">
        <v>48.333333333333336</v>
      </c>
      <c r="F40" s="12">
        <v>1254</v>
      </c>
    </row>
    <row r="41" spans="1:6" x14ac:dyDescent="0.35">
      <c r="A41" s="8">
        <v>16</v>
      </c>
      <c r="B41" s="12">
        <v>1383.5036881636279</v>
      </c>
      <c r="C41" s="12">
        <v>-49.503688163627885</v>
      </c>
      <c r="E41" s="12">
        <v>51.666666666666664</v>
      </c>
      <c r="F41" s="12">
        <v>1266</v>
      </c>
    </row>
    <row r="42" spans="1:6" x14ac:dyDescent="0.35">
      <c r="A42" s="8">
        <v>17</v>
      </c>
      <c r="B42" s="12">
        <v>1121.7678935948488</v>
      </c>
      <c r="C42" s="12">
        <v>33.232106405151171</v>
      </c>
      <c r="E42" s="12">
        <v>55</v>
      </c>
      <c r="F42" s="12">
        <v>1278</v>
      </c>
    </row>
    <row r="43" spans="1:6" x14ac:dyDescent="0.35">
      <c r="A43" s="8">
        <v>18</v>
      </c>
      <c r="B43" s="12">
        <v>1413.5635591526484</v>
      </c>
      <c r="C43" s="12">
        <v>39.436440847351605</v>
      </c>
      <c r="E43" s="12">
        <v>58.333333333333336</v>
      </c>
      <c r="F43" s="12">
        <v>1295</v>
      </c>
    </row>
    <row r="44" spans="1:6" x14ac:dyDescent="0.35">
      <c r="A44" s="8">
        <v>19</v>
      </c>
      <c r="B44" s="12">
        <v>1177.75983049979</v>
      </c>
      <c r="C44" s="12">
        <v>100.24016950020996</v>
      </c>
      <c r="E44" s="12">
        <v>61.666666666666664</v>
      </c>
      <c r="F44" s="12">
        <v>1327</v>
      </c>
    </row>
    <row r="45" spans="1:6" x14ac:dyDescent="0.35">
      <c r="A45" s="8">
        <v>20</v>
      </c>
      <c r="B45" s="12">
        <v>1306.155784175382</v>
      </c>
      <c r="C45" s="12">
        <v>-153.155784175382</v>
      </c>
      <c r="E45" s="12">
        <v>65</v>
      </c>
      <c r="F45" s="12">
        <v>1334</v>
      </c>
    </row>
    <row r="46" spans="1:6" x14ac:dyDescent="0.35">
      <c r="A46" s="8">
        <v>21</v>
      </c>
      <c r="B46" s="12">
        <v>1238.9283292820351</v>
      </c>
      <c r="C46" s="12">
        <v>-13.928329282035065</v>
      </c>
      <c r="E46" s="12">
        <v>68.333333333333343</v>
      </c>
      <c r="F46" s="12">
        <v>1336</v>
      </c>
    </row>
    <row r="47" spans="1:6" x14ac:dyDescent="0.35">
      <c r="A47" s="8">
        <v>22</v>
      </c>
      <c r="B47" s="12">
        <v>1252.5643103818138</v>
      </c>
      <c r="C47" s="12">
        <v>-15.564310381813812</v>
      </c>
      <c r="E47" s="12">
        <v>71.666666666666671</v>
      </c>
      <c r="F47" s="12">
        <v>1372</v>
      </c>
    </row>
    <row r="48" spans="1:6" x14ac:dyDescent="0.35">
      <c r="A48" s="8">
        <v>23</v>
      </c>
      <c r="B48" s="12">
        <v>1294.2106787024622</v>
      </c>
      <c r="C48" s="12">
        <v>32.789321297537754</v>
      </c>
      <c r="E48" s="12">
        <v>75.000000000000014</v>
      </c>
      <c r="F48" s="12">
        <v>1391</v>
      </c>
    </row>
    <row r="49" spans="1:6" x14ac:dyDescent="0.35">
      <c r="A49" s="8">
        <v>24</v>
      </c>
      <c r="B49" s="12">
        <v>1301.1560058246339</v>
      </c>
      <c r="C49" s="12">
        <v>-72.156005824633894</v>
      </c>
      <c r="E49" s="12">
        <v>78.333333333333343</v>
      </c>
      <c r="F49" s="12">
        <v>1401</v>
      </c>
    </row>
    <row r="50" spans="1:6" x14ac:dyDescent="0.35">
      <c r="A50" s="8">
        <v>25</v>
      </c>
      <c r="B50" s="12">
        <v>1274.0290070318802</v>
      </c>
      <c r="C50" s="12">
        <v>-69.029007031880155</v>
      </c>
      <c r="E50" s="12">
        <v>81.666666666666671</v>
      </c>
      <c r="F50" s="12">
        <v>1407</v>
      </c>
    </row>
    <row r="51" spans="1:6" x14ac:dyDescent="0.35">
      <c r="A51" s="8">
        <v>26</v>
      </c>
      <c r="B51" s="12">
        <v>1156.6851672377043</v>
      </c>
      <c r="C51" s="12">
        <v>64.314832762295737</v>
      </c>
      <c r="E51" s="12">
        <v>85.000000000000014</v>
      </c>
      <c r="F51" s="12">
        <v>1452</v>
      </c>
    </row>
    <row r="52" spans="1:6" x14ac:dyDescent="0.35">
      <c r="A52" s="8">
        <v>27</v>
      </c>
      <c r="B52" s="12">
        <v>1219.7581863812961</v>
      </c>
      <c r="C52" s="12">
        <v>-81.758186381296127</v>
      </c>
      <c r="E52" s="12">
        <v>88.333333333333343</v>
      </c>
      <c r="F52" s="12">
        <v>1453</v>
      </c>
    </row>
    <row r="53" spans="1:6" x14ac:dyDescent="0.35">
      <c r="A53" s="8">
        <v>28</v>
      </c>
      <c r="B53" s="12">
        <v>1281.9175904925924</v>
      </c>
      <c r="C53" s="12">
        <v>13.082409507407647</v>
      </c>
      <c r="E53" s="12">
        <v>91.666666666666671</v>
      </c>
      <c r="F53" s="12">
        <v>1466</v>
      </c>
    </row>
    <row r="54" spans="1:6" x14ac:dyDescent="0.35">
      <c r="A54" s="8">
        <v>29</v>
      </c>
      <c r="B54" s="12">
        <v>1369.0125568512779</v>
      </c>
      <c r="C54" s="12">
        <v>21.98744314872215</v>
      </c>
      <c r="E54" s="12">
        <v>95.000000000000014</v>
      </c>
      <c r="F54" s="12">
        <v>1553</v>
      </c>
    </row>
    <row r="55" spans="1:6" ht="15" thickBot="1" x14ac:dyDescent="0.4">
      <c r="A55" s="9">
        <v>30</v>
      </c>
      <c r="B55" s="13">
        <v>1393.4649805664922</v>
      </c>
      <c r="C55" s="13">
        <v>-21.464980566492159</v>
      </c>
      <c r="E55" s="13">
        <v>98.333333333333343</v>
      </c>
      <c r="F55" s="13">
        <v>1656</v>
      </c>
    </row>
  </sheetData>
  <sortState xmlns:xlrd2="http://schemas.microsoft.com/office/spreadsheetml/2017/richdata2" ref="F26:F55">
    <sortCondition ref="F26"/>
  </sortState>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8F63C-D0CE-4487-A1D5-D3E1C7F1ABD2}">
  <dimension ref="A1:I56"/>
  <sheetViews>
    <sheetView workbookViewId="0">
      <selection activeCell="B6" sqref="B6"/>
    </sheetView>
  </sheetViews>
  <sheetFormatPr defaultRowHeight="14.5" x14ac:dyDescent="0.35"/>
  <cols>
    <col min="1" max="1" width="17.26953125" bestFit="1" customWidth="1"/>
    <col min="2" max="2" width="22.7265625" bestFit="1" customWidth="1"/>
    <col min="3" max="4" width="15.453125" bestFit="1" customWidth="1"/>
    <col min="5" max="5" width="19.1796875" bestFit="1" customWidth="1"/>
    <col min="6" max="6" width="14.36328125" bestFit="1" customWidth="1"/>
    <col min="7" max="7" width="12.453125" bestFit="1" customWidth="1"/>
    <col min="8" max="8" width="12" bestFit="1" customWidth="1"/>
    <col min="9" max="9" width="12.453125" bestFit="1" customWidth="1"/>
  </cols>
  <sheetData>
    <row r="1" spans="1:9" x14ac:dyDescent="0.35">
      <c r="A1" t="s">
        <v>6</v>
      </c>
    </row>
    <row r="2" spans="1:9" ht="15" thickBot="1" x14ac:dyDescent="0.4"/>
    <row r="3" spans="1:9" x14ac:dyDescent="0.35">
      <c r="A3" s="11" t="s">
        <v>7</v>
      </c>
      <c r="B3" s="11"/>
    </row>
    <row r="4" spans="1:9" x14ac:dyDescent="0.35">
      <c r="A4" s="8" t="s">
        <v>8</v>
      </c>
      <c r="B4" s="21">
        <v>0.98211304696944624</v>
      </c>
    </row>
    <row r="5" spans="1:9" x14ac:dyDescent="0.35">
      <c r="A5" s="8" t="s">
        <v>9</v>
      </c>
      <c r="B5" s="21">
        <v>0.96454603702760966</v>
      </c>
    </row>
    <row r="6" spans="1:9" x14ac:dyDescent="0.35">
      <c r="A6" s="8" t="s">
        <v>10</v>
      </c>
      <c r="B6" s="20">
        <v>0.95863704319887788</v>
      </c>
    </row>
    <row r="7" spans="1:9" x14ac:dyDescent="0.35">
      <c r="A7" s="8" t="s">
        <v>11</v>
      </c>
      <c r="B7" s="17">
        <v>31.523492355701876</v>
      </c>
    </row>
    <row r="8" spans="1:9" ht="15" thickBot="1" x14ac:dyDescent="0.4">
      <c r="A8" s="9" t="s">
        <v>12</v>
      </c>
      <c r="B8" s="18">
        <v>29</v>
      </c>
    </row>
    <row r="10" spans="1:9" ht="15" thickBot="1" x14ac:dyDescent="0.4">
      <c r="A10" t="s">
        <v>13</v>
      </c>
    </row>
    <row r="11" spans="1:9" x14ac:dyDescent="0.35">
      <c r="A11" s="10"/>
      <c r="B11" s="10" t="s">
        <v>18</v>
      </c>
      <c r="C11" s="10" t="s">
        <v>19</v>
      </c>
      <c r="D11" s="10" t="s">
        <v>20</v>
      </c>
      <c r="E11" s="10" t="s">
        <v>21</v>
      </c>
      <c r="F11" s="10" t="s">
        <v>22</v>
      </c>
    </row>
    <row r="12" spans="1:9" x14ac:dyDescent="0.35">
      <c r="A12" s="8" t="s">
        <v>14</v>
      </c>
      <c r="B12" s="12">
        <v>4</v>
      </c>
      <c r="C12" s="12">
        <v>648840.67320935195</v>
      </c>
      <c r="D12" s="12">
        <v>162210.16830233799</v>
      </c>
      <c r="E12" s="12">
        <v>163.23354956602449</v>
      </c>
      <c r="F12" s="14">
        <v>4.9598663957608347E-17</v>
      </c>
    </row>
    <row r="13" spans="1:9" x14ac:dyDescent="0.35">
      <c r="A13" s="8" t="s">
        <v>15</v>
      </c>
      <c r="B13" s="12">
        <v>24</v>
      </c>
      <c r="C13" s="12">
        <v>23849.533687199873</v>
      </c>
      <c r="D13" s="12">
        <v>993.73057029999472</v>
      </c>
      <c r="E13" s="12"/>
      <c r="F13" s="8"/>
    </row>
    <row r="14" spans="1:9" ht="15" thickBot="1" x14ac:dyDescent="0.4">
      <c r="A14" s="9" t="s">
        <v>16</v>
      </c>
      <c r="B14" s="13">
        <v>28</v>
      </c>
      <c r="C14" s="13">
        <v>672690.20689655188</v>
      </c>
      <c r="D14" s="13"/>
      <c r="E14" s="13"/>
      <c r="F14" s="9"/>
    </row>
    <row r="15" spans="1:9" ht="15" thickBot="1" x14ac:dyDescent="0.4"/>
    <row r="16" spans="1:9" x14ac:dyDescent="0.35">
      <c r="A16" s="10"/>
      <c r="B16" s="10" t="s">
        <v>23</v>
      </c>
      <c r="C16" s="10" t="s">
        <v>11</v>
      </c>
      <c r="D16" s="10" t="s">
        <v>24</v>
      </c>
      <c r="E16" s="10" t="s">
        <v>25</v>
      </c>
      <c r="F16" s="10" t="s">
        <v>26</v>
      </c>
      <c r="G16" s="10" t="s">
        <v>27</v>
      </c>
      <c r="H16" s="10" t="s">
        <v>28</v>
      </c>
      <c r="I16" s="10" t="s">
        <v>29</v>
      </c>
    </row>
    <row r="17" spans="1:9" x14ac:dyDescent="0.35">
      <c r="A17" s="8" t="s">
        <v>17</v>
      </c>
      <c r="B17" s="12">
        <v>2152.9865679111049</v>
      </c>
      <c r="C17" s="12">
        <v>201.90395285047205</v>
      </c>
      <c r="D17" s="12">
        <v>10.663419598850471</v>
      </c>
      <c r="E17" s="23">
        <v>1.3817794369878718E-10</v>
      </c>
      <c r="F17" s="12">
        <v>1736.277290036003</v>
      </c>
      <c r="G17" s="12">
        <v>2569.695845786207</v>
      </c>
      <c r="H17" s="12">
        <v>1736.277290036003</v>
      </c>
      <c r="I17" s="12">
        <v>2569.695845786207</v>
      </c>
    </row>
    <row r="18" spans="1:9" x14ac:dyDescent="0.35">
      <c r="A18" s="8" t="s">
        <v>2</v>
      </c>
      <c r="B18" s="12">
        <v>9.0625639936860605</v>
      </c>
      <c r="C18" s="12">
        <v>2.7422196708376374</v>
      </c>
      <c r="D18" s="12">
        <v>3.3048278699415108</v>
      </c>
      <c r="E18" s="23">
        <v>2.976617064808769E-3</v>
      </c>
      <c r="F18" s="12">
        <v>3.4029007593761831</v>
      </c>
      <c r="G18" s="12">
        <v>14.722227227995937</v>
      </c>
      <c r="H18" s="12">
        <v>3.4029007593761831</v>
      </c>
      <c r="I18" s="12">
        <v>14.722227227995937</v>
      </c>
    </row>
    <row r="19" spans="1:9" x14ac:dyDescent="0.35">
      <c r="A19" s="8" t="s">
        <v>3</v>
      </c>
      <c r="B19" s="12">
        <v>5.4217559849930606</v>
      </c>
      <c r="C19" s="12">
        <v>2.2437933114750668</v>
      </c>
      <c r="D19" s="12">
        <v>2.4163348545810601</v>
      </c>
      <c r="E19" s="23">
        <v>2.3647666438965799E-2</v>
      </c>
      <c r="F19" s="12">
        <v>0.79079419684908636</v>
      </c>
      <c r="G19" s="12">
        <v>10.052717773137035</v>
      </c>
      <c r="H19" s="12">
        <v>0.79079419684908636</v>
      </c>
      <c r="I19" s="12">
        <v>10.052717773137035</v>
      </c>
    </row>
    <row r="20" spans="1:9" x14ac:dyDescent="0.35">
      <c r="A20" s="8" t="s">
        <v>1</v>
      </c>
      <c r="B20" s="12">
        <v>29.025340275882709</v>
      </c>
      <c r="C20" s="12">
        <v>2.8292274891742926</v>
      </c>
      <c r="D20" s="12">
        <v>10.259104432904307</v>
      </c>
      <c r="E20" s="23">
        <v>2.975642030105715E-10</v>
      </c>
      <c r="F20" s="12">
        <v>23.186101730457416</v>
      </c>
      <c r="G20" s="12">
        <v>34.864578821308001</v>
      </c>
      <c r="H20" s="12">
        <v>23.186101730457416</v>
      </c>
      <c r="I20" s="12">
        <v>34.864578821308001</v>
      </c>
    </row>
    <row r="21" spans="1:9" ht="15" thickBot="1" x14ac:dyDescent="0.4">
      <c r="A21" s="9" t="s">
        <v>4</v>
      </c>
      <c r="B21" s="13">
        <v>-37.082149557088037</v>
      </c>
      <c r="C21" s="13">
        <v>1.8579445787548663</v>
      </c>
      <c r="D21" s="13">
        <v>-19.95869520604284</v>
      </c>
      <c r="E21" s="24">
        <v>1.8770918294279771E-16</v>
      </c>
      <c r="F21" s="13">
        <v>-40.916758700764795</v>
      </c>
      <c r="G21" s="13">
        <v>-33.247540413411279</v>
      </c>
      <c r="H21" s="13">
        <v>-40.916758700764795</v>
      </c>
      <c r="I21" s="13">
        <v>-33.247540413411279</v>
      </c>
    </row>
    <row r="25" spans="1:9" x14ac:dyDescent="0.35">
      <c r="A25" t="s">
        <v>30</v>
      </c>
      <c r="E25" t="s">
        <v>34</v>
      </c>
    </row>
    <row r="26" spans="1:9" ht="15" thickBot="1" x14ac:dyDescent="0.4"/>
    <row r="27" spans="1:9" x14ac:dyDescent="0.35">
      <c r="A27" s="10" t="s">
        <v>31</v>
      </c>
      <c r="B27" s="10" t="s">
        <v>32</v>
      </c>
      <c r="C27" s="10" t="s">
        <v>33</v>
      </c>
      <c r="E27" s="10" t="s">
        <v>35</v>
      </c>
      <c r="F27" s="10" t="s">
        <v>5</v>
      </c>
    </row>
    <row r="28" spans="1:9" x14ac:dyDescent="0.35">
      <c r="A28" s="8">
        <v>1</v>
      </c>
      <c r="B28" s="12">
        <v>922.78061533498249</v>
      </c>
      <c r="C28" s="12">
        <v>24.219384665017515</v>
      </c>
      <c r="E28" s="12">
        <v>1.7241379310344827</v>
      </c>
      <c r="F28" s="12">
        <v>947</v>
      </c>
    </row>
    <row r="29" spans="1:9" x14ac:dyDescent="0.35">
      <c r="A29" s="8">
        <v>2</v>
      </c>
      <c r="B29" s="12">
        <v>1427.9249580186927</v>
      </c>
      <c r="C29" s="12">
        <v>-20.924958018692678</v>
      </c>
      <c r="E29" s="12">
        <v>5.1724137931034484</v>
      </c>
      <c r="F29" s="12">
        <v>989</v>
      </c>
    </row>
    <row r="30" spans="1:9" x14ac:dyDescent="0.35">
      <c r="A30" s="8">
        <v>3</v>
      </c>
      <c r="B30" s="12">
        <v>1435.8823948513871</v>
      </c>
      <c r="C30" s="12">
        <v>16.117605148612938</v>
      </c>
      <c r="E30" s="12">
        <v>8.6206896551724128</v>
      </c>
      <c r="F30" s="12">
        <v>1097</v>
      </c>
    </row>
    <row r="31" spans="1:9" x14ac:dyDescent="0.35">
      <c r="A31" s="8">
        <v>4</v>
      </c>
      <c r="B31" s="12">
        <v>1504.9746292477857</v>
      </c>
      <c r="C31" s="12">
        <v>48.025370752214258</v>
      </c>
      <c r="E31" s="12">
        <v>12.068965517241379</v>
      </c>
      <c r="F31" s="12">
        <v>1138</v>
      </c>
    </row>
    <row r="32" spans="1:9" x14ac:dyDescent="0.35">
      <c r="A32" s="8">
        <v>5</v>
      </c>
      <c r="B32" s="12">
        <v>1025.2463237693282</v>
      </c>
      <c r="C32" s="12">
        <v>-36.246323769328228</v>
      </c>
      <c r="E32" s="12">
        <v>15.517241379310343</v>
      </c>
      <c r="F32" s="12">
        <v>1155</v>
      </c>
    </row>
    <row r="33" spans="1:6" x14ac:dyDescent="0.35">
      <c r="A33" s="8">
        <v>6</v>
      </c>
      <c r="B33" s="12">
        <v>1171.0813527266032</v>
      </c>
      <c r="C33" s="12">
        <v>-9.0813527266031997</v>
      </c>
      <c r="E33" s="12">
        <v>18.96551724137931</v>
      </c>
      <c r="F33" s="12">
        <v>1162</v>
      </c>
    </row>
    <row r="34" spans="1:6" x14ac:dyDescent="0.35">
      <c r="A34" s="8">
        <v>7</v>
      </c>
      <c r="B34" s="12">
        <v>1408.9998495271839</v>
      </c>
      <c r="C34" s="12">
        <v>57.000150472816131</v>
      </c>
      <c r="E34" s="12">
        <v>22.413793103448278</v>
      </c>
      <c r="F34" s="12">
        <v>1205</v>
      </c>
    </row>
    <row r="35" spans="1:6" x14ac:dyDescent="0.35">
      <c r="A35" s="8">
        <v>8</v>
      </c>
      <c r="B35" s="12">
        <v>1638.6609530680319</v>
      </c>
      <c r="C35" s="12">
        <v>17.339046931968142</v>
      </c>
      <c r="E35" s="12">
        <v>25.862068965517242</v>
      </c>
      <c r="F35" s="12">
        <v>1216</v>
      </c>
    </row>
    <row r="36" spans="1:6" x14ac:dyDescent="0.35">
      <c r="A36" s="8">
        <v>9</v>
      </c>
      <c r="B36" s="12">
        <v>1292.0555729598082</v>
      </c>
      <c r="C36" s="12">
        <v>-38.05557295980816</v>
      </c>
      <c r="E36" s="12">
        <v>29.310344827586206</v>
      </c>
      <c r="F36" s="12">
        <v>1221</v>
      </c>
    </row>
    <row r="37" spans="1:6" x14ac:dyDescent="0.35">
      <c r="A37" s="8">
        <v>10</v>
      </c>
      <c r="B37" s="12">
        <v>1349.7479499311128</v>
      </c>
      <c r="C37" s="12">
        <v>-13.747949931112771</v>
      </c>
      <c r="E37" s="12">
        <v>32.758620689655167</v>
      </c>
      <c r="F37" s="12">
        <v>1223</v>
      </c>
    </row>
    <row r="38" spans="1:6" x14ac:dyDescent="0.35">
      <c r="A38" s="8">
        <v>11</v>
      </c>
      <c r="B38" s="12">
        <v>1061.949024890491</v>
      </c>
      <c r="C38" s="12">
        <v>35.050975109508954</v>
      </c>
      <c r="E38" s="12">
        <v>36.206896551724135</v>
      </c>
      <c r="F38" s="12">
        <v>1225</v>
      </c>
    </row>
    <row r="39" spans="1:6" x14ac:dyDescent="0.35">
      <c r="A39" s="8">
        <v>12</v>
      </c>
      <c r="B39" s="12">
        <v>1294.9312331033718</v>
      </c>
      <c r="C39" s="12">
        <v>-28.931233103371824</v>
      </c>
      <c r="E39" s="12">
        <v>39.655172413793103</v>
      </c>
      <c r="F39" s="12">
        <v>1229</v>
      </c>
    </row>
    <row r="40" spans="1:6" x14ac:dyDescent="0.35">
      <c r="A40" s="8">
        <v>13</v>
      </c>
      <c r="B40" s="12">
        <v>1420.6129838775062</v>
      </c>
      <c r="C40" s="12">
        <v>-19.612983877506167</v>
      </c>
      <c r="E40" s="12">
        <v>43.103448275862071</v>
      </c>
      <c r="F40" s="12">
        <v>1237</v>
      </c>
    </row>
    <row r="41" spans="1:6" x14ac:dyDescent="0.35">
      <c r="A41" s="8">
        <v>14</v>
      </c>
      <c r="B41" s="12">
        <v>1205.1092169401379</v>
      </c>
      <c r="C41" s="12">
        <v>17.890783059862088</v>
      </c>
      <c r="E41" s="12">
        <v>46.551724137931032</v>
      </c>
      <c r="F41" s="12">
        <v>1254</v>
      </c>
    </row>
    <row r="42" spans="1:6" x14ac:dyDescent="0.35">
      <c r="A42" s="8">
        <v>15</v>
      </c>
      <c r="B42" s="12">
        <v>1168.1342350698205</v>
      </c>
      <c r="C42" s="12">
        <v>47.865764930179466</v>
      </c>
      <c r="E42" s="12">
        <v>50</v>
      </c>
      <c r="F42" s="12">
        <v>1266</v>
      </c>
    </row>
    <row r="43" spans="1:6" x14ac:dyDescent="0.35">
      <c r="A43" s="8">
        <v>16</v>
      </c>
      <c r="B43" s="12">
        <v>1347.5937610851106</v>
      </c>
      <c r="C43" s="12">
        <v>-13.5937610851106</v>
      </c>
      <c r="E43" s="12">
        <v>53.448275862068961</v>
      </c>
      <c r="F43" s="12">
        <v>1278</v>
      </c>
    </row>
    <row r="44" spans="1:6" x14ac:dyDescent="0.35">
      <c r="A44" s="8">
        <v>17</v>
      </c>
      <c r="B44" s="12">
        <v>1155.6541969686477</v>
      </c>
      <c r="C44" s="12">
        <v>-0.65419696864773869</v>
      </c>
      <c r="E44" s="12">
        <v>56.896551724137929</v>
      </c>
      <c r="F44" s="12">
        <v>1295</v>
      </c>
    </row>
    <row r="45" spans="1:6" x14ac:dyDescent="0.35">
      <c r="A45" s="8">
        <v>18</v>
      </c>
      <c r="B45" s="12">
        <v>1479.8656200078601</v>
      </c>
      <c r="C45" s="12">
        <v>-26.865620007860116</v>
      </c>
      <c r="E45" s="12">
        <v>60.344827586206897</v>
      </c>
      <c r="F45" s="12">
        <v>1327</v>
      </c>
    </row>
    <row r="46" spans="1:6" x14ac:dyDescent="0.35">
      <c r="A46" s="8">
        <v>19</v>
      </c>
      <c r="B46" s="12">
        <v>1237.8463703814164</v>
      </c>
      <c r="C46" s="12">
        <v>40.153629618583636</v>
      </c>
      <c r="E46" s="12">
        <v>63.793103448275858</v>
      </c>
      <c r="F46" s="12">
        <v>1334</v>
      </c>
    </row>
    <row r="47" spans="1:6" x14ac:dyDescent="0.35">
      <c r="A47" s="8">
        <v>20</v>
      </c>
      <c r="B47" s="12">
        <v>1258.0798462661151</v>
      </c>
      <c r="C47" s="12">
        <v>-33.079846266115055</v>
      </c>
      <c r="E47" s="12">
        <v>67.241379310344811</v>
      </c>
      <c r="F47" s="12">
        <v>1336</v>
      </c>
    </row>
    <row r="48" spans="1:6" x14ac:dyDescent="0.35">
      <c r="A48" s="8">
        <v>21</v>
      </c>
      <c r="B48" s="12">
        <v>1255.5533012387614</v>
      </c>
      <c r="C48" s="12">
        <v>-18.553301238761378</v>
      </c>
      <c r="E48" s="12">
        <v>70.689655172413779</v>
      </c>
      <c r="F48" s="12">
        <v>1372</v>
      </c>
    </row>
    <row r="49" spans="1:6" x14ac:dyDescent="0.35">
      <c r="A49" s="8">
        <v>22</v>
      </c>
      <c r="B49" s="12">
        <v>1339.5205421936917</v>
      </c>
      <c r="C49" s="12">
        <v>-12.520542193691654</v>
      </c>
      <c r="E49" s="12">
        <v>74.137931034482747</v>
      </c>
      <c r="F49" s="12">
        <v>1391</v>
      </c>
    </row>
    <row r="50" spans="1:6" x14ac:dyDescent="0.35">
      <c r="A50" s="8">
        <v>23</v>
      </c>
      <c r="B50" s="12">
        <v>1210.7979527936675</v>
      </c>
      <c r="C50" s="12">
        <v>18.202047206332509</v>
      </c>
      <c r="E50" s="12">
        <v>77.586206896551715</v>
      </c>
      <c r="F50" s="12">
        <v>1401</v>
      </c>
    </row>
    <row r="51" spans="1:6" x14ac:dyDescent="0.35">
      <c r="A51" s="8">
        <v>24</v>
      </c>
      <c r="B51" s="12">
        <v>1233.2791380056974</v>
      </c>
      <c r="C51" s="12">
        <v>-28.279138005697405</v>
      </c>
      <c r="E51" s="12">
        <v>81.034482758620683</v>
      </c>
      <c r="F51" s="12">
        <v>1407</v>
      </c>
    </row>
    <row r="52" spans="1:6" x14ac:dyDescent="0.35">
      <c r="A52" s="8">
        <v>25</v>
      </c>
      <c r="B52" s="12">
        <v>1195.1185967298891</v>
      </c>
      <c r="C52" s="12">
        <v>25.881403270110923</v>
      </c>
      <c r="E52" s="12">
        <v>84.482758620689651</v>
      </c>
      <c r="F52" s="12">
        <v>1452</v>
      </c>
    </row>
    <row r="53" spans="1:6" x14ac:dyDescent="0.35">
      <c r="A53" s="8">
        <v>26</v>
      </c>
      <c r="B53" s="12">
        <v>1180.4542070456816</v>
      </c>
      <c r="C53" s="12">
        <v>-42.454207045681642</v>
      </c>
      <c r="E53" s="12">
        <v>87.931034482758605</v>
      </c>
      <c r="F53" s="12">
        <v>1453</v>
      </c>
    </row>
    <row r="54" spans="1:6" x14ac:dyDescent="0.35">
      <c r="A54" s="8">
        <v>27</v>
      </c>
      <c r="B54" s="12">
        <v>1294.7112776457448</v>
      </c>
      <c r="C54" s="12">
        <v>0.28872235425524195</v>
      </c>
      <c r="E54" s="12">
        <v>91.379310344827573</v>
      </c>
      <c r="F54" s="12">
        <v>1466</v>
      </c>
    </row>
    <row r="55" spans="1:6" x14ac:dyDescent="0.35">
      <c r="A55" s="8">
        <v>28</v>
      </c>
      <c r="B55" s="12">
        <v>1372.7214287287984</v>
      </c>
      <c r="C55" s="12">
        <v>18.278571271201599</v>
      </c>
      <c r="E55" s="12">
        <v>94.827586206896541</v>
      </c>
      <c r="F55" s="12">
        <v>1553</v>
      </c>
    </row>
    <row r="56" spans="1:6" ht="15" thickBot="1" x14ac:dyDescent="0.4">
      <c r="A56" s="9">
        <v>29</v>
      </c>
      <c r="B56" s="13">
        <v>1395.7124675926755</v>
      </c>
      <c r="C56" s="13">
        <v>-23.712467592675466</v>
      </c>
      <c r="E56" s="13">
        <v>98.275862068965509</v>
      </c>
      <c r="F56" s="13">
        <v>1656</v>
      </c>
    </row>
  </sheetData>
  <sortState xmlns:xlrd2="http://schemas.microsoft.com/office/spreadsheetml/2017/richdata2" ref="F28:F56">
    <sortCondition ref="F28"/>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Observations and Conclusion</vt:lpstr>
      <vt:lpstr>Data</vt:lpstr>
      <vt:lpstr>Model - All 4 Var </vt:lpstr>
      <vt:lpstr>Model - Plastic and Water</vt:lpstr>
      <vt:lpstr>After Removing outlier-4 variab</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Harish Phuleria</dc:creator>
  <cp:lastModifiedBy>Keshmina</cp:lastModifiedBy>
  <dcterms:created xsi:type="dcterms:W3CDTF">2018-04-10T07:53:15Z</dcterms:created>
  <dcterms:modified xsi:type="dcterms:W3CDTF">2022-08-16T06:28:22Z</dcterms:modified>
</cp:coreProperties>
</file>