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05" windowWidth="28275" windowHeight="11520" tabRatio="164" activeTab="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2" hidden="1">Лист3!$A$1:$X$1388</definedName>
  </definedNames>
  <calcPr calcId="125725"/>
</workbook>
</file>

<file path=xl/calcChain.xml><?xml version="1.0" encoding="utf-8"?>
<calcChain xmlns="http://schemas.openxmlformats.org/spreadsheetml/2006/main">
  <c r="S24" i="3"/>
  <c r="S609"/>
  <c r="P1187"/>
  <c r="O1187"/>
  <c r="N1187"/>
  <c r="P940"/>
  <c r="O940"/>
  <c r="N940"/>
  <c r="Q361"/>
  <c r="P361"/>
  <c r="O361"/>
  <c r="N361"/>
  <c r="P739"/>
  <c r="O739"/>
  <c r="N739"/>
  <c r="P696"/>
  <c r="O696"/>
  <c r="N696"/>
  <c r="Q226"/>
  <c r="P226"/>
  <c r="O226"/>
  <c r="N226"/>
  <c r="P1098"/>
  <c r="O1098"/>
  <c r="N1098"/>
  <c r="P1253"/>
  <c r="O1253"/>
  <c r="N1253"/>
  <c r="R1388"/>
  <c r="Q1388"/>
  <c r="P1388"/>
  <c r="O1388"/>
  <c r="N1388"/>
  <c r="R1366"/>
  <c r="Q1366"/>
  <c r="P1366"/>
  <c r="O1366"/>
  <c r="N1366"/>
  <c r="R1343"/>
  <c r="Q1343"/>
  <c r="P1343"/>
  <c r="O1343"/>
  <c r="N1343"/>
  <c r="R1321"/>
  <c r="Q1321"/>
  <c r="P1321"/>
  <c r="O1321"/>
  <c r="N1321"/>
  <c r="R1298"/>
  <c r="Q1298"/>
  <c r="P1298"/>
  <c r="O1298"/>
  <c r="N1298"/>
  <c r="R1275"/>
  <c r="Q1275"/>
  <c r="P1275"/>
  <c r="O1275"/>
  <c r="N1275"/>
  <c r="R1253"/>
  <c r="R1233"/>
  <c r="Q1233"/>
  <c r="P1233"/>
  <c r="O1233"/>
  <c r="N1233"/>
  <c r="R1210"/>
  <c r="Q1210"/>
  <c r="P1210"/>
  <c r="O1210"/>
  <c r="N1210"/>
  <c r="R1187"/>
  <c r="R1167"/>
  <c r="Q1167"/>
  <c r="P1167"/>
  <c r="O1167"/>
  <c r="N1167"/>
  <c r="R1144"/>
  <c r="Q1144"/>
  <c r="P1144"/>
  <c r="O1144"/>
  <c r="N1144"/>
  <c r="R1121"/>
  <c r="Q1121"/>
  <c r="P1121"/>
  <c r="O1121"/>
  <c r="N1121"/>
  <c r="R1098"/>
  <c r="R1077"/>
  <c r="Q1077"/>
  <c r="P1077"/>
  <c r="O1077"/>
  <c r="N1077"/>
  <c r="R1054"/>
  <c r="Q1054"/>
  <c r="P1054"/>
  <c r="O1054"/>
  <c r="N1054"/>
  <c r="R1031"/>
  <c r="Q1031"/>
  <c r="P1031"/>
  <c r="O1031"/>
  <c r="N1031"/>
  <c r="R1008"/>
  <c r="Q1008"/>
  <c r="P1008"/>
  <c r="O1008"/>
  <c r="N1008"/>
  <c r="R986"/>
  <c r="Q986"/>
  <c r="P986"/>
  <c r="O986"/>
  <c r="N986"/>
  <c r="R963"/>
  <c r="Q963"/>
  <c r="P963"/>
  <c r="O963"/>
  <c r="N963"/>
  <c r="R940"/>
  <c r="Q940"/>
  <c r="R919"/>
  <c r="Q919"/>
  <c r="P919"/>
  <c r="O919"/>
  <c r="N919"/>
  <c r="R896"/>
  <c r="Q896"/>
  <c r="P896"/>
  <c r="O896"/>
  <c r="N896"/>
  <c r="R874"/>
  <c r="Q874"/>
  <c r="P874"/>
  <c r="O874"/>
  <c r="N874"/>
  <c r="R851"/>
  <c r="Q851"/>
  <c r="P851"/>
  <c r="O851"/>
  <c r="N851"/>
  <c r="R829"/>
  <c r="Q829"/>
  <c r="P829"/>
  <c r="O829"/>
  <c r="N829"/>
  <c r="R806"/>
  <c r="Q806"/>
  <c r="P806"/>
  <c r="O806"/>
  <c r="N806"/>
  <c r="R784"/>
  <c r="Q784"/>
  <c r="P784"/>
  <c r="O784"/>
  <c r="N784"/>
  <c r="R762"/>
  <c r="Q762"/>
  <c r="P762"/>
  <c r="O762"/>
  <c r="N762"/>
  <c r="R739"/>
  <c r="R718"/>
  <c r="Q718"/>
  <c r="P718"/>
  <c r="O718"/>
  <c r="N718"/>
  <c r="R696"/>
  <c r="R676"/>
  <c r="Q676"/>
  <c r="P676"/>
  <c r="O676"/>
  <c r="N676"/>
  <c r="R653"/>
  <c r="Q653"/>
  <c r="P653"/>
  <c r="O653"/>
  <c r="N653"/>
  <c r="R631"/>
  <c r="Q631"/>
  <c r="P631"/>
  <c r="O631"/>
  <c r="N631"/>
  <c r="R609"/>
  <c r="Q609"/>
  <c r="P609"/>
  <c r="O609"/>
  <c r="N609"/>
  <c r="R586"/>
  <c r="Q586"/>
  <c r="P586"/>
  <c r="O586"/>
  <c r="N586"/>
  <c r="R564"/>
  <c r="Q564"/>
  <c r="P564"/>
  <c r="O564"/>
  <c r="N564"/>
  <c r="R542"/>
  <c r="Q542"/>
  <c r="P542"/>
  <c r="O542"/>
  <c r="N542"/>
  <c r="R519"/>
  <c r="Q519"/>
  <c r="P519"/>
  <c r="O519"/>
  <c r="N519"/>
  <c r="R495"/>
  <c r="Q495"/>
  <c r="P495"/>
  <c r="O495"/>
  <c r="N495"/>
  <c r="R473"/>
  <c r="Q473"/>
  <c r="P473"/>
  <c r="O473"/>
  <c r="N473"/>
  <c r="R450"/>
  <c r="Q450"/>
  <c r="P450"/>
  <c r="O450"/>
  <c r="N450"/>
  <c r="R428"/>
  <c r="Q428"/>
  <c r="P428"/>
  <c r="O428"/>
  <c r="N428"/>
  <c r="R405"/>
  <c r="Q405"/>
  <c r="P405"/>
  <c r="O405"/>
  <c r="N405"/>
  <c r="R383"/>
  <c r="Q383"/>
  <c r="P383"/>
  <c r="O383"/>
  <c r="N383"/>
  <c r="R361"/>
  <c r="R340"/>
  <c r="Q340"/>
  <c r="P340"/>
  <c r="O340"/>
  <c r="N340"/>
  <c r="R317"/>
  <c r="Q317"/>
  <c r="P317"/>
  <c r="O317"/>
  <c r="N317"/>
  <c r="R294"/>
  <c r="Q294"/>
  <c r="P294"/>
  <c r="O294"/>
  <c r="N294"/>
  <c r="R272"/>
  <c r="Q272"/>
  <c r="P272"/>
  <c r="O272"/>
  <c r="N272"/>
  <c r="R249"/>
  <c r="Q249"/>
  <c r="P249"/>
  <c r="O249"/>
  <c r="N249"/>
  <c r="R226"/>
  <c r="R205"/>
  <c r="Q205"/>
  <c r="P205"/>
  <c r="O205"/>
  <c r="N205"/>
  <c r="R183"/>
  <c r="Q183"/>
  <c r="P183"/>
  <c r="O183"/>
  <c r="N183"/>
  <c r="R161"/>
  <c r="Q161"/>
  <c r="P161"/>
  <c r="O161"/>
  <c r="N161"/>
  <c r="R138"/>
  <c r="Q138"/>
  <c r="P138"/>
  <c r="O138"/>
  <c r="N138"/>
  <c r="R116"/>
  <c r="Q116"/>
  <c r="P116"/>
  <c r="O116"/>
  <c r="N116"/>
  <c r="R93"/>
  <c r="Q93"/>
  <c r="P93"/>
  <c r="O93"/>
  <c r="N93"/>
  <c r="R70"/>
  <c r="Q70"/>
  <c r="P70"/>
  <c r="O70"/>
  <c r="N70"/>
  <c r="R47"/>
  <c r="Q47"/>
  <c r="P47"/>
  <c r="O47"/>
  <c r="N47"/>
  <c r="R24"/>
  <c r="Q24"/>
  <c r="P24"/>
  <c r="O24"/>
  <c r="N24"/>
  <c r="M24"/>
</calcChain>
</file>

<file path=xl/sharedStrings.xml><?xml version="1.0" encoding="utf-8"?>
<sst xmlns="http://schemas.openxmlformats.org/spreadsheetml/2006/main" count="2559" uniqueCount="330">
  <si>
    <t>КОЛЬЦО ИЗ ЖЕЛТОГО ЗОЛОТА С БРИЛЛИАНТАМИ</t>
  </si>
  <si>
    <t>Артикул: э0301кц10170800 / Штрих код: 2050014520085</t>
  </si>
  <si>
    <t>Цена: 55 400 ₽</t>
  </si>
  <si>
    <t>Изделие с красной биркой</t>
  </si>
  <si>
    <t>ВЫБЕРИТЕ РАЗМЕР КОЛЬЦА</t>
  </si>
  <si>
    <t>Нет нужного размера?</t>
  </si>
  <si>
    <t>Как определить размер?</t>
  </si>
  <si>
    <t>ВЫБЕРИТЕ ОБЩИЙ ВЕС БРИЛЛИАНТОВ</t>
  </si>
  <si>
    <t>Показать все в таблице</t>
  </si>
  <si>
    <t>ДОСТАВКА И МЕСТОНАХОЖДЕНИЕ</t>
  </si>
  <si>
    <t>Доставим бесплатно это украшение по городу Якутск , в течение 12 рабочих дней</t>
  </si>
  <si>
    <t>Подробнее о доставке</t>
  </si>
  <si>
    <t>Данное изделие находится в Москва, ТЦ «Авиапарк» , Ходынский бульвар, д.4, 1 этаж , метро «ЦСКА»</t>
  </si>
  <si>
    <t>ХАРАКТЕРИСТИКИ</t>
  </si>
  <si>
    <t>Тип металла: Желтое золото, Вес: 2.31 грамма, Размер: 15.7, Проба: 585</t>
  </si>
  <si>
    <t>Вставка</t>
  </si>
  <si>
    <t>Форма</t>
  </si>
  <si>
    <t>Кол-во</t>
  </si>
  <si>
    <t>Вес</t>
  </si>
  <si>
    <t>Цвет</t>
  </si>
  <si>
    <t>Чистота</t>
  </si>
  <si>
    <t>Огранка</t>
  </si>
  <si>
    <t>Бриллиант</t>
  </si>
  <si>
    <t>Кр57</t>
  </si>
  <si>
    <t>А</t>
  </si>
  <si>
    <t>Артикул: э0301кц10170800 / Штрих код: 2050013391549</t>
  </si>
  <si>
    <t>Цена: 55 000 ₽</t>
  </si>
  <si>
    <t>Доставим бесплатно это украшение по городу Якутск , в течение 16 рабочих дней</t>
  </si>
  <si>
    <t>Данное изделие находится в Екатеринбург, Универмаг «Пассаж» , ул. Вайнера, 9, 1 этаж , метро «Площадь 1905 года»</t>
  </si>
  <si>
    <t>Тип металла: Желтое золото, Вес: 2.17 грамма, Размер: 15.7, Проба: 585</t>
  </si>
  <si>
    <t>Артикул: э0301кц10170800 / Штрих код: 2050013391518</t>
  </si>
  <si>
    <t>Цена: 55 710 ₽</t>
  </si>
  <si>
    <t>Данное изделие находится в Екатеринбург, ТРЦ «ГРИНВИЧ» , Ул.8Марта, д.46, 2 этаж , метро «Геологическая»</t>
  </si>
  <si>
    <t>Тип металла: Желтое золото, Вес: 2.22 грамма, Размер: 15.7, Проба: 585</t>
  </si>
  <si>
    <t>Артикул: э0301кц10170800 / Штрих код: 2050012463353</t>
  </si>
  <si>
    <t>Цена: 56 840 ₽</t>
  </si>
  <si>
    <t>Данное изделие находится в Москва, ТРЦ «Мозаика» , Москва, 7-я Кожуховская ул., 9 , метро «Дубровка»</t>
  </si>
  <si>
    <t>Тип металла: Желтое золото, Вес: 2.41 грамма, Размер: 16.0, Проба: 585</t>
  </si>
  <si>
    <t>Артикул: э0301кц10170800 / Штрих код: 7000001304537</t>
  </si>
  <si>
    <t>Цена: 56 580 ₽</t>
  </si>
  <si>
    <t>Данное изделие находится в Москва, ТЦ «Метрополис» , Ленинградское шоссе 16А, стр.4, 1 этаж , метро «Войковская»</t>
  </si>
  <si>
    <t>Тип металла: Желтое золото, Вес: 2.32 грамма, Размер: 16.0, Проба: 585</t>
  </si>
  <si>
    <t>Артикул: э0301кц10170800 / Штрих код: 7000001541109</t>
  </si>
  <si>
    <t>Цена: 56 310 ₽</t>
  </si>
  <si>
    <t>Данное изделие находится в Казань, ТРК «Парк Хаус» , проспект Ямашева, 46/33, 1 этаж , метро «Козья Слобода»</t>
  </si>
  <si>
    <t>Тип металла: Желтое золото, Вес: 2.28 грамма, Размер: 16.0, Проба: 585</t>
  </si>
  <si>
    <t>Артикул: э0301кц10170800 / Штрих код: 2050013863893</t>
  </si>
  <si>
    <t>Цена: 54 970 ₽</t>
  </si>
  <si>
    <t>Доставим бесплатно это украшение по городу Якутск , срок уточняйте у оператора</t>
  </si>
  <si>
    <t>Тип металла: Желтое золото, Вес: 2.3 грамма, Размер: 16.5, Проба: 585</t>
  </si>
  <si>
    <t>Артикул: э0301кц10170800 / Штрих код: 2050015363407</t>
  </si>
  <si>
    <t>Цена: 57 650 ₽</t>
  </si>
  <si>
    <t>Доставим бесплатно это украшение по городу Якутск , в течение 10 рабочих дней</t>
  </si>
  <si>
    <t>Данное изделие находится в Санкт-Петербург, Салон на Садовой , ул. Садовая, д.22 , метро « Гостиный двор»</t>
  </si>
  <si>
    <t>Тип металла: Желтое золото, Вес: 2.47 грамма, Размер: 16.5, Проба: 585</t>
  </si>
  <si>
    <t>Артикул: э0301кц10170800 / Штрих код: 2050012736358</t>
  </si>
  <si>
    <t>Цена: 55 070 ₽</t>
  </si>
  <si>
    <t>Тип металла: Желтое золото, Вес: 2.22 грамма, Размер: 16.5, Проба: 585</t>
  </si>
  <si>
    <t>Артикул: э0301кц10170800 / Штрих код: 7000001304377</t>
  </si>
  <si>
    <t>Цена: 59 230 ₽</t>
  </si>
  <si>
    <t>Данное изделие находится в Москва, ТРЦ «Павелецкая Плаза» , Павелецкая площадь, 3 , метро «Павелецкая»</t>
  </si>
  <si>
    <t>Тип металла: Желтое золото, Вес: 2.54 грамма, Размер: 16.5, Проба: 585</t>
  </si>
  <si>
    <t>Артикул: э0301кц10170800 / Штрих код: 2050013655344</t>
  </si>
  <si>
    <t>Цена: 56 940 ₽</t>
  </si>
  <si>
    <t>Тип металла: Желтое золото, Вес: 2.35 грамма, Размер: 16.5, Проба: 585</t>
  </si>
  <si>
    <t>Артикул: э0301кц10170800 / Штрих код: 2050013649787</t>
  </si>
  <si>
    <t>Цена: 57 040 ₽</t>
  </si>
  <si>
    <t>Данное изделие находится в Санкт-Петербург, ТРЦ «Европолис» , Выборгский район, Полюстровский пр., д. 84А , метро «Лесная»</t>
  </si>
  <si>
    <t>Тип металла: Желтое золото, Вес: 2.34 грамма, Размер: 16.5, Проба: 585</t>
  </si>
  <si>
    <t>Артикул: э03к101708 / Штрих код: 2050009472870</t>
  </si>
  <si>
    <t>Цена: 58 840 ₽</t>
  </si>
  <si>
    <t>Данное изделие находится в Саратов, ТРЦ «Триумф Молл» , ул. Зарубина, д. 167</t>
  </si>
  <si>
    <t>Тип металла: Желтое золото, Вес: 2.49 грамма, Размер: 16.5, Проба: 585</t>
  </si>
  <si>
    <t>Артикул: э0301кц10170800 / Штрих код: 7000001261137</t>
  </si>
  <si>
    <t>Цена: 59 960 ₽</t>
  </si>
  <si>
    <t>Данное изделие находится в Москва, ТРЦ «Европейский» , пл. Киевского вокзала, д. 2, 1 этаж , метро «Киевская»</t>
  </si>
  <si>
    <t>Артикул: э0301кц10170800 / Штрих код: 2050015075911</t>
  </si>
  <si>
    <t>Цена: 59 800 ₽</t>
  </si>
  <si>
    <t>Тип металла: Желтое золото, Вес: 2.43 грамма, Размер: 16.5, Проба: 585</t>
  </si>
  <si>
    <t>Артикул: э0301кц10170800 / Штрих код: 7000001150967</t>
  </si>
  <si>
    <t>Цена: 58 080 ₽</t>
  </si>
  <si>
    <t>Данное изделие находится в Санкт-Петербург, Салон на Петроградке , Большой проспект Петроградской стороны, 70-72 , метро «Петроградская»</t>
  </si>
  <si>
    <t>Тип металла: Желтое золото, Вес: 2.61 грамма, Размер: 17.0, Проба: 585</t>
  </si>
  <si>
    <t>Артикул: э03к101708 / Штрих код: 2050008234752</t>
  </si>
  <si>
    <t>Цена: 59 020 ₽</t>
  </si>
  <si>
    <t>Артикул: э03к101708 / Штрих код: 2050010659345</t>
  </si>
  <si>
    <t>Цена: 60 230 ₽</t>
  </si>
  <si>
    <t>Данное изделие находится в Москва, ТЦ «МЕГА» Химки , Московская область, г. Химки, микрорайон ИКЕА, корпус 2</t>
  </si>
  <si>
    <t>Тип металла: Желтое золото, Вес: 2.43 грамма, Размер: 17.0, Проба: 585</t>
  </si>
  <si>
    <t>Артикул: э0301кц10170800 / Штрих код: 2050013332993</t>
  </si>
  <si>
    <t>Цена: 56 420 ₽</t>
  </si>
  <si>
    <t>Тип металла: Желтое золото, Вес: 2.62 грамма, Размер: 17.5, Проба: 585</t>
  </si>
  <si>
    <t>Артикул: э0301кц10170800 / Штрих код: 2050013333013</t>
  </si>
  <si>
    <t>Цена: 57 450 ₽</t>
  </si>
  <si>
    <t>Тип металла: Желтое золото, Вес: 2.61 грамма, Размер: 17.5, Проба: 585</t>
  </si>
  <si>
    <t>Тип металла: Желтое золото, Вес: 2.66 грамма, Размер: 17.5, Проба: 585</t>
  </si>
  <si>
    <t>Данное изделие находится в Тюмень, ТРЦ «СитиМолл» , ул. Тимофея Чаркова дом 60</t>
  </si>
  <si>
    <t>Артикул: э0301кц10170800 / Штрих код: 2050013333006</t>
  </si>
  <si>
    <t>Цена: 58 060 ₽</t>
  </si>
  <si>
    <t>Артикул: э0301кц10170800 / Штрих код: 2050013371084</t>
  </si>
  <si>
    <t>Цена: 57 830 ₽</t>
  </si>
  <si>
    <t>Тип металла: Желтое золото, Вес: 2.52 грамма, Размер: 17.5, Проба: 585</t>
  </si>
  <si>
    <t>Артикул: э0301кц10170800 / Штрих код: 2050013028506</t>
  </si>
  <si>
    <t>Цена: 59 000 ₽</t>
  </si>
  <si>
    <t>Тип металла: Желтое золото, Вес: 2.59 грамма, Размер: 17.5, Проба: 585</t>
  </si>
  <si>
    <t>Артикул: э0301кц10170800 / Штрих код: 2050014871521</t>
  </si>
  <si>
    <t>Цена: 61 750 ₽</t>
  </si>
  <si>
    <t>Тип металла: Желтое золото, Вес: 2.65 грамма, Размер: 17.5, Проба: 585</t>
  </si>
  <si>
    <t>Б</t>
  </si>
  <si>
    <t>https://epldiamond.ru/product/koltso-iz-zheltogo-zolota-585-s-brilliantami-e0301kts10170800/?4137861</t>
  </si>
  <si>
    <t>https://epldiamond.ru/product/koltso-iz-zheltogo-zolota-585-s-brilliantom-e0301kts09150800/?3724241</t>
  </si>
  <si>
    <t>КОЛЬЦО ИЗ ЖЕЛТОГО ЗОЛОТА С БРИЛЛИАНТОМ</t>
  </si>
  <si>
    <t>Артикул: э0301кц09150800 / Штрих код: 2050013747056</t>
  </si>
  <si>
    <t>Цена: 86 720 ₽</t>
  </si>
  <si>
    <t>Тип металла: Желтое золото, Вес: 2.23 грамма, Размер: 17.5, Проба: 585</t>
  </si>
  <si>
    <t>Артикул: э0301кц09150800 / Штрих код: 2050014605294</t>
  </si>
  <si>
    <t>Цена: 79 420 ₽</t>
  </si>
  <si>
    <t>Данное изделие находится в Москва, ТРЦ «Райкин Плаза» , Шереметьевская д.6, к.1 , метро « Марьина Роща»</t>
  </si>
  <si>
    <t>Тип металла: Желтое золото, Вес: 2.15 грамма, Размер: 17.5, Проба: 585</t>
  </si>
  <si>
    <t>Артикул: э0301кц09150800 / Штрих код: 2050014094937</t>
  </si>
  <si>
    <t>Цена: 62 260 ₽</t>
  </si>
  <si>
    <t>Тип металла: Желтое золото, Вес: 2.08 грамма, Размер: 17.0, Проба: 585</t>
  </si>
  <si>
    <t>Артикул: э0301кц09150800 / Штрих код: 2050013599723</t>
  </si>
  <si>
    <t>Цена: 54 870 ₽</t>
  </si>
  <si>
    <t>Данное изделие находится в Москва, ТРК «Щука» , ул. Щукинская, д. 42, 2 этаж , метро «Щукинская»</t>
  </si>
  <si>
    <t>Тип металла: Желтое золото, Вес: 2.28 грамма, Размер: 17.0, Проба: 585</t>
  </si>
  <si>
    <t>Артикул: э0301кц09150800 / Штрих код: 2050014246459</t>
  </si>
  <si>
    <t>Цена: 60 620 ₽</t>
  </si>
  <si>
    <t>Данное изделие находится в Москва, ТЦ «Фестиваль» , Мичуринский пр., 3 корпус 1, Москва, 119602 , метро «Озёрная / Мичуринский проспект»</t>
  </si>
  <si>
    <t>Тип металла: Желтое золото, Вес: 2.06 грамма, Размер: 17.5, Проба: 585</t>
  </si>
  <si>
    <t>https://epldiamond.ru/product/koltso-iz-belogo-zolota-585-s-brilliantom-e0901kts04164200/?926101</t>
  </si>
  <si>
    <t>КОЛЬЦО ИЗ БЕЛОГО ЗОЛОТА С БРИЛЛИАНТОМ</t>
  </si>
  <si>
    <t>Артикул: э09к041642 / Штрих код: 2050006033685</t>
  </si>
  <si>
    <t>Цена: 138 860 ₽</t>
  </si>
  <si>
    <t>Тип металла: Белое золото, Вес: 2.2 грамма, Размер: 16.2, Проба: 585</t>
  </si>
  <si>
    <t>Артикул: э0901кц04164200 / Штрих код: 2050013751572</t>
  </si>
  <si>
    <t>Цена: 201 260 ₽</t>
  </si>
  <si>
    <t>Тип металла: Белое золото, Вес: 2.08 грамма, Размер: 17.2, Проба: 585</t>
  </si>
  <si>
    <t>Артикул: э0901кц04164200 / Штрих код: 2050013643563</t>
  </si>
  <si>
    <t>Цена: 194 890 ₽</t>
  </si>
  <si>
    <t>Тип металла: Белое золото, Вес: 1.97 грамм, Размер: 17.2, Проба: 585</t>
  </si>
  <si>
    <t>Артикул: э0901кц04164200 / Штрих код: 2050014566076</t>
  </si>
  <si>
    <t>Цена: 695 890 ₽</t>
  </si>
  <si>
    <t>Данное изделие находится в Москва, ТРЦ «АФИМОЛЛ Сити» , Пресненская наб., д. 2 , метро «Деловой центр, Международная»</t>
  </si>
  <si>
    <t>Тип металла: Белое золото, Вес: 1.97 грамм, Размер: 17.0, Проба: 585</t>
  </si>
  <si>
    <t>Артикул: э0901кц04164200 / Штрих код: 2050015001101</t>
  </si>
  <si>
    <t>Цена: 355 970 ₽</t>
  </si>
  <si>
    <t>Тип металла: Белое золото, Вес: 2.1 грамма, Размер: 17.0, Проба: 585</t>
  </si>
  <si>
    <t>Артикул: э0901кц04164200 / Штрих код: 2050015354481</t>
  </si>
  <si>
    <t>Цена: 357 080 ₽</t>
  </si>
  <si>
    <t>Тип металла: Белое золото, Вес: 2.19 грамма, Размер: 17.0, Проба: 585</t>
  </si>
  <si>
    <t>Артикул: э0901кц04164200 / Штрих код: 7000001449818</t>
  </si>
  <si>
    <t>Цена: 363 990 ₽</t>
  </si>
  <si>
    <t>Тип металла: Белое золото, Вес: 1.98 грамм, Размер: 17.0, Проба: 585</t>
  </si>
  <si>
    <t>Артикул: э09к041642 / Штрих код: 2050008916092</t>
  </si>
  <si>
    <t>Цена: 353 220 ₽</t>
  </si>
  <si>
    <t>Данное изделие находится в Москва, ТЦ «FORT Отрадное» , ул. Декабристов 12 , метро «Отрадное»</t>
  </si>
  <si>
    <t>Тип металла: Белое золото, Вес: 2.11 грамма, Размер: 17.0, Проба: 585</t>
  </si>
  <si>
    <t>Артикул: э0901кц04164200 / Штрих код: 7000000922039</t>
  </si>
  <si>
    <t>Цена: 202 810 ₽</t>
  </si>
  <si>
    <t>Тип металла: Белое золото, Вес: 1.92 грамм, Размер: 17.0, Проба: 585</t>
  </si>
  <si>
    <t>Артикул: э0901кц04164200 / Штрих код: 7000001579195</t>
  </si>
  <si>
    <t>Цена: 355 540 ₽</t>
  </si>
  <si>
    <t>Тип металла: Белое золото, Вес: 1.85 грамм, Размер: 17.0, Проба: 585</t>
  </si>
  <si>
    <t>Артикул: э0901кц04164200 / Штрих код: 2050014574408</t>
  </si>
  <si>
    <t>Цена: 349 990 ₽</t>
  </si>
  <si>
    <t>Тип металла: Белое золото, Вес: 1.93 грамм, Размер: 17.0, Проба: 585</t>
  </si>
  <si>
    <t>Артикул: э0901кц04164200 / Штрих код: 2050014577744</t>
  </si>
  <si>
    <t>Цена: 347 780 ₽</t>
  </si>
  <si>
    <t>Тип металла: Белое золото, Вес: 1.75 грамм, Размер: 17.0, Проба: 585</t>
  </si>
  <si>
    <t>Артикул: э0901кц04164200 / Штрих код: 2050015307562</t>
  </si>
  <si>
    <t>Цена: 139 340 ₽</t>
  </si>
  <si>
    <t>Данное изделие находится в Москва, ТРК «Атриум» , Земляной Вал, д. 33, 1 этаж , метро «Курская»</t>
  </si>
  <si>
    <t>Тип металла: Белое золото, Вес: 1.72 грамм, Размер: 17.0, Проба: 585</t>
  </si>
  <si>
    <t>Артикул: э0901кц04164200 / Штрих код: 2050015394470</t>
  </si>
  <si>
    <t>Цена: 157 950 ₽</t>
  </si>
  <si>
    <t>Тип металла: Белое золото, Вес: 1.99 грамм, Размер: 17.0, Проба: 585</t>
  </si>
  <si>
    <t>Тип металла: Белое золото, Вес: 1.81 грамм, Размер: 17.0, Проба: 585</t>
  </si>
  <si>
    <t>Артикул: э0901кц04164200 / Штрих код: 2050014710752</t>
  </si>
  <si>
    <t>Цена: 169 550 ₽</t>
  </si>
  <si>
    <t>Артикул: э0901кц04164200 / Штрих код: 7000000938252</t>
  </si>
  <si>
    <t>Цена: 203 360 ₽</t>
  </si>
  <si>
    <t>Данное изделие находится в Санкт-Петербург, ТРК «Питер Радуга» , проспект Космонавтов д 14</t>
  </si>
  <si>
    <t>Тип металла: Белое золото, Вес: 1.68 грамм, Размер: 17.0, Проба: 585</t>
  </si>
  <si>
    <t>7a</t>
  </si>
  <si>
    <t>Артикул: э0901кц04164200 / Штрих код: 7000000954450</t>
  </si>
  <si>
    <t>Цена: 190 750 ₽</t>
  </si>
  <si>
    <t>Доставим бесплатно это украшение по городу Якутск , в течение 14 рабочих дней</t>
  </si>
  <si>
    <t>Данное изделие находится в Новосибирск, ТРК «Галерея» , ул. Гоголя 13 , метро «Сибирская»</t>
  </si>
  <si>
    <t>Тип металла: Белое золото, Вес: 1.78 грамм, Размер: 17.0, Проба: 585</t>
  </si>
  <si>
    <t>Артикул: э0901кц04164200 / Штрих код: 2050014500780</t>
  </si>
  <si>
    <t>Цена: 186 500 ₽</t>
  </si>
  <si>
    <t>Тип металла: Белое золото, Вес: 2.03 грамма, Размер: 17.0, Проба: 585</t>
  </si>
  <si>
    <t>Артикул: э0901кц04164200 / Штрих код: 7000000919923</t>
  </si>
  <si>
    <t>Цена: 162 620 ₽</t>
  </si>
  <si>
    <t>Данное изделие находится в Москва, ТЦ «Ереван Плаза» , Большая Тульская улица, 13, 1 этаж , метро «Тульская»</t>
  </si>
  <si>
    <t>Тип металла: Белое золото, Вес: 2.02 грамма, Размер: 17.0, Проба: 585</t>
  </si>
  <si>
    <t>Артикул: э0901кц04164200 / Штрих код: 7000000922022</t>
  </si>
  <si>
    <t>Цена: 143 450 ₽</t>
  </si>
  <si>
    <t>ВЫБЕРИТЕ ОБЩИЙ ВЕС ИЗДЕЛИЯ</t>
  </si>
  <si>
    <t>Артикул: э0901кц04164200 / Штрих код: 7000001294791</t>
  </si>
  <si>
    <t>Цена: 142 620 ₽</t>
  </si>
  <si>
    <t>Артикул: э0901кц04164200 / Штрих код: 2050014606048</t>
  </si>
  <si>
    <t>Цена: 250 610 ₽</t>
  </si>
  <si>
    <t>Данное изделие находится в Санкт-Петербург, ТРК «ЛЕТО» , ТРК ЛЕТО Пулковское шоссе, 25 кор.1 , метро «Московская»</t>
  </si>
  <si>
    <t>Тип металла: Белое золото, Вес: 1.83 грамм, Размер: 17.0, Проба: 585</t>
  </si>
  <si>
    <t>Артикул: э0901кц04164200 / Штрих код: 2050014609865</t>
  </si>
  <si>
    <t>Цена: 280 250 ₽</t>
  </si>
  <si>
    <t>Данное изделие находится в Ростов-на-Дону, ТРЦ «МЕГА» , Аксайский просп., 23, Аксай</t>
  </si>
  <si>
    <t>Артикул: э0901кц04164200 / Штрих код: 2050015091911</t>
  </si>
  <si>
    <t>Цена: 243 450 ₽</t>
  </si>
  <si>
    <t>Тип металла: Белое золото, Вес: 1.96 грамм, Размер: 17.0, Проба: 585</t>
  </si>
  <si>
    <t>Артикул: э0901кц04164200 / Штрих код: 2050015399574</t>
  </si>
  <si>
    <t>Цена: 190 360 ₽</t>
  </si>
  <si>
    <t>Артикул: э0901кц04164200 / Штрих код: 2050015394173</t>
  </si>
  <si>
    <t>Цена: 158 640 ₽</t>
  </si>
  <si>
    <t>Артикул: э0901кц04164200 / Штрих код: 7000000925665</t>
  </si>
  <si>
    <t>Цена: 140 420 ₽</t>
  </si>
  <si>
    <t>Тип металла: Белое золото, Вес: 1.77 грамм, Размер: 17.0, Проба: 585</t>
  </si>
  <si>
    <t>Артикул: э0901кц04164200 / Штрих код: 7000001231338</t>
  </si>
  <si>
    <t>Цена: 111 200 ₽</t>
  </si>
  <si>
    <t>Тип металла: Белое золото, Вес: 1.89 грамм, Размер: 17.0, Проба: 585</t>
  </si>
  <si>
    <t>Артикул: э0901кц04164200 / Штрих код: 7000001233493</t>
  </si>
  <si>
    <t>Цена: 127 110 ₽</t>
  </si>
  <si>
    <t>Артикул: э0901кц04164200 / Штрих код: 7000001228185</t>
  </si>
  <si>
    <t>Цена: 140 450 ₽</t>
  </si>
  <si>
    <t>Артикул: э0901кц04164200 / Штрих код: 7000001228161</t>
  </si>
  <si>
    <t>Цена: 155 620 ₽</t>
  </si>
  <si>
    <t>Артикул: э0901кц04164200 / Штрих код: 7000001277091</t>
  </si>
  <si>
    <t>Цена: 88 440 ₽</t>
  </si>
  <si>
    <t>Тип металла: Белое золото, Вес: 1.76 грамм, Размер: 17.0, Проба: 585</t>
  </si>
  <si>
    <t>Тип металла: Белое золото, Вес: 1.69 грамм, Размер: 17.0, Проба: 585</t>
  </si>
  <si>
    <t>Артикул: э0901кц04164200 / Штрих код: 2050011915389</t>
  </si>
  <si>
    <t>Цена: 96 660 ₽</t>
  </si>
  <si>
    <t>Данное изделие находится в Волгоград, ТЦ «Ворошиловский» , ул.Рабоче-Крестьянская 9б</t>
  </si>
  <si>
    <t>Артикул: э0901кц04164200 / Штрих код: 2050013863695</t>
  </si>
  <si>
    <t>Цена: 116 610 ₽</t>
  </si>
  <si>
    <t>Данное изделие находится в Самара, ТРЦ Космопорт , ул. Дыбенко, 30</t>
  </si>
  <si>
    <t>Тип металла: Белое золото, Вес: 1.91 грамм, Размер: 17.0, Проба: 585</t>
  </si>
  <si>
    <t>Артикул: э0901кц04164200 / Штрих код: 2050014872924</t>
  </si>
  <si>
    <t>Цена: 132 660 ₽</t>
  </si>
  <si>
    <t>Данное изделие находится в Москва, Остров в ТЦ «Мега» Белая дача , г. Котельники, 1-й Покровский пр-д, д. 5, (14-й км МКАД) , метро «Котельники»</t>
  </si>
  <si>
    <t>Артикул: э0901кц04164200 / Штрих код: 2050015245086</t>
  </si>
  <si>
    <t>Цена: 148 720 ₽</t>
  </si>
  <si>
    <t>Данное изделие находится в Москва, ТЦ «МЕГА» Теплый Стан , Калужское ш., 21-й км , метро «Теплый Стан»</t>
  </si>
  <si>
    <t>Тип металла: Белое золото, Вес: 1.79 грамм, Размер: 17.0, Проба: 585</t>
  </si>
  <si>
    <t>Артикул: э0901кц04164200 / Штрих код: 2050015294435</t>
  </si>
  <si>
    <t>Цена: 133 500 ₽</t>
  </si>
  <si>
    <t>Артикул: э0901кц04164200 / Штрих код: 2050015350681</t>
  </si>
  <si>
    <t>Цена: 148 580 ₽</t>
  </si>
  <si>
    <t>Артикул: э0901кц04164200 / Штрих код: 7000000984938</t>
  </si>
  <si>
    <t>Цена: 143 370 ₽</t>
  </si>
  <si>
    <t>Артикул: э0901кц04164200 / Штрих код: 2050015248933</t>
  </si>
  <si>
    <t>Цена: 85 640 ₽</t>
  </si>
  <si>
    <t>Тип металла: Белое золото, Вес: 1.74 грамм, Размер: 17.0, Проба: 585</t>
  </si>
  <si>
    <t>Артикул: э0901кц04164200 / Штрих код: 7000000963001</t>
  </si>
  <si>
    <t>Цена: 82 970 ₽</t>
  </si>
  <si>
    <t>Данное изделие находится в Москва, ТЦ «Кунцево Плаза» , Ярцевская ул., 19, 1 этаж , метро «Молодёжная»</t>
  </si>
  <si>
    <t>Артикул: э0901кц04164200 / Штрих код: 2050013139431</t>
  </si>
  <si>
    <t>Цена: 82 860 ₽</t>
  </si>
  <si>
    <t>Данное изделие находится в Москва, ТРЦ «Миля» , Генерала Кузнецова, 22, 1 этаж , метро «Жулебино»</t>
  </si>
  <si>
    <t>Артикул: э0901кц04164200 / Штрих код: 2050014779919</t>
  </si>
  <si>
    <t>Цена: 80 920 ₽</t>
  </si>
  <si>
    <t>Тип металла: Белое золото, Вес: 1.63 грамм, Размер: 17.0, Проба: 585</t>
  </si>
  <si>
    <t>Артикул: э0901кц04164200 / Штрих код: 2050014063629</t>
  </si>
  <si>
    <t>Цена: 83 560 ₽</t>
  </si>
  <si>
    <t>Тип металла: Белое золото, Вес: 1.87 грамм, Размер: 17.0, Проба: 585</t>
  </si>
  <si>
    <t>Артикул: э0901кц04164200 / Штрих код: 2050015124374</t>
  </si>
  <si>
    <t>Цена: 81 380 ₽</t>
  </si>
  <si>
    <t>Артикул: э0901кц04164200 / Штрих код: 7000001232724</t>
  </si>
  <si>
    <t>Цена: 81 450 ₽</t>
  </si>
  <si>
    <t>Данное изделие находится в Москва, ТЦ «Принц Плаза» , Профсоюзная, д. 129А, 1 этаж , метро «Теплый Стан»</t>
  </si>
  <si>
    <t>Артикул: э0901кц04164200 / Штрих код: 2050014597223</t>
  </si>
  <si>
    <t>Цена: 81 990 ₽</t>
  </si>
  <si>
    <t>Тип металла: Белое золото, Вес: 1.84 грамм, Размер: 17.0, Проба: 585</t>
  </si>
  <si>
    <t>Артикул: э0901кц04164200 / Штрих код: 7000001393050</t>
  </si>
  <si>
    <t>Цена: 81 890 ₽</t>
  </si>
  <si>
    <t>Артикул: э0901кц04164200 / Штрих код: 7000001466891</t>
  </si>
  <si>
    <t>Цена: 78 480 ₽</t>
  </si>
  <si>
    <t>Артикул: э0901кц04164200 / Штрих код: 7000001283443</t>
  </si>
  <si>
    <t>Цена: 78 410 ₽</t>
  </si>
  <si>
    <t>Данное изделие находится в Москва, ТРЦ «Домодедовский» , Ореховый бульвар д. 14 к. 3 , метро «Домодедовская»</t>
  </si>
  <si>
    <t>Тип металла: Белое золото, Вес: 1.8 грамм, Размер: 17.0, Проба: 585</t>
  </si>
  <si>
    <t>Артикул: э0901кц04164200 / Штрих код: 2050013015506</t>
  </si>
  <si>
    <t>Цена: 78 820 ₽</t>
  </si>
  <si>
    <t>Артикул: э0901кц04164200 / Штрих код: 7000000955044</t>
  </si>
  <si>
    <t>Цена: 75 550 ₽</t>
  </si>
  <si>
    <t>Тип металла: Белое золото, Вес: 1.67 грамм, Размер: 17.0, Проба: 585</t>
  </si>
  <si>
    <t>Артикул: э0901кц04164200 / Штрих код: 7000001597397</t>
  </si>
  <si>
    <t>Цена: 68 050 ₽</t>
  </si>
  <si>
    <t>Тип металла: Белое золото, Вес: 1.53 грамм, Размер: 17.0, Проба: 585</t>
  </si>
  <si>
    <t>Артикул: э0901кц04164200 / Штрих код: 7000001052285</t>
  </si>
  <si>
    <t>Цена: 81 400 ₽</t>
  </si>
  <si>
    <t>Тип металла: Белое золото, Вес: 1.66 грамм, Размер: 17.0, Проба: 585</t>
  </si>
  <si>
    <t>Артикул: э0901кц04164200 / Штрих код: 2050014313939</t>
  </si>
  <si>
    <t>Цена: 60 270 ₽</t>
  </si>
  <si>
    <t>Артикул: э0901кц04164200 / Штрих код: 7000000984969</t>
  </si>
  <si>
    <t>Цена: 76 680 ₽</t>
  </si>
  <si>
    <t>Артикул: э0901кц04164200 / Штрих код: 2050012575926</t>
  </si>
  <si>
    <t>Цена: 60 460 ₽</t>
  </si>
  <si>
    <t>Артикул: э0901кц04164200 / Штрих код: 2050013712023</t>
  </si>
  <si>
    <t>Цена: 60 980 ₽</t>
  </si>
  <si>
    <t>Доставим бесплатно это украшение по городу Якутск , в течение 1 дня</t>
  </si>
  <si>
    <t>Данное изделие находится в Якутск, Салон на Ойунского , ул. Ойунского, 4, 1 этаж</t>
  </si>
  <si>
    <t>Артикул: э0901кц04164200 / Штрих код: 2050015253234</t>
  </si>
  <si>
    <t>Цена: 58 640 ₽</t>
  </si>
  <si>
    <t>Артикул: э09к041642 / Штрих код: 2050008447640</t>
  </si>
  <si>
    <t>Цена: 74 540 ₽</t>
  </si>
  <si>
    <t>Тип металла: Белое золото, Вес: 1.94 грамм, Размер: 17.0, Проба: 585</t>
  </si>
  <si>
    <t>Артикул: э0901кц04164200 / Штрих код: 2050013154359</t>
  </si>
  <si>
    <t>Цена: 55 480 ₽</t>
  </si>
  <si>
    <t>Данное изделие находится в Санкт-Петербург, ТРК «Сити Молл» , Коломяжский просп., 17, корп. 2 , метро «Пионерская»</t>
  </si>
  <si>
    <t>6.1</t>
  </si>
  <si>
    <t>8.1</t>
  </si>
  <si>
    <t>8.2</t>
  </si>
  <si>
    <t>9.1</t>
  </si>
  <si>
    <t>9.2</t>
  </si>
  <si>
    <t>col</t>
  </si>
  <si>
    <t>cla</t>
  </si>
  <si>
    <t>po</t>
  </si>
  <si>
    <t>carat</t>
  </si>
  <si>
    <t>pcs</t>
  </si>
  <si>
    <t>ogr</t>
  </si>
  <si>
    <t>gem</t>
  </si>
  <si>
    <t>naim</t>
  </si>
  <si>
    <t>art</t>
  </si>
  <si>
    <t>price</t>
  </si>
  <si>
    <t>site</t>
  </si>
  <si>
    <t>inf</t>
  </si>
  <si>
    <t>place</t>
  </si>
</sst>
</file>

<file path=xl/styles.xml><?xml version="1.0" encoding="utf-8"?>
<styleSheet xmlns="http://schemas.openxmlformats.org/spreadsheetml/2006/main">
  <numFmts count="1">
    <numFmt numFmtId="43" formatCode="_-* #,##0.00\ _₽_-;\-* #,##0.00\ _₽_-;_-* &quot;-&quot;??\ _₽_-;_-@_-"/>
  </numFmts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43" fontId="0" fillId="0" borderId="0" xfId="0" applyNumberFormat="1"/>
    <xf numFmtId="16" fontId="0" fillId="0" borderId="0" xfId="0" applyNumberFormat="1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93"/>
  <sheetViews>
    <sheetView workbookViewId="0"/>
  </sheetViews>
  <sheetFormatPr defaultRowHeight="15"/>
  <cols>
    <col min="16" max="16" width="17.5703125" customWidth="1"/>
    <col min="17" max="17" width="20.5703125" customWidth="1"/>
    <col min="18" max="18" width="17.28515625" customWidth="1"/>
  </cols>
  <sheetData>
    <row r="1" spans="1:17">
      <c r="A1" t="s">
        <v>109</v>
      </c>
    </row>
    <row r="2" spans="1:17">
      <c r="A2" t="s">
        <v>0</v>
      </c>
    </row>
    <row r="3" spans="1:17">
      <c r="A3" t="s">
        <v>1</v>
      </c>
    </row>
    <row r="4" spans="1:17">
      <c r="A4" t="s">
        <v>2</v>
      </c>
    </row>
    <row r="5" spans="1:17">
      <c r="A5" t="s">
        <v>3</v>
      </c>
    </row>
    <row r="6" spans="1:17">
      <c r="A6" t="s">
        <v>4</v>
      </c>
    </row>
    <row r="7" spans="1:17">
      <c r="A7" t="s">
        <v>5</v>
      </c>
    </row>
    <row r="8" spans="1:17">
      <c r="A8" t="s">
        <v>6</v>
      </c>
    </row>
    <row r="9" spans="1:17">
      <c r="A9" t="s">
        <v>7</v>
      </c>
    </row>
    <row r="10" spans="1:17">
      <c r="A10" t="s">
        <v>8</v>
      </c>
    </row>
    <row r="11" spans="1:17">
      <c r="A11" t="s">
        <v>9</v>
      </c>
    </row>
    <row r="12" spans="1:17">
      <c r="A12" t="s">
        <v>10</v>
      </c>
    </row>
    <row r="14" spans="1:17">
      <c r="A14" t="s">
        <v>11</v>
      </c>
    </row>
    <row r="15" spans="1:17">
      <c r="P15" s="1"/>
      <c r="Q15" s="1"/>
    </row>
    <row r="16" spans="1:17">
      <c r="A16" t="s">
        <v>12</v>
      </c>
    </row>
    <row r="17" spans="1:19">
      <c r="Q17" s="1"/>
      <c r="R17" s="1"/>
      <c r="S17" s="2"/>
    </row>
    <row r="18" spans="1:19">
      <c r="A18" t="s">
        <v>13</v>
      </c>
    </row>
    <row r="19" spans="1:19">
      <c r="A19" t="s">
        <v>14</v>
      </c>
    </row>
    <row r="21" spans="1:19">
      <c r="A21" t="s">
        <v>15</v>
      </c>
      <c r="B21" t="s">
        <v>16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</row>
    <row r="22" spans="1:19">
      <c r="A22" t="s">
        <v>22</v>
      </c>
      <c r="B22" t="s">
        <v>23</v>
      </c>
      <c r="C22">
        <v>1</v>
      </c>
      <c r="D22">
        <v>4.5999999999999999E-2</v>
      </c>
      <c r="E22">
        <v>3</v>
      </c>
      <c r="F22">
        <v>6</v>
      </c>
      <c r="G22" t="s">
        <v>24</v>
      </c>
    </row>
    <row r="23" spans="1:19">
      <c r="A23" t="s">
        <v>22</v>
      </c>
      <c r="B23" t="s">
        <v>23</v>
      </c>
      <c r="C23">
        <v>6</v>
      </c>
      <c r="D23">
        <v>0.11600000000000001</v>
      </c>
      <c r="E23">
        <v>3</v>
      </c>
      <c r="F23">
        <v>6</v>
      </c>
      <c r="G23" t="s">
        <v>24</v>
      </c>
    </row>
    <row r="24" spans="1:19">
      <c r="A24" t="s">
        <v>22</v>
      </c>
      <c r="B24" t="s">
        <v>23</v>
      </c>
      <c r="C24">
        <v>6</v>
      </c>
      <c r="D24">
        <v>9.7000000000000003E-2</v>
      </c>
      <c r="E24">
        <v>3</v>
      </c>
      <c r="F24">
        <v>6</v>
      </c>
      <c r="G24" t="s">
        <v>24</v>
      </c>
    </row>
    <row r="27" spans="1:19">
      <c r="A27" t="s">
        <v>0</v>
      </c>
    </row>
    <row r="28" spans="1:19">
      <c r="A28" t="s">
        <v>25</v>
      </c>
    </row>
    <row r="29" spans="1:19">
      <c r="A29" t="s">
        <v>26</v>
      </c>
    </row>
    <row r="30" spans="1:19">
      <c r="A30" t="s">
        <v>3</v>
      </c>
    </row>
    <row r="31" spans="1:19">
      <c r="A31" t="s">
        <v>4</v>
      </c>
    </row>
    <row r="32" spans="1:19">
      <c r="A32" t="s">
        <v>5</v>
      </c>
    </row>
    <row r="33" spans="1:7">
      <c r="A33" t="s">
        <v>6</v>
      </c>
    </row>
    <row r="34" spans="1:7">
      <c r="A34" t="s">
        <v>7</v>
      </c>
    </row>
    <row r="35" spans="1:7">
      <c r="A35" t="s">
        <v>8</v>
      </c>
    </row>
    <row r="36" spans="1:7">
      <c r="A36" t="s">
        <v>9</v>
      </c>
    </row>
    <row r="37" spans="1:7">
      <c r="A37" t="s">
        <v>27</v>
      </c>
    </row>
    <row r="39" spans="1:7">
      <c r="A39" t="s">
        <v>11</v>
      </c>
    </row>
    <row r="41" spans="1:7">
      <c r="A41" t="s">
        <v>28</v>
      </c>
    </row>
    <row r="43" spans="1:7">
      <c r="A43" t="s">
        <v>13</v>
      </c>
    </row>
    <row r="44" spans="1:7">
      <c r="A44" t="s">
        <v>29</v>
      </c>
    </row>
    <row r="46" spans="1:7">
      <c r="A46" t="s">
        <v>15</v>
      </c>
      <c r="B46" t="s">
        <v>16</v>
      </c>
      <c r="C46" t="s">
        <v>17</v>
      </c>
      <c r="D46" t="s">
        <v>18</v>
      </c>
      <c r="E46" t="s">
        <v>19</v>
      </c>
      <c r="F46" t="s">
        <v>20</v>
      </c>
      <c r="G46" t="s">
        <v>21</v>
      </c>
    </row>
    <row r="47" spans="1:7">
      <c r="A47" t="s">
        <v>22</v>
      </c>
      <c r="B47" t="s">
        <v>23</v>
      </c>
      <c r="C47">
        <v>1</v>
      </c>
      <c r="D47">
        <v>4.9000000000000002E-2</v>
      </c>
      <c r="E47">
        <v>3</v>
      </c>
      <c r="F47">
        <v>6</v>
      </c>
      <c r="G47" t="s">
        <v>24</v>
      </c>
    </row>
    <row r="48" spans="1:7">
      <c r="A48" t="s">
        <v>22</v>
      </c>
      <c r="B48" t="s">
        <v>23</v>
      </c>
      <c r="C48">
        <v>1</v>
      </c>
      <c r="D48">
        <v>1.7999999999999999E-2</v>
      </c>
      <c r="E48">
        <v>3</v>
      </c>
      <c r="F48">
        <v>6</v>
      </c>
      <c r="G48" t="s">
        <v>24</v>
      </c>
    </row>
    <row r="49" spans="1:7">
      <c r="A49" t="s">
        <v>22</v>
      </c>
      <c r="B49" t="s">
        <v>23</v>
      </c>
      <c r="C49">
        <v>5</v>
      </c>
      <c r="D49">
        <v>8.5000000000000006E-2</v>
      </c>
      <c r="E49">
        <v>3</v>
      </c>
      <c r="F49">
        <v>6</v>
      </c>
      <c r="G49" t="s">
        <v>24</v>
      </c>
    </row>
    <row r="50" spans="1:7">
      <c r="A50" t="s">
        <v>22</v>
      </c>
      <c r="B50" t="s">
        <v>23</v>
      </c>
      <c r="C50">
        <v>6</v>
      </c>
      <c r="D50">
        <v>0.11899999999999999</v>
      </c>
      <c r="E50">
        <v>3</v>
      </c>
      <c r="F50">
        <v>6</v>
      </c>
      <c r="G50" t="s">
        <v>24</v>
      </c>
    </row>
    <row r="53" spans="1:7">
      <c r="A53" t="s">
        <v>0</v>
      </c>
    </row>
    <row r="54" spans="1:7">
      <c r="A54" t="s">
        <v>30</v>
      </c>
    </row>
    <row r="55" spans="1:7">
      <c r="A55" t="s">
        <v>31</v>
      </c>
    </row>
    <row r="56" spans="1:7">
      <c r="A56" t="s">
        <v>3</v>
      </c>
    </row>
    <row r="57" spans="1:7">
      <c r="A57" t="s">
        <v>4</v>
      </c>
    </row>
    <row r="58" spans="1:7">
      <c r="A58" t="s">
        <v>5</v>
      </c>
    </row>
    <row r="59" spans="1:7">
      <c r="A59" t="s">
        <v>6</v>
      </c>
    </row>
    <row r="60" spans="1:7">
      <c r="A60" t="s">
        <v>7</v>
      </c>
    </row>
    <row r="61" spans="1:7">
      <c r="A61" t="s">
        <v>8</v>
      </c>
    </row>
    <row r="62" spans="1:7">
      <c r="A62" t="s">
        <v>9</v>
      </c>
    </row>
    <row r="63" spans="1:7">
      <c r="A63" t="s">
        <v>27</v>
      </c>
    </row>
    <row r="65" spans="1:7">
      <c r="A65" t="s">
        <v>11</v>
      </c>
    </row>
    <row r="67" spans="1:7">
      <c r="A67" t="s">
        <v>32</v>
      </c>
    </row>
    <row r="69" spans="1:7">
      <c r="A69" t="s">
        <v>13</v>
      </c>
    </row>
    <row r="70" spans="1:7">
      <c r="A70" t="s">
        <v>33</v>
      </c>
    </row>
    <row r="72" spans="1:7">
      <c r="A72" t="s">
        <v>15</v>
      </c>
      <c r="B72" t="s">
        <v>16</v>
      </c>
      <c r="C72" t="s">
        <v>17</v>
      </c>
      <c r="D72" t="s">
        <v>18</v>
      </c>
      <c r="E72" t="s">
        <v>19</v>
      </c>
      <c r="F72" t="s">
        <v>20</v>
      </c>
      <c r="G72" t="s">
        <v>21</v>
      </c>
    </row>
    <row r="73" spans="1:7">
      <c r="A73" t="s">
        <v>22</v>
      </c>
      <c r="B73" t="s">
        <v>23</v>
      </c>
      <c r="C73">
        <v>1</v>
      </c>
      <c r="D73">
        <v>4.9000000000000002E-2</v>
      </c>
      <c r="E73">
        <v>3</v>
      </c>
      <c r="F73">
        <v>6</v>
      </c>
      <c r="G73" t="s">
        <v>24</v>
      </c>
    </row>
    <row r="74" spans="1:7">
      <c r="A74" t="s">
        <v>22</v>
      </c>
      <c r="B74" t="s">
        <v>23</v>
      </c>
      <c r="C74">
        <v>1</v>
      </c>
      <c r="D74">
        <v>1.7999999999999999E-2</v>
      </c>
      <c r="E74">
        <v>3</v>
      </c>
      <c r="F74">
        <v>6</v>
      </c>
      <c r="G74" t="s">
        <v>24</v>
      </c>
    </row>
    <row r="75" spans="1:7">
      <c r="A75" t="s">
        <v>22</v>
      </c>
      <c r="B75" t="s">
        <v>23</v>
      </c>
      <c r="C75">
        <v>5</v>
      </c>
      <c r="D75">
        <v>8.5999999999999993E-2</v>
      </c>
      <c r="E75">
        <v>3</v>
      </c>
      <c r="F75">
        <v>6</v>
      </c>
      <c r="G75" t="s">
        <v>24</v>
      </c>
    </row>
    <row r="76" spans="1:7">
      <c r="A76" t="s">
        <v>22</v>
      </c>
      <c r="B76" t="s">
        <v>23</v>
      </c>
      <c r="C76">
        <v>6</v>
      </c>
      <c r="D76">
        <v>0.11899999999999999</v>
      </c>
      <c r="E76">
        <v>3</v>
      </c>
      <c r="F76">
        <v>6</v>
      </c>
      <c r="G76" t="s">
        <v>24</v>
      </c>
    </row>
    <row r="79" spans="1:7">
      <c r="A79" t="s">
        <v>0</v>
      </c>
    </row>
    <row r="80" spans="1:7">
      <c r="A80" t="s">
        <v>34</v>
      </c>
    </row>
    <row r="81" spans="1:1">
      <c r="A81" t="s">
        <v>35</v>
      </c>
    </row>
    <row r="82" spans="1:1">
      <c r="A82" t="s">
        <v>3</v>
      </c>
    </row>
    <row r="83" spans="1:1">
      <c r="A83" t="s">
        <v>4</v>
      </c>
    </row>
    <row r="84" spans="1:1">
      <c r="A84" t="s">
        <v>5</v>
      </c>
    </row>
    <row r="85" spans="1:1">
      <c r="A85" t="s">
        <v>6</v>
      </c>
    </row>
    <row r="86" spans="1:1">
      <c r="A86" t="s">
        <v>7</v>
      </c>
    </row>
    <row r="87" spans="1:1">
      <c r="A87" t="s">
        <v>8</v>
      </c>
    </row>
    <row r="88" spans="1:1">
      <c r="A88" t="s">
        <v>9</v>
      </c>
    </row>
    <row r="89" spans="1:1">
      <c r="A89" t="s">
        <v>10</v>
      </c>
    </row>
    <row r="91" spans="1:1">
      <c r="A91" t="s">
        <v>11</v>
      </c>
    </row>
    <row r="93" spans="1:1">
      <c r="A93" t="s">
        <v>36</v>
      </c>
    </row>
    <row r="95" spans="1:1">
      <c r="A95" t="s">
        <v>13</v>
      </c>
    </row>
    <row r="96" spans="1:1">
      <c r="A96" t="s">
        <v>37</v>
      </c>
    </row>
    <row r="98" spans="1:7">
      <c r="A98" t="s">
        <v>15</v>
      </c>
      <c r="B98" t="s">
        <v>16</v>
      </c>
      <c r="C98" t="s">
        <v>17</v>
      </c>
      <c r="D98" t="s">
        <v>18</v>
      </c>
      <c r="E98" t="s">
        <v>19</v>
      </c>
      <c r="F98" t="s">
        <v>20</v>
      </c>
      <c r="G98" t="s">
        <v>21</v>
      </c>
    </row>
    <row r="99" spans="1:7">
      <c r="A99" t="s">
        <v>22</v>
      </c>
      <c r="B99" t="s">
        <v>23</v>
      </c>
      <c r="C99">
        <v>1</v>
      </c>
      <c r="D99">
        <v>4.9000000000000002E-2</v>
      </c>
      <c r="E99">
        <v>3</v>
      </c>
      <c r="F99">
        <v>6</v>
      </c>
      <c r="G99" t="s">
        <v>24</v>
      </c>
    </row>
    <row r="100" spans="1:7">
      <c r="A100" t="s">
        <v>22</v>
      </c>
      <c r="B100" t="s">
        <v>23</v>
      </c>
      <c r="C100">
        <v>12</v>
      </c>
      <c r="D100">
        <v>0.21199999999999999</v>
      </c>
      <c r="E100">
        <v>3</v>
      </c>
      <c r="F100">
        <v>6</v>
      </c>
      <c r="G100" t="s">
        <v>24</v>
      </c>
    </row>
    <row r="103" spans="1:7">
      <c r="A103" t="s">
        <v>0</v>
      </c>
    </row>
    <row r="104" spans="1:7">
      <c r="A104" t="s">
        <v>38</v>
      </c>
    </row>
    <row r="105" spans="1:7">
      <c r="A105" t="s">
        <v>39</v>
      </c>
    </row>
    <row r="106" spans="1:7">
      <c r="A106" t="s">
        <v>3</v>
      </c>
    </row>
    <row r="107" spans="1:7">
      <c r="A107" t="s">
        <v>4</v>
      </c>
    </row>
    <row r="108" spans="1:7">
      <c r="A108" t="s">
        <v>5</v>
      </c>
    </row>
    <row r="109" spans="1:7">
      <c r="A109" t="s">
        <v>6</v>
      </c>
    </row>
    <row r="110" spans="1:7">
      <c r="A110" t="s">
        <v>7</v>
      </c>
    </row>
    <row r="111" spans="1:7">
      <c r="A111" t="s">
        <v>8</v>
      </c>
    </row>
    <row r="112" spans="1:7">
      <c r="A112" t="s">
        <v>9</v>
      </c>
    </row>
    <row r="113" spans="1:7">
      <c r="A113" t="s">
        <v>10</v>
      </c>
    </row>
    <row r="115" spans="1:7">
      <c r="A115" t="s">
        <v>11</v>
      </c>
    </row>
    <row r="117" spans="1:7">
      <c r="A117" t="s">
        <v>40</v>
      </c>
    </row>
    <row r="119" spans="1:7">
      <c r="A119" t="s">
        <v>13</v>
      </c>
    </row>
    <row r="120" spans="1:7">
      <c r="A120" t="s">
        <v>41</v>
      </c>
    </row>
    <row r="122" spans="1:7">
      <c r="A122" t="s">
        <v>15</v>
      </c>
      <c r="B122" t="s">
        <v>16</v>
      </c>
      <c r="C122" t="s">
        <v>17</v>
      </c>
      <c r="D122" t="s">
        <v>18</v>
      </c>
      <c r="E122" t="s">
        <v>19</v>
      </c>
      <c r="F122" t="s">
        <v>20</v>
      </c>
      <c r="G122" t="s">
        <v>21</v>
      </c>
    </row>
    <row r="123" spans="1:7">
      <c r="A123" t="s">
        <v>22</v>
      </c>
      <c r="B123" t="s">
        <v>23</v>
      </c>
      <c r="C123">
        <v>1</v>
      </c>
      <c r="D123">
        <v>4.7E-2</v>
      </c>
      <c r="E123">
        <v>3</v>
      </c>
      <c r="F123">
        <v>6</v>
      </c>
    </row>
    <row r="124" spans="1:7">
      <c r="A124" t="s">
        <v>22</v>
      </c>
      <c r="B124" t="s">
        <v>23</v>
      </c>
      <c r="C124">
        <v>6</v>
      </c>
      <c r="D124">
        <v>0.10100000000000001</v>
      </c>
      <c r="E124">
        <v>3</v>
      </c>
      <c r="F124">
        <v>6</v>
      </c>
    </row>
    <row r="125" spans="1:7">
      <c r="A125" t="s">
        <v>22</v>
      </c>
      <c r="B125" t="s">
        <v>23</v>
      </c>
      <c r="C125">
        <v>6</v>
      </c>
      <c r="D125">
        <v>0.121</v>
      </c>
      <c r="E125">
        <v>3</v>
      </c>
      <c r="F125">
        <v>6</v>
      </c>
    </row>
    <row r="128" spans="1:7">
      <c r="A128" t="s">
        <v>0</v>
      </c>
    </row>
    <row r="129" spans="1:1">
      <c r="A129" t="s">
        <v>42</v>
      </c>
    </row>
    <row r="130" spans="1:1">
      <c r="A130" t="s">
        <v>43</v>
      </c>
    </row>
    <row r="131" spans="1:1">
      <c r="A131" t="s">
        <v>3</v>
      </c>
    </row>
    <row r="132" spans="1:1">
      <c r="A132" t="s">
        <v>4</v>
      </c>
    </row>
    <row r="133" spans="1:1">
      <c r="A133" t="s">
        <v>5</v>
      </c>
    </row>
    <row r="134" spans="1:1">
      <c r="A134" t="s">
        <v>6</v>
      </c>
    </row>
    <row r="135" spans="1:1">
      <c r="A135" t="s">
        <v>7</v>
      </c>
    </row>
    <row r="136" spans="1:1">
      <c r="A136" t="s">
        <v>8</v>
      </c>
    </row>
    <row r="137" spans="1:1">
      <c r="A137" t="s">
        <v>9</v>
      </c>
    </row>
    <row r="138" spans="1:1">
      <c r="A138" t="s">
        <v>27</v>
      </c>
    </row>
    <row r="140" spans="1:1">
      <c r="A140" t="s">
        <v>11</v>
      </c>
    </row>
    <row r="142" spans="1:1">
      <c r="A142" t="s">
        <v>44</v>
      </c>
    </row>
    <row r="144" spans="1:1">
      <c r="A144" t="s">
        <v>13</v>
      </c>
    </row>
    <row r="145" spans="1:7">
      <c r="A145" t="s">
        <v>45</v>
      </c>
    </row>
    <row r="147" spans="1:7">
      <c r="A147" t="s">
        <v>15</v>
      </c>
      <c r="B147" t="s">
        <v>16</v>
      </c>
      <c r="C147" t="s">
        <v>17</v>
      </c>
      <c r="D147" t="s">
        <v>18</v>
      </c>
      <c r="E147" t="s">
        <v>19</v>
      </c>
      <c r="F147" t="s">
        <v>20</v>
      </c>
      <c r="G147" t="s">
        <v>21</v>
      </c>
    </row>
    <row r="148" spans="1:7">
      <c r="A148" t="s">
        <v>22</v>
      </c>
      <c r="B148" t="s">
        <v>23</v>
      </c>
      <c r="C148">
        <v>1</v>
      </c>
      <c r="D148">
        <v>4.7E-2</v>
      </c>
      <c r="E148">
        <v>3</v>
      </c>
      <c r="F148">
        <v>6</v>
      </c>
    </row>
    <row r="149" spans="1:7">
      <c r="A149" t="s">
        <v>22</v>
      </c>
      <c r="B149" t="s">
        <v>23</v>
      </c>
      <c r="C149">
        <v>6</v>
      </c>
      <c r="D149">
        <v>0.125</v>
      </c>
      <c r="E149">
        <v>3</v>
      </c>
      <c r="F149">
        <v>6</v>
      </c>
    </row>
    <row r="150" spans="1:7">
      <c r="A150" t="s">
        <v>22</v>
      </c>
      <c r="B150" t="s">
        <v>23</v>
      </c>
      <c r="C150">
        <v>6</v>
      </c>
      <c r="D150">
        <v>9.9000000000000005E-2</v>
      </c>
      <c r="E150">
        <v>3</v>
      </c>
      <c r="F150">
        <v>6</v>
      </c>
    </row>
    <row r="153" spans="1:7">
      <c r="A153" t="s">
        <v>0</v>
      </c>
    </row>
    <row r="154" spans="1:7">
      <c r="A154" t="s">
        <v>46</v>
      </c>
    </row>
    <row r="155" spans="1:7">
      <c r="A155" t="s">
        <v>47</v>
      </c>
    </row>
    <row r="156" spans="1:7">
      <c r="A156" t="s">
        <v>3</v>
      </c>
    </row>
    <row r="157" spans="1:7">
      <c r="A157" t="s">
        <v>4</v>
      </c>
    </row>
    <row r="158" spans="1:7">
      <c r="A158" t="s">
        <v>5</v>
      </c>
    </row>
    <row r="159" spans="1:7">
      <c r="A159" t="s">
        <v>6</v>
      </c>
    </row>
    <row r="160" spans="1:7">
      <c r="A160" t="s">
        <v>7</v>
      </c>
    </row>
    <row r="161" spans="1:7">
      <c r="A161" t="s">
        <v>8</v>
      </c>
    </row>
    <row r="162" spans="1:7">
      <c r="A162" t="s">
        <v>9</v>
      </c>
    </row>
    <row r="163" spans="1:7">
      <c r="A163" t="s">
        <v>48</v>
      </c>
    </row>
    <row r="165" spans="1:7">
      <c r="A165" t="s">
        <v>11</v>
      </c>
    </row>
    <row r="167" spans="1:7">
      <c r="A167" t="s">
        <v>13</v>
      </c>
    </row>
    <row r="168" spans="1:7">
      <c r="A168" t="s">
        <v>49</v>
      </c>
    </row>
    <row r="170" spans="1:7">
      <c r="A170" t="s">
        <v>15</v>
      </c>
      <c r="B170" t="s">
        <v>16</v>
      </c>
      <c r="C170" t="s">
        <v>17</v>
      </c>
      <c r="D170" t="s">
        <v>18</v>
      </c>
      <c r="E170" t="s">
        <v>19</v>
      </c>
      <c r="F170" t="s">
        <v>20</v>
      </c>
      <c r="G170" t="s">
        <v>21</v>
      </c>
    </row>
    <row r="171" spans="1:7">
      <c r="A171" t="s">
        <v>22</v>
      </c>
      <c r="B171" t="s">
        <v>23</v>
      </c>
      <c r="C171">
        <v>1</v>
      </c>
      <c r="D171">
        <v>4.7E-2</v>
      </c>
      <c r="E171">
        <v>3</v>
      </c>
      <c r="F171">
        <v>6</v>
      </c>
      <c r="G171" t="s">
        <v>24</v>
      </c>
    </row>
    <row r="172" spans="1:7">
      <c r="A172" t="s">
        <v>22</v>
      </c>
      <c r="B172" t="s">
        <v>23</v>
      </c>
      <c r="C172">
        <v>6</v>
      </c>
      <c r="D172">
        <v>0.112</v>
      </c>
      <c r="E172">
        <v>3</v>
      </c>
      <c r="F172">
        <v>6</v>
      </c>
      <c r="G172" t="s">
        <v>24</v>
      </c>
    </row>
    <row r="173" spans="1:7">
      <c r="A173" t="s">
        <v>22</v>
      </c>
      <c r="B173" t="s">
        <v>23</v>
      </c>
      <c r="C173">
        <v>6</v>
      </c>
      <c r="D173">
        <v>9.7000000000000003E-2</v>
      </c>
      <c r="E173">
        <v>3</v>
      </c>
      <c r="F173">
        <v>6</v>
      </c>
      <c r="G173" t="s">
        <v>24</v>
      </c>
    </row>
    <row r="176" spans="1:7">
      <c r="A176" t="s">
        <v>0</v>
      </c>
    </row>
    <row r="177" spans="1:1">
      <c r="A177" t="s">
        <v>50</v>
      </c>
    </row>
    <row r="178" spans="1:1">
      <c r="A178" t="s">
        <v>51</v>
      </c>
    </row>
    <row r="179" spans="1:1">
      <c r="A179" t="s">
        <v>3</v>
      </c>
    </row>
    <row r="180" spans="1:1">
      <c r="A180" t="s">
        <v>4</v>
      </c>
    </row>
    <row r="181" spans="1:1">
      <c r="A181" t="s">
        <v>5</v>
      </c>
    </row>
    <row r="182" spans="1:1">
      <c r="A182" t="s">
        <v>6</v>
      </c>
    </row>
    <row r="183" spans="1:1">
      <c r="A183" t="s">
        <v>7</v>
      </c>
    </row>
    <row r="184" spans="1:1">
      <c r="A184" t="s">
        <v>8</v>
      </c>
    </row>
    <row r="185" spans="1:1">
      <c r="A185" t="s">
        <v>9</v>
      </c>
    </row>
    <row r="186" spans="1:1">
      <c r="A186" t="s">
        <v>52</v>
      </c>
    </row>
    <row r="188" spans="1:1">
      <c r="A188" t="s">
        <v>11</v>
      </c>
    </row>
    <row r="190" spans="1:1">
      <c r="A190" t="s">
        <v>53</v>
      </c>
    </row>
    <row r="192" spans="1:1">
      <c r="A192" t="s">
        <v>13</v>
      </c>
    </row>
    <row r="193" spans="1:7">
      <c r="A193" t="s">
        <v>54</v>
      </c>
    </row>
    <row r="195" spans="1:7">
      <c r="A195" t="s">
        <v>15</v>
      </c>
      <c r="B195" t="s">
        <v>16</v>
      </c>
      <c r="C195" t="s">
        <v>17</v>
      </c>
      <c r="D195" t="s">
        <v>18</v>
      </c>
      <c r="E195" t="s">
        <v>19</v>
      </c>
      <c r="F195" t="s">
        <v>20</v>
      </c>
      <c r="G195" t="s">
        <v>21</v>
      </c>
    </row>
    <row r="196" spans="1:7">
      <c r="A196" t="s">
        <v>22</v>
      </c>
      <c r="B196" t="s">
        <v>23</v>
      </c>
      <c r="C196">
        <v>1</v>
      </c>
      <c r="D196">
        <v>4.7E-2</v>
      </c>
      <c r="E196">
        <v>3</v>
      </c>
      <c r="F196">
        <v>6</v>
      </c>
      <c r="G196" t="s">
        <v>24</v>
      </c>
    </row>
    <row r="197" spans="1:7">
      <c r="A197" t="s">
        <v>22</v>
      </c>
      <c r="B197" t="s">
        <v>23</v>
      </c>
      <c r="C197">
        <v>6</v>
      </c>
      <c r="D197">
        <v>9.8000000000000004E-2</v>
      </c>
      <c r="E197">
        <v>3</v>
      </c>
      <c r="F197">
        <v>6</v>
      </c>
      <c r="G197" t="s">
        <v>24</v>
      </c>
    </row>
    <row r="198" spans="1:7">
      <c r="A198" t="s">
        <v>22</v>
      </c>
      <c r="B198" t="s">
        <v>23</v>
      </c>
      <c r="C198">
        <v>6</v>
      </c>
      <c r="D198">
        <v>0.11700000000000001</v>
      </c>
      <c r="E198">
        <v>3</v>
      </c>
      <c r="F198">
        <v>6</v>
      </c>
      <c r="G198" t="s">
        <v>24</v>
      </c>
    </row>
    <row r="201" spans="1:7">
      <c r="A201" t="s">
        <v>0</v>
      </c>
    </row>
    <row r="202" spans="1:7">
      <c r="A202" t="s">
        <v>55</v>
      </c>
    </row>
    <row r="203" spans="1:7">
      <c r="A203" t="s">
        <v>56</v>
      </c>
    </row>
    <row r="204" spans="1:7">
      <c r="A204" t="s">
        <v>3</v>
      </c>
    </row>
    <row r="205" spans="1:7">
      <c r="A205" t="s">
        <v>4</v>
      </c>
    </row>
    <row r="206" spans="1:7">
      <c r="A206" t="s">
        <v>5</v>
      </c>
    </row>
    <row r="207" spans="1:7">
      <c r="A207" t="s">
        <v>6</v>
      </c>
    </row>
    <row r="208" spans="1:7">
      <c r="A208" t="s">
        <v>7</v>
      </c>
    </row>
    <row r="209" spans="1:7">
      <c r="A209" t="s">
        <v>8</v>
      </c>
    </row>
    <row r="210" spans="1:7">
      <c r="A210" t="s">
        <v>9</v>
      </c>
    </row>
    <row r="211" spans="1:7">
      <c r="A211" t="s">
        <v>48</v>
      </c>
    </row>
    <row r="213" spans="1:7">
      <c r="A213" t="s">
        <v>11</v>
      </c>
    </row>
    <row r="215" spans="1:7">
      <c r="A215" t="s">
        <v>13</v>
      </c>
    </row>
    <row r="216" spans="1:7">
      <c r="A216" t="s">
        <v>57</v>
      </c>
    </row>
    <row r="218" spans="1:7">
      <c r="A218" t="s">
        <v>15</v>
      </c>
      <c r="B218" t="s">
        <v>16</v>
      </c>
      <c r="C218" t="s">
        <v>17</v>
      </c>
      <c r="D218" t="s">
        <v>18</v>
      </c>
      <c r="E218" t="s">
        <v>19</v>
      </c>
      <c r="F218" t="s">
        <v>20</v>
      </c>
      <c r="G218" t="s">
        <v>21</v>
      </c>
    </row>
    <row r="219" spans="1:7">
      <c r="A219" t="s">
        <v>22</v>
      </c>
      <c r="B219" t="s">
        <v>23</v>
      </c>
      <c r="C219">
        <v>1</v>
      </c>
      <c r="D219">
        <v>4.8000000000000001E-2</v>
      </c>
      <c r="E219">
        <v>3</v>
      </c>
      <c r="F219">
        <v>6</v>
      </c>
      <c r="G219" t="s">
        <v>24</v>
      </c>
    </row>
    <row r="220" spans="1:7">
      <c r="A220" t="s">
        <v>22</v>
      </c>
      <c r="B220" t="s">
        <v>23</v>
      </c>
      <c r="C220">
        <v>6</v>
      </c>
      <c r="D220">
        <v>0.122</v>
      </c>
      <c r="E220">
        <v>3</v>
      </c>
      <c r="F220">
        <v>6</v>
      </c>
      <c r="G220" t="s">
        <v>24</v>
      </c>
    </row>
    <row r="221" spans="1:7">
      <c r="A221" t="s">
        <v>22</v>
      </c>
      <c r="B221" t="s">
        <v>23</v>
      </c>
      <c r="C221">
        <v>6</v>
      </c>
      <c r="D221">
        <v>9.6000000000000002E-2</v>
      </c>
      <c r="E221">
        <v>3</v>
      </c>
      <c r="F221">
        <v>6</v>
      </c>
      <c r="G221" t="s">
        <v>24</v>
      </c>
    </row>
    <row r="224" spans="1:7">
      <c r="A224" t="s">
        <v>0</v>
      </c>
    </row>
    <row r="225" spans="1:1">
      <c r="A225" t="s">
        <v>58</v>
      </c>
    </row>
    <row r="226" spans="1:1">
      <c r="A226" t="s">
        <v>59</v>
      </c>
    </row>
    <row r="227" spans="1:1">
      <c r="A227" t="s">
        <v>3</v>
      </c>
    </row>
    <row r="228" spans="1:1">
      <c r="A228" t="s">
        <v>4</v>
      </c>
    </row>
    <row r="229" spans="1:1">
      <c r="A229" t="s">
        <v>5</v>
      </c>
    </row>
    <row r="230" spans="1:1">
      <c r="A230" t="s">
        <v>6</v>
      </c>
    </row>
    <row r="231" spans="1:1">
      <c r="A231" t="s">
        <v>7</v>
      </c>
    </row>
    <row r="232" spans="1:1">
      <c r="A232" t="s">
        <v>8</v>
      </c>
    </row>
    <row r="233" spans="1:1">
      <c r="A233" t="s">
        <v>9</v>
      </c>
    </row>
    <row r="234" spans="1:1">
      <c r="A234" t="s">
        <v>10</v>
      </c>
    </row>
    <row r="236" spans="1:1">
      <c r="A236" t="s">
        <v>11</v>
      </c>
    </row>
    <row r="238" spans="1:1">
      <c r="A238" t="s">
        <v>60</v>
      </c>
    </row>
    <row r="240" spans="1:1">
      <c r="A240" t="s">
        <v>13</v>
      </c>
    </row>
    <row r="241" spans="1:7">
      <c r="A241" t="s">
        <v>61</v>
      </c>
    </row>
    <row r="243" spans="1:7">
      <c r="A243" t="s">
        <v>15</v>
      </c>
      <c r="B243" t="s">
        <v>16</v>
      </c>
      <c r="C243" t="s">
        <v>17</v>
      </c>
      <c r="D243" t="s">
        <v>18</v>
      </c>
      <c r="E243" t="s">
        <v>19</v>
      </c>
      <c r="F243" t="s">
        <v>20</v>
      </c>
      <c r="G243" t="s">
        <v>21</v>
      </c>
    </row>
    <row r="244" spans="1:7">
      <c r="A244" t="s">
        <v>22</v>
      </c>
      <c r="B244" t="s">
        <v>23</v>
      </c>
      <c r="C244">
        <v>1</v>
      </c>
      <c r="D244">
        <v>4.7E-2</v>
      </c>
      <c r="E244">
        <v>3</v>
      </c>
      <c r="F244">
        <v>6</v>
      </c>
    </row>
    <row r="245" spans="1:7">
      <c r="A245" t="s">
        <v>22</v>
      </c>
      <c r="B245" t="s">
        <v>23</v>
      </c>
      <c r="C245">
        <v>6</v>
      </c>
      <c r="D245">
        <v>0.10100000000000001</v>
      </c>
      <c r="E245">
        <v>3</v>
      </c>
      <c r="F245">
        <v>6</v>
      </c>
    </row>
    <row r="246" spans="1:7">
      <c r="A246" t="s">
        <v>22</v>
      </c>
      <c r="B246" t="s">
        <v>23</v>
      </c>
      <c r="C246">
        <v>6</v>
      </c>
      <c r="D246">
        <v>0.121</v>
      </c>
      <c r="E246">
        <v>3</v>
      </c>
      <c r="F246">
        <v>6</v>
      </c>
    </row>
    <row r="249" spans="1:7">
      <c r="A249" t="s">
        <v>0</v>
      </c>
    </row>
    <row r="250" spans="1:7">
      <c r="A250" t="s">
        <v>62</v>
      </c>
    </row>
    <row r="251" spans="1:7">
      <c r="A251" t="s">
        <v>63</v>
      </c>
    </row>
    <row r="252" spans="1:7">
      <c r="A252" t="s">
        <v>4</v>
      </c>
    </row>
    <row r="253" spans="1:7">
      <c r="A253" t="s">
        <v>5</v>
      </c>
    </row>
    <row r="254" spans="1:7">
      <c r="A254" t="s">
        <v>6</v>
      </c>
    </row>
    <row r="255" spans="1:7">
      <c r="A255" t="s">
        <v>7</v>
      </c>
    </row>
    <row r="256" spans="1:7">
      <c r="A256" t="s">
        <v>8</v>
      </c>
    </row>
    <row r="257" spans="1:7">
      <c r="A257" t="s">
        <v>9</v>
      </c>
    </row>
    <row r="258" spans="1:7">
      <c r="A258" t="s">
        <v>27</v>
      </c>
    </row>
    <row r="260" spans="1:7">
      <c r="A260" t="s">
        <v>11</v>
      </c>
    </row>
    <row r="262" spans="1:7">
      <c r="A262" t="s">
        <v>28</v>
      </c>
    </row>
    <row r="264" spans="1:7">
      <c r="A264" t="s">
        <v>13</v>
      </c>
    </row>
    <row r="265" spans="1:7">
      <c r="A265" t="s">
        <v>64</v>
      </c>
    </row>
    <row r="267" spans="1:7">
      <c r="A267" t="s">
        <v>15</v>
      </c>
      <c r="B267" t="s">
        <v>16</v>
      </c>
      <c r="C267" t="s">
        <v>17</v>
      </c>
      <c r="D267" t="s">
        <v>18</v>
      </c>
      <c r="E267" t="s">
        <v>19</v>
      </c>
      <c r="F267" t="s">
        <v>20</v>
      </c>
      <c r="G267" t="s">
        <v>21</v>
      </c>
    </row>
    <row r="268" spans="1:7">
      <c r="A268" t="s">
        <v>22</v>
      </c>
      <c r="B268" t="s">
        <v>23</v>
      </c>
      <c r="C268">
        <v>1</v>
      </c>
      <c r="D268">
        <v>4.7E-2</v>
      </c>
      <c r="E268">
        <v>3</v>
      </c>
      <c r="F268">
        <v>6</v>
      </c>
      <c r="G268" t="s">
        <v>24</v>
      </c>
    </row>
    <row r="269" spans="1:7">
      <c r="A269" t="s">
        <v>22</v>
      </c>
      <c r="B269" t="s">
        <v>23</v>
      </c>
      <c r="C269">
        <v>6</v>
      </c>
      <c r="D269">
        <v>9.6000000000000002E-2</v>
      </c>
      <c r="E269">
        <v>3</v>
      </c>
      <c r="F269">
        <v>6</v>
      </c>
      <c r="G269" t="s">
        <v>24</v>
      </c>
    </row>
    <row r="270" spans="1:7">
      <c r="A270" t="s">
        <v>22</v>
      </c>
      <c r="B270" t="s">
        <v>23</v>
      </c>
      <c r="C270">
        <v>6</v>
      </c>
      <c r="D270">
        <v>0.126</v>
      </c>
      <c r="E270">
        <v>3</v>
      </c>
      <c r="F270">
        <v>6</v>
      </c>
      <c r="G270" t="s">
        <v>24</v>
      </c>
    </row>
    <row r="273" spans="1:1">
      <c r="A273" t="s">
        <v>0</v>
      </c>
    </row>
    <row r="274" spans="1:1">
      <c r="A274" t="s">
        <v>65</v>
      </c>
    </row>
    <row r="275" spans="1:1">
      <c r="A275" t="s">
        <v>66</v>
      </c>
    </row>
    <row r="276" spans="1:1">
      <c r="A276" t="s">
        <v>3</v>
      </c>
    </row>
    <row r="277" spans="1:1">
      <c r="A277" t="s">
        <v>4</v>
      </c>
    </row>
    <row r="278" spans="1:1">
      <c r="A278" t="s">
        <v>5</v>
      </c>
    </row>
    <row r="279" spans="1:1">
      <c r="A279" t="s">
        <v>6</v>
      </c>
    </row>
    <row r="280" spans="1:1">
      <c r="A280" t="s">
        <v>7</v>
      </c>
    </row>
    <row r="281" spans="1:1">
      <c r="A281" t="s">
        <v>8</v>
      </c>
    </row>
    <row r="282" spans="1:1">
      <c r="A282" t="s">
        <v>9</v>
      </c>
    </row>
    <row r="283" spans="1:1">
      <c r="A283" t="s">
        <v>52</v>
      </c>
    </row>
    <row r="285" spans="1:1">
      <c r="A285" t="s">
        <v>11</v>
      </c>
    </row>
    <row r="287" spans="1:1">
      <c r="A287" t="s">
        <v>67</v>
      </c>
    </row>
    <row r="289" spans="1:7">
      <c r="A289" t="s">
        <v>13</v>
      </c>
    </row>
    <row r="290" spans="1:7">
      <c r="A290" t="s">
        <v>68</v>
      </c>
    </row>
    <row r="292" spans="1:7">
      <c r="A292" t="s">
        <v>15</v>
      </c>
      <c r="B292" t="s">
        <v>16</v>
      </c>
      <c r="C292" t="s">
        <v>17</v>
      </c>
      <c r="D292" t="s">
        <v>18</v>
      </c>
      <c r="E292" t="s">
        <v>19</v>
      </c>
      <c r="F292" t="s">
        <v>20</v>
      </c>
      <c r="G292" t="s">
        <v>21</v>
      </c>
    </row>
    <row r="293" spans="1:7">
      <c r="A293" t="s">
        <v>22</v>
      </c>
      <c r="B293" t="s">
        <v>23</v>
      </c>
      <c r="C293">
        <v>1</v>
      </c>
      <c r="D293">
        <v>4.8000000000000001E-2</v>
      </c>
      <c r="E293">
        <v>3</v>
      </c>
      <c r="F293">
        <v>6</v>
      </c>
      <c r="G293" t="s">
        <v>24</v>
      </c>
    </row>
    <row r="294" spans="1:7">
      <c r="A294" t="s">
        <v>22</v>
      </c>
      <c r="B294" t="s">
        <v>23</v>
      </c>
      <c r="C294">
        <v>6</v>
      </c>
      <c r="D294">
        <v>9.7000000000000003E-2</v>
      </c>
      <c r="E294">
        <v>3</v>
      </c>
      <c r="F294">
        <v>6</v>
      </c>
      <c r="G294" t="s">
        <v>24</v>
      </c>
    </row>
    <row r="295" spans="1:7">
      <c r="A295" t="s">
        <v>22</v>
      </c>
      <c r="B295" t="s">
        <v>23</v>
      </c>
      <c r="C295">
        <v>6</v>
      </c>
      <c r="D295">
        <v>0.126</v>
      </c>
      <c r="E295">
        <v>3</v>
      </c>
      <c r="F295">
        <v>6</v>
      </c>
      <c r="G295" t="s">
        <v>24</v>
      </c>
    </row>
    <row r="298" spans="1:7">
      <c r="A298" t="s">
        <v>0</v>
      </c>
    </row>
    <row r="299" spans="1:7">
      <c r="A299" t="s">
        <v>69</v>
      </c>
    </row>
    <row r="300" spans="1:7">
      <c r="A300" t="s">
        <v>70</v>
      </c>
    </row>
    <row r="301" spans="1:7">
      <c r="A301" t="s">
        <v>3</v>
      </c>
    </row>
    <row r="302" spans="1:7">
      <c r="A302" t="s">
        <v>4</v>
      </c>
    </row>
    <row r="303" spans="1:7">
      <c r="A303" t="s">
        <v>5</v>
      </c>
    </row>
    <row r="304" spans="1:7">
      <c r="A304" t="s">
        <v>6</v>
      </c>
    </row>
    <row r="305" spans="1:7">
      <c r="A305" t="s">
        <v>7</v>
      </c>
    </row>
    <row r="306" spans="1:7">
      <c r="A306" t="s">
        <v>8</v>
      </c>
    </row>
    <row r="307" spans="1:7">
      <c r="A307" t="s">
        <v>9</v>
      </c>
    </row>
    <row r="308" spans="1:7">
      <c r="A308" t="s">
        <v>27</v>
      </c>
    </row>
    <row r="310" spans="1:7">
      <c r="A310" t="s">
        <v>11</v>
      </c>
    </row>
    <row r="312" spans="1:7">
      <c r="A312" t="s">
        <v>71</v>
      </c>
    </row>
    <row r="314" spans="1:7">
      <c r="A314" t="s">
        <v>13</v>
      </c>
    </row>
    <row r="315" spans="1:7">
      <c r="A315" t="s">
        <v>72</v>
      </c>
    </row>
    <row r="317" spans="1:7">
      <c r="A317" t="s">
        <v>15</v>
      </c>
      <c r="B317" t="s">
        <v>16</v>
      </c>
      <c r="C317" t="s">
        <v>17</v>
      </c>
      <c r="D317" t="s">
        <v>18</v>
      </c>
      <c r="E317" t="s">
        <v>19</v>
      </c>
      <c r="F317" t="s">
        <v>20</v>
      </c>
      <c r="G317" t="s">
        <v>21</v>
      </c>
    </row>
    <row r="318" spans="1:7">
      <c r="A318" t="s">
        <v>22</v>
      </c>
      <c r="B318" t="s">
        <v>23</v>
      </c>
      <c r="C318">
        <v>1</v>
      </c>
      <c r="D318">
        <v>4.8000000000000001E-2</v>
      </c>
      <c r="E318">
        <v>3</v>
      </c>
      <c r="F318">
        <v>6</v>
      </c>
      <c r="G318" t="s">
        <v>24</v>
      </c>
    </row>
    <row r="319" spans="1:7">
      <c r="A319" t="s">
        <v>22</v>
      </c>
      <c r="B319" t="s">
        <v>23</v>
      </c>
      <c r="C319">
        <v>6</v>
      </c>
      <c r="D319">
        <v>0.11899999999999999</v>
      </c>
      <c r="E319">
        <v>3</v>
      </c>
      <c r="F319">
        <v>6</v>
      </c>
      <c r="G319" t="s">
        <v>24</v>
      </c>
    </row>
    <row r="320" spans="1:7">
      <c r="A320" t="s">
        <v>22</v>
      </c>
      <c r="B320" t="s">
        <v>23</v>
      </c>
      <c r="C320">
        <v>6</v>
      </c>
      <c r="D320">
        <v>0.104</v>
      </c>
      <c r="E320">
        <v>3</v>
      </c>
      <c r="F320">
        <v>6</v>
      </c>
      <c r="G320" t="s">
        <v>24</v>
      </c>
    </row>
    <row r="323" spans="1:1">
      <c r="A323" t="s">
        <v>0</v>
      </c>
    </row>
    <row r="324" spans="1:1">
      <c r="A324" t="s">
        <v>73</v>
      </c>
    </row>
    <row r="325" spans="1:1">
      <c r="A325" t="s">
        <v>74</v>
      </c>
    </row>
    <row r="326" spans="1:1">
      <c r="A326" t="s">
        <v>3</v>
      </c>
    </row>
    <row r="327" spans="1:1">
      <c r="A327" t="s">
        <v>4</v>
      </c>
    </row>
    <row r="328" spans="1:1">
      <c r="A328" t="s">
        <v>5</v>
      </c>
    </row>
    <row r="329" spans="1:1">
      <c r="A329" t="s">
        <v>6</v>
      </c>
    </row>
    <row r="330" spans="1:1">
      <c r="A330" t="s">
        <v>7</v>
      </c>
    </row>
    <row r="331" spans="1:1">
      <c r="A331" t="s">
        <v>8</v>
      </c>
    </row>
    <row r="332" spans="1:1">
      <c r="A332" t="s">
        <v>9</v>
      </c>
    </row>
    <row r="333" spans="1:1">
      <c r="A333" t="s">
        <v>10</v>
      </c>
    </row>
    <row r="335" spans="1:1">
      <c r="A335" t="s">
        <v>11</v>
      </c>
    </row>
    <row r="337" spans="1:7">
      <c r="A337" t="s">
        <v>75</v>
      </c>
    </row>
    <row r="339" spans="1:7">
      <c r="A339" t="s">
        <v>13</v>
      </c>
    </row>
    <row r="340" spans="1:7">
      <c r="A340" t="s">
        <v>54</v>
      </c>
    </row>
    <row r="342" spans="1:7">
      <c r="A342" t="s">
        <v>15</v>
      </c>
      <c r="B342" t="s">
        <v>16</v>
      </c>
      <c r="C342" t="s">
        <v>17</v>
      </c>
      <c r="D342" t="s">
        <v>18</v>
      </c>
      <c r="E342" t="s">
        <v>19</v>
      </c>
      <c r="F342" t="s">
        <v>20</v>
      </c>
      <c r="G342" t="s">
        <v>21</v>
      </c>
    </row>
    <row r="343" spans="1:7">
      <c r="A343" t="s">
        <v>22</v>
      </c>
      <c r="B343" t="s">
        <v>23</v>
      </c>
      <c r="C343">
        <v>1</v>
      </c>
      <c r="D343">
        <v>4.8000000000000001E-2</v>
      </c>
      <c r="E343">
        <v>3</v>
      </c>
      <c r="F343">
        <v>6</v>
      </c>
    </row>
    <row r="344" spans="1:7">
      <c r="A344" t="s">
        <v>22</v>
      </c>
      <c r="B344" t="s">
        <v>23</v>
      </c>
      <c r="C344">
        <v>12</v>
      </c>
      <c r="D344">
        <v>0.23599999999999999</v>
      </c>
      <c r="E344">
        <v>3</v>
      </c>
      <c r="F344">
        <v>6</v>
      </c>
    </row>
    <row r="347" spans="1:7">
      <c r="A347" t="s">
        <v>0</v>
      </c>
    </row>
    <row r="348" spans="1:7">
      <c r="A348" t="s">
        <v>76</v>
      </c>
    </row>
    <row r="349" spans="1:7">
      <c r="A349" t="s">
        <v>77</v>
      </c>
    </row>
    <row r="350" spans="1:7">
      <c r="A350" t="s">
        <v>3</v>
      </c>
    </row>
    <row r="351" spans="1:7">
      <c r="A351" t="s">
        <v>4</v>
      </c>
    </row>
    <row r="352" spans="1:7">
      <c r="A352" t="s">
        <v>5</v>
      </c>
    </row>
    <row r="353" spans="1:7">
      <c r="A353" t="s">
        <v>6</v>
      </c>
    </row>
    <row r="354" spans="1:7">
      <c r="A354" t="s">
        <v>7</v>
      </c>
    </row>
    <row r="355" spans="1:7">
      <c r="A355" t="s">
        <v>8</v>
      </c>
    </row>
    <row r="356" spans="1:7">
      <c r="A356" t="s">
        <v>9</v>
      </c>
    </row>
    <row r="357" spans="1:7">
      <c r="A357" t="s">
        <v>52</v>
      </c>
    </row>
    <row r="359" spans="1:7">
      <c r="A359" t="s">
        <v>11</v>
      </c>
    </row>
    <row r="361" spans="1:7">
      <c r="A361" t="s">
        <v>53</v>
      </c>
    </row>
    <row r="363" spans="1:7">
      <c r="A363" t="s">
        <v>13</v>
      </c>
    </row>
    <row r="364" spans="1:7">
      <c r="A364" t="s">
        <v>78</v>
      </c>
    </row>
    <row r="366" spans="1:7">
      <c r="A366" t="s">
        <v>15</v>
      </c>
      <c r="B366" t="s">
        <v>16</v>
      </c>
      <c r="C366" t="s">
        <v>17</v>
      </c>
      <c r="D366" t="s">
        <v>18</v>
      </c>
      <c r="E366" t="s">
        <v>19</v>
      </c>
      <c r="F366" t="s">
        <v>20</v>
      </c>
      <c r="G366" t="s">
        <v>21</v>
      </c>
    </row>
    <row r="367" spans="1:7">
      <c r="A367" t="s">
        <v>22</v>
      </c>
      <c r="B367" t="s">
        <v>23</v>
      </c>
      <c r="C367">
        <v>1</v>
      </c>
      <c r="D367">
        <v>4.8000000000000001E-2</v>
      </c>
      <c r="E367">
        <v>3</v>
      </c>
      <c r="F367">
        <v>6</v>
      </c>
      <c r="G367" t="s">
        <v>24</v>
      </c>
    </row>
    <row r="368" spans="1:7">
      <c r="A368" t="s">
        <v>22</v>
      </c>
      <c r="B368" t="s">
        <v>23</v>
      </c>
      <c r="C368">
        <v>6</v>
      </c>
      <c r="D368">
        <v>0.14199999999999999</v>
      </c>
      <c r="E368">
        <v>3</v>
      </c>
      <c r="F368">
        <v>6</v>
      </c>
      <c r="G368" t="s">
        <v>24</v>
      </c>
    </row>
    <row r="369" spans="1:7">
      <c r="A369" t="s">
        <v>22</v>
      </c>
      <c r="B369" t="s">
        <v>23</v>
      </c>
      <c r="C369">
        <v>6</v>
      </c>
      <c r="D369">
        <v>9.7000000000000003E-2</v>
      </c>
      <c r="E369">
        <v>3</v>
      </c>
      <c r="F369">
        <v>6</v>
      </c>
      <c r="G369" t="s">
        <v>24</v>
      </c>
    </row>
    <row r="372" spans="1:7">
      <c r="A372" t="s">
        <v>0</v>
      </c>
    </row>
    <row r="373" spans="1:7">
      <c r="A373" t="s">
        <v>79</v>
      </c>
    </row>
    <row r="374" spans="1:7">
      <c r="A374" t="s">
        <v>80</v>
      </c>
    </row>
    <row r="375" spans="1:7">
      <c r="A375" t="s">
        <v>3</v>
      </c>
    </row>
    <row r="376" spans="1:7">
      <c r="A376" t="s">
        <v>4</v>
      </c>
    </row>
    <row r="377" spans="1:7">
      <c r="A377" t="s">
        <v>5</v>
      </c>
    </row>
    <row r="378" spans="1:7">
      <c r="A378" t="s">
        <v>6</v>
      </c>
    </row>
    <row r="379" spans="1:7">
      <c r="A379" t="s">
        <v>7</v>
      </c>
    </row>
    <row r="380" spans="1:7">
      <c r="A380" t="s">
        <v>8</v>
      </c>
    </row>
    <row r="381" spans="1:7">
      <c r="A381" t="s">
        <v>9</v>
      </c>
    </row>
    <row r="382" spans="1:7">
      <c r="A382" t="s">
        <v>52</v>
      </c>
    </row>
    <row r="384" spans="1:7">
      <c r="A384" t="s">
        <v>11</v>
      </c>
    </row>
    <row r="386" spans="1:7">
      <c r="A386" t="s">
        <v>81</v>
      </c>
    </row>
    <row r="388" spans="1:7">
      <c r="A388" t="s">
        <v>13</v>
      </c>
    </row>
    <row r="389" spans="1:7">
      <c r="A389" t="s">
        <v>82</v>
      </c>
    </row>
    <row r="391" spans="1:7">
      <c r="A391" t="s">
        <v>15</v>
      </c>
      <c r="B391" t="s">
        <v>16</v>
      </c>
      <c r="C391" t="s">
        <v>17</v>
      </c>
      <c r="D391" t="s">
        <v>18</v>
      </c>
      <c r="E391" t="s">
        <v>19</v>
      </c>
      <c r="F391" t="s">
        <v>20</v>
      </c>
      <c r="G391" t="s">
        <v>21</v>
      </c>
    </row>
    <row r="392" spans="1:7">
      <c r="A392" t="s">
        <v>22</v>
      </c>
      <c r="B392" t="s">
        <v>23</v>
      </c>
      <c r="C392">
        <v>1</v>
      </c>
      <c r="D392">
        <v>4.7E-2</v>
      </c>
      <c r="E392">
        <v>3</v>
      </c>
      <c r="F392">
        <v>6</v>
      </c>
    </row>
    <row r="393" spans="1:7">
      <c r="A393" t="s">
        <v>22</v>
      </c>
      <c r="B393" t="s">
        <v>23</v>
      </c>
      <c r="C393">
        <v>6</v>
      </c>
      <c r="D393">
        <v>8.3000000000000004E-2</v>
      </c>
      <c r="E393">
        <v>3</v>
      </c>
      <c r="F393">
        <v>6</v>
      </c>
    </row>
    <row r="394" spans="1:7">
      <c r="A394" t="s">
        <v>22</v>
      </c>
      <c r="B394" t="s">
        <v>23</v>
      </c>
      <c r="C394">
        <v>6</v>
      </c>
      <c r="D394">
        <v>0.12</v>
      </c>
      <c r="E394">
        <v>3</v>
      </c>
      <c r="F394">
        <v>6</v>
      </c>
    </row>
    <row r="397" spans="1:7">
      <c r="A397" t="s">
        <v>0</v>
      </c>
    </row>
    <row r="398" spans="1:7">
      <c r="A398" t="s">
        <v>83</v>
      </c>
    </row>
    <row r="399" spans="1:7">
      <c r="A399" t="s">
        <v>84</v>
      </c>
    </row>
    <row r="400" spans="1:7">
      <c r="A400" t="s">
        <v>3</v>
      </c>
    </row>
    <row r="401" spans="1:7">
      <c r="A401" t="s">
        <v>4</v>
      </c>
    </row>
    <row r="402" spans="1:7">
      <c r="A402" t="s">
        <v>5</v>
      </c>
    </row>
    <row r="403" spans="1:7">
      <c r="A403" t="s">
        <v>6</v>
      </c>
    </row>
    <row r="404" spans="1:7">
      <c r="A404" t="s">
        <v>7</v>
      </c>
    </row>
    <row r="405" spans="1:7">
      <c r="A405" t="s">
        <v>8</v>
      </c>
    </row>
    <row r="406" spans="1:7">
      <c r="A406" t="s">
        <v>9</v>
      </c>
    </row>
    <row r="407" spans="1:7">
      <c r="A407" t="s">
        <v>48</v>
      </c>
    </row>
    <row r="409" spans="1:7">
      <c r="A409" t="s">
        <v>11</v>
      </c>
    </row>
    <row r="411" spans="1:7">
      <c r="A411" t="s">
        <v>13</v>
      </c>
    </row>
    <row r="412" spans="1:7">
      <c r="A412" t="s">
        <v>82</v>
      </c>
    </row>
    <row r="414" spans="1:7">
      <c r="A414" t="s">
        <v>15</v>
      </c>
      <c r="B414" t="s">
        <v>16</v>
      </c>
      <c r="C414" t="s">
        <v>17</v>
      </c>
      <c r="D414" t="s">
        <v>18</v>
      </c>
      <c r="E414" t="s">
        <v>19</v>
      </c>
      <c r="F414" t="s">
        <v>20</v>
      </c>
      <c r="G414" t="s">
        <v>21</v>
      </c>
    </row>
    <row r="415" spans="1:7">
      <c r="A415" t="s">
        <v>22</v>
      </c>
      <c r="B415" t="s">
        <v>23</v>
      </c>
      <c r="C415">
        <v>1</v>
      </c>
      <c r="D415">
        <v>4.7E-2</v>
      </c>
      <c r="E415">
        <v>3</v>
      </c>
      <c r="F415">
        <v>6</v>
      </c>
      <c r="G415" t="s">
        <v>24</v>
      </c>
    </row>
    <row r="416" spans="1:7">
      <c r="A416" t="s">
        <v>22</v>
      </c>
      <c r="B416" t="s">
        <v>23</v>
      </c>
      <c r="C416">
        <v>6</v>
      </c>
      <c r="D416">
        <v>9.5000000000000001E-2</v>
      </c>
      <c r="E416">
        <v>3</v>
      </c>
      <c r="F416">
        <v>6</v>
      </c>
      <c r="G416" t="s">
        <v>24</v>
      </c>
    </row>
    <row r="417" spans="1:7">
      <c r="A417" t="s">
        <v>22</v>
      </c>
      <c r="B417" t="s">
        <v>23</v>
      </c>
      <c r="C417">
        <v>6</v>
      </c>
      <c r="D417">
        <v>0.11700000000000001</v>
      </c>
      <c r="E417">
        <v>3</v>
      </c>
      <c r="F417">
        <v>6</v>
      </c>
      <c r="G417" t="s">
        <v>24</v>
      </c>
    </row>
    <row r="420" spans="1:7">
      <c r="A420" t="s">
        <v>0</v>
      </c>
    </row>
    <row r="421" spans="1:7">
      <c r="A421" t="s">
        <v>85</v>
      </c>
    </row>
    <row r="422" spans="1:7">
      <c r="A422" t="s">
        <v>86</v>
      </c>
    </row>
    <row r="423" spans="1:7">
      <c r="A423" t="s">
        <v>3</v>
      </c>
    </row>
    <row r="424" spans="1:7">
      <c r="A424" t="s">
        <v>4</v>
      </c>
    </row>
    <row r="425" spans="1:7">
      <c r="A425" t="s">
        <v>5</v>
      </c>
    </row>
    <row r="426" spans="1:7">
      <c r="A426" t="s">
        <v>6</v>
      </c>
    </row>
    <row r="427" spans="1:7">
      <c r="A427" t="s">
        <v>7</v>
      </c>
    </row>
    <row r="428" spans="1:7">
      <c r="A428" t="s">
        <v>8</v>
      </c>
    </row>
    <row r="429" spans="1:7">
      <c r="A429" t="s">
        <v>9</v>
      </c>
    </row>
    <row r="430" spans="1:7">
      <c r="A430" t="s">
        <v>10</v>
      </c>
    </row>
    <row r="432" spans="1:7">
      <c r="A432" t="s">
        <v>11</v>
      </c>
    </row>
    <row r="434" spans="1:7">
      <c r="A434" t="s">
        <v>87</v>
      </c>
    </row>
    <row r="436" spans="1:7">
      <c r="A436" t="s">
        <v>13</v>
      </c>
    </row>
    <row r="437" spans="1:7">
      <c r="A437" t="s">
        <v>88</v>
      </c>
    </row>
    <row r="439" spans="1:7">
      <c r="A439" t="s">
        <v>15</v>
      </c>
      <c r="B439" t="s">
        <v>16</v>
      </c>
      <c r="C439" t="s">
        <v>17</v>
      </c>
      <c r="D439" t="s">
        <v>18</v>
      </c>
      <c r="E439" t="s">
        <v>19</v>
      </c>
      <c r="F439" t="s">
        <v>20</v>
      </c>
      <c r="G439" t="s">
        <v>21</v>
      </c>
    </row>
    <row r="440" spans="1:7">
      <c r="A440" t="s">
        <v>22</v>
      </c>
      <c r="B440" t="s">
        <v>23</v>
      </c>
      <c r="C440">
        <v>1</v>
      </c>
      <c r="D440">
        <v>4.9000000000000002E-2</v>
      </c>
      <c r="E440">
        <v>3</v>
      </c>
      <c r="F440">
        <v>6</v>
      </c>
      <c r="G440" t="s">
        <v>24</v>
      </c>
    </row>
    <row r="441" spans="1:7">
      <c r="A441" t="s">
        <v>22</v>
      </c>
      <c r="B441" t="s">
        <v>23</v>
      </c>
      <c r="C441">
        <v>12</v>
      </c>
      <c r="D441">
        <v>0.24199999999999999</v>
      </c>
      <c r="E441">
        <v>3</v>
      </c>
      <c r="F441">
        <v>6</v>
      </c>
      <c r="G441" t="s">
        <v>24</v>
      </c>
    </row>
    <row r="444" spans="1:7">
      <c r="A444" t="s">
        <v>0</v>
      </c>
    </row>
    <row r="445" spans="1:7">
      <c r="A445" t="s">
        <v>89</v>
      </c>
    </row>
    <row r="446" spans="1:7">
      <c r="A446" t="s">
        <v>90</v>
      </c>
    </row>
    <row r="447" spans="1:7">
      <c r="A447" t="s">
        <v>3</v>
      </c>
    </row>
    <row r="448" spans="1:7">
      <c r="A448" t="s">
        <v>4</v>
      </c>
    </row>
    <row r="449" spans="1:7">
      <c r="A449" t="s">
        <v>5</v>
      </c>
    </row>
    <row r="450" spans="1:7">
      <c r="A450" t="s">
        <v>6</v>
      </c>
    </row>
    <row r="451" spans="1:7">
      <c r="A451" t="s">
        <v>7</v>
      </c>
    </row>
    <row r="452" spans="1:7">
      <c r="A452" t="s">
        <v>8</v>
      </c>
    </row>
    <row r="453" spans="1:7">
      <c r="A453" t="s">
        <v>9</v>
      </c>
    </row>
    <row r="454" spans="1:7">
      <c r="A454" t="s">
        <v>27</v>
      </c>
    </row>
    <row r="456" spans="1:7">
      <c r="A456" t="s">
        <v>11</v>
      </c>
    </row>
    <row r="458" spans="1:7">
      <c r="A458" t="s">
        <v>32</v>
      </c>
    </row>
    <row r="460" spans="1:7">
      <c r="A460" t="s">
        <v>13</v>
      </c>
    </row>
    <row r="461" spans="1:7">
      <c r="A461" t="s">
        <v>91</v>
      </c>
    </row>
    <row r="463" spans="1:7">
      <c r="A463" t="s">
        <v>15</v>
      </c>
      <c r="B463" t="s">
        <v>16</v>
      </c>
      <c r="C463" t="s">
        <v>17</v>
      </c>
      <c r="D463" t="s">
        <v>18</v>
      </c>
      <c r="E463" t="s">
        <v>19</v>
      </c>
      <c r="F463" t="s">
        <v>20</v>
      </c>
      <c r="G463" t="s">
        <v>21</v>
      </c>
    </row>
    <row r="464" spans="1:7">
      <c r="A464" t="s">
        <v>22</v>
      </c>
      <c r="B464" t="s">
        <v>23</v>
      </c>
      <c r="C464">
        <v>1</v>
      </c>
      <c r="D464">
        <v>4.7E-2</v>
      </c>
      <c r="E464">
        <v>3</v>
      </c>
      <c r="F464">
        <v>6</v>
      </c>
      <c r="G464" t="s">
        <v>24</v>
      </c>
    </row>
    <row r="465" spans="1:7">
      <c r="A465" t="s">
        <v>22</v>
      </c>
      <c r="B465" t="s">
        <v>23</v>
      </c>
      <c r="C465">
        <v>1</v>
      </c>
      <c r="D465">
        <v>1.9E-2</v>
      </c>
      <c r="E465">
        <v>3</v>
      </c>
      <c r="F465">
        <v>6</v>
      </c>
      <c r="G465" t="s">
        <v>24</v>
      </c>
    </row>
    <row r="466" spans="1:7">
      <c r="A466" t="s">
        <v>22</v>
      </c>
      <c r="B466" t="s">
        <v>23</v>
      </c>
      <c r="C466">
        <v>4</v>
      </c>
      <c r="D466">
        <v>5.3999999999999999E-2</v>
      </c>
      <c r="E466">
        <v>3</v>
      </c>
      <c r="F466">
        <v>6</v>
      </c>
      <c r="G466" t="s">
        <v>24</v>
      </c>
    </row>
    <row r="467" spans="1:7">
      <c r="A467" t="s">
        <v>22</v>
      </c>
      <c r="B467" t="s">
        <v>23</v>
      </c>
      <c r="C467">
        <v>7</v>
      </c>
      <c r="D467">
        <v>0.113</v>
      </c>
      <c r="E467">
        <v>3</v>
      </c>
      <c r="F467">
        <v>6</v>
      </c>
      <c r="G467" t="s">
        <v>24</v>
      </c>
    </row>
    <row r="470" spans="1:7">
      <c r="A470" t="s">
        <v>0</v>
      </c>
    </row>
    <row r="471" spans="1:7">
      <c r="A471" t="s">
        <v>92</v>
      </c>
    </row>
    <row r="472" spans="1:7">
      <c r="A472" t="s">
        <v>93</v>
      </c>
    </row>
    <row r="473" spans="1:7">
      <c r="A473" t="s">
        <v>3</v>
      </c>
    </row>
    <row r="474" spans="1:7">
      <c r="A474" t="s">
        <v>4</v>
      </c>
    </row>
    <row r="475" spans="1:7">
      <c r="A475" t="s">
        <v>5</v>
      </c>
    </row>
    <row r="476" spans="1:7">
      <c r="A476" t="s">
        <v>6</v>
      </c>
    </row>
    <row r="477" spans="1:7">
      <c r="A477" t="s">
        <v>7</v>
      </c>
    </row>
    <row r="478" spans="1:7">
      <c r="A478" t="s">
        <v>8</v>
      </c>
    </row>
    <row r="479" spans="1:7">
      <c r="A479" t="s">
        <v>9</v>
      </c>
    </row>
    <row r="480" spans="1:7">
      <c r="A480" t="s">
        <v>27</v>
      </c>
    </row>
    <row r="482" spans="1:7">
      <c r="A482" t="s">
        <v>11</v>
      </c>
    </row>
    <row r="484" spans="1:7">
      <c r="A484" t="s">
        <v>28</v>
      </c>
    </row>
    <row r="486" spans="1:7">
      <c r="A486" t="s">
        <v>13</v>
      </c>
    </row>
    <row r="487" spans="1:7">
      <c r="A487" t="s">
        <v>94</v>
      </c>
    </row>
    <row r="489" spans="1:7">
      <c r="A489" t="s">
        <v>15</v>
      </c>
      <c r="B489" t="s">
        <v>16</v>
      </c>
      <c r="C489" t="s">
        <v>17</v>
      </c>
      <c r="D489" t="s">
        <v>18</v>
      </c>
      <c r="E489" t="s">
        <v>19</v>
      </c>
      <c r="F489" t="s">
        <v>20</v>
      </c>
      <c r="G489" t="s">
        <v>21</v>
      </c>
    </row>
    <row r="490" spans="1:7">
      <c r="A490" t="s">
        <v>22</v>
      </c>
      <c r="B490" t="s">
        <v>23</v>
      </c>
      <c r="C490">
        <v>1</v>
      </c>
      <c r="D490">
        <v>1.9E-2</v>
      </c>
      <c r="E490">
        <v>3</v>
      </c>
      <c r="F490">
        <v>6</v>
      </c>
      <c r="G490" t="s">
        <v>24</v>
      </c>
    </row>
    <row r="491" spans="1:7">
      <c r="A491" t="s">
        <v>22</v>
      </c>
      <c r="B491" t="s">
        <v>23</v>
      </c>
      <c r="C491">
        <v>1</v>
      </c>
      <c r="D491">
        <v>4.7E-2</v>
      </c>
      <c r="E491">
        <v>3</v>
      </c>
      <c r="F491">
        <v>6</v>
      </c>
      <c r="G491" t="s">
        <v>24</v>
      </c>
    </row>
    <row r="492" spans="1:7">
      <c r="A492" t="s">
        <v>22</v>
      </c>
      <c r="B492" t="s">
        <v>23</v>
      </c>
      <c r="C492">
        <v>5</v>
      </c>
      <c r="D492">
        <v>9.7000000000000003E-2</v>
      </c>
      <c r="E492">
        <v>3</v>
      </c>
      <c r="F492">
        <v>6</v>
      </c>
      <c r="G492" t="s">
        <v>24</v>
      </c>
    </row>
    <row r="493" spans="1:7">
      <c r="A493" t="s">
        <v>22</v>
      </c>
      <c r="B493" t="s">
        <v>23</v>
      </c>
      <c r="C493">
        <v>6</v>
      </c>
      <c r="D493">
        <v>8.1000000000000003E-2</v>
      </c>
      <c r="E493">
        <v>3</v>
      </c>
      <c r="F493">
        <v>6</v>
      </c>
      <c r="G493" t="s">
        <v>24</v>
      </c>
    </row>
    <row r="495" spans="1:7">
      <c r="A495" t="s">
        <v>0</v>
      </c>
    </row>
    <row r="496" spans="1:7">
      <c r="A496" t="s">
        <v>97</v>
      </c>
    </row>
    <row r="497" spans="1:1">
      <c r="A497" t="s">
        <v>98</v>
      </c>
    </row>
    <row r="498" spans="1:1">
      <c r="A498" t="s">
        <v>3</v>
      </c>
    </row>
    <row r="499" spans="1:1">
      <c r="A499" t="s">
        <v>4</v>
      </c>
    </row>
    <row r="500" spans="1:1">
      <c r="A500" t="s">
        <v>5</v>
      </c>
    </row>
    <row r="501" spans="1:1">
      <c r="A501" t="s">
        <v>6</v>
      </c>
    </row>
    <row r="502" spans="1:1">
      <c r="A502" t="s">
        <v>7</v>
      </c>
    </row>
    <row r="503" spans="1:1">
      <c r="A503" t="s">
        <v>8</v>
      </c>
    </row>
    <row r="504" spans="1:1">
      <c r="A504" t="s">
        <v>9</v>
      </c>
    </row>
    <row r="505" spans="1:1">
      <c r="A505" t="s">
        <v>48</v>
      </c>
    </row>
    <row r="507" spans="1:1">
      <c r="A507" t="s">
        <v>11</v>
      </c>
    </row>
    <row r="509" spans="1:1">
      <c r="A509" t="s">
        <v>96</v>
      </c>
    </row>
    <row r="511" spans="1:1">
      <c r="A511" t="s">
        <v>13</v>
      </c>
    </row>
    <row r="512" spans="1:1">
      <c r="A512" t="s">
        <v>95</v>
      </c>
    </row>
    <row r="514" spans="1:7">
      <c r="A514" t="s">
        <v>15</v>
      </c>
      <c r="B514" t="s">
        <v>16</v>
      </c>
      <c r="C514" t="s">
        <v>17</v>
      </c>
      <c r="D514" t="s">
        <v>18</v>
      </c>
      <c r="E514" t="s">
        <v>19</v>
      </c>
      <c r="F514" t="s">
        <v>20</v>
      </c>
      <c r="G514" t="s">
        <v>21</v>
      </c>
    </row>
    <row r="515" spans="1:7">
      <c r="A515" t="s">
        <v>22</v>
      </c>
      <c r="B515" t="s">
        <v>23</v>
      </c>
      <c r="C515">
        <v>1</v>
      </c>
      <c r="D515">
        <v>4.8000000000000001E-2</v>
      </c>
      <c r="E515">
        <v>3</v>
      </c>
      <c r="F515">
        <v>6</v>
      </c>
      <c r="G515" t="s">
        <v>24</v>
      </c>
    </row>
    <row r="516" spans="1:7">
      <c r="A516" t="s">
        <v>22</v>
      </c>
      <c r="B516" t="s">
        <v>23</v>
      </c>
      <c r="C516">
        <v>1</v>
      </c>
      <c r="D516">
        <v>0.02</v>
      </c>
      <c r="E516">
        <v>3</v>
      </c>
      <c r="F516">
        <v>6</v>
      </c>
      <c r="G516" t="s">
        <v>24</v>
      </c>
    </row>
    <row r="517" spans="1:7">
      <c r="A517" t="s">
        <v>22</v>
      </c>
      <c r="B517" t="s">
        <v>23</v>
      </c>
      <c r="C517">
        <v>11</v>
      </c>
      <c r="D517">
        <v>0.17599999999999999</v>
      </c>
      <c r="E517">
        <v>3</v>
      </c>
      <c r="F517">
        <v>6</v>
      </c>
      <c r="G517" t="s">
        <v>24</v>
      </c>
    </row>
    <row r="520" spans="1:7">
      <c r="A520" t="s">
        <v>0</v>
      </c>
    </row>
    <row r="521" spans="1:7">
      <c r="A521" t="s">
        <v>99</v>
      </c>
    </row>
    <row r="522" spans="1:7">
      <c r="A522" t="s">
        <v>100</v>
      </c>
    </row>
    <row r="523" spans="1:7">
      <c r="A523" t="s">
        <v>3</v>
      </c>
    </row>
    <row r="524" spans="1:7">
      <c r="A524" t="s">
        <v>4</v>
      </c>
    </row>
    <row r="525" spans="1:7">
      <c r="A525" t="s">
        <v>5</v>
      </c>
    </row>
    <row r="526" spans="1:7">
      <c r="A526" t="s">
        <v>6</v>
      </c>
    </row>
    <row r="527" spans="1:7">
      <c r="A527" t="s">
        <v>7</v>
      </c>
    </row>
    <row r="528" spans="1:7">
      <c r="A528" t="s">
        <v>8</v>
      </c>
    </row>
    <row r="529" spans="1:7">
      <c r="A529" t="s">
        <v>9</v>
      </c>
    </row>
    <row r="530" spans="1:7">
      <c r="A530" t="s">
        <v>27</v>
      </c>
    </row>
    <row r="532" spans="1:7">
      <c r="A532" t="s">
        <v>11</v>
      </c>
    </row>
    <row r="534" spans="1:7">
      <c r="A534" t="s">
        <v>32</v>
      </c>
    </row>
    <row r="536" spans="1:7">
      <c r="A536" t="s">
        <v>13</v>
      </c>
    </row>
    <row r="537" spans="1:7">
      <c r="A537" t="s">
        <v>101</v>
      </c>
    </row>
    <row r="539" spans="1:7">
      <c r="A539" t="s">
        <v>15</v>
      </c>
      <c r="B539" t="s">
        <v>16</v>
      </c>
      <c r="C539" t="s">
        <v>17</v>
      </c>
      <c r="D539" t="s">
        <v>18</v>
      </c>
      <c r="E539" t="s">
        <v>19</v>
      </c>
      <c r="F539" t="s">
        <v>20</v>
      </c>
      <c r="G539" t="s">
        <v>21</v>
      </c>
    </row>
    <row r="540" spans="1:7">
      <c r="A540" t="s">
        <v>22</v>
      </c>
      <c r="B540" t="s">
        <v>23</v>
      </c>
      <c r="C540">
        <v>1</v>
      </c>
      <c r="D540">
        <v>4.7E-2</v>
      </c>
      <c r="E540">
        <v>3</v>
      </c>
      <c r="F540">
        <v>6</v>
      </c>
      <c r="G540" t="s">
        <v>24</v>
      </c>
    </row>
    <row r="541" spans="1:7">
      <c r="A541" t="s">
        <v>22</v>
      </c>
      <c r="B541" t="s">
        <v>23</v>
      </c>
      <c r="C541">
        <v>6</v>
      </c>
      <c r="D541">
        <v>9.5000000000000001E-2</v>
      </c>
      <c r="E541">
        <v>3</v>
      </c>
      <c r="F541">
        <v>6</v>
      </c>
      <c r="G541" t="s">
        <v>24</v>
      </c>
    </row>
    <row r="542" spans="1:7">
      <c r="A542" t="s">
        <v>22</v>
      </c>
      <c r="B542" t="s">
        <v>23</v>
      </c>
      <c r="C542">
        <v>6</v>
      </c>
      <c r="D542">
        <v>0.11600000000000001</v>
      </c>
      <c r="E542">
        <v>3</v>
      </c>
      <c r="F542">
        <v>6</v>
      </c>
      <c r="G542" t="s">
        <v>24</v>
      </c>
    </row>
    <row r="545" spans="1:1">
      <c r="A545" t="s">
        <v>0</v>
      </c>
    </row>
    <row r="546" spans="1:1">
      <c r="A546" t="s">
        <v>102</v>
      </c>
    </row>
    <row r="547" spans="1:1">
      <c r="A547" t="s">
        <v>103</v>
      </c>
    </row>
    <row r="548" spans="1:1">
      <c r="A548" t="s">
        <v>3</v>
      </c>
    </row>
    <row r="549" spans="1:1">
      <c r="A549" t="s">
        <v>4</v>
      </c>
    </row>
    <row r="550" spans="1:1">
      <c r="A550" t="s">
        <v>5</v>
      </c>
    </row>
    <row r="551" spans="1:1">
      <c r="A551" t="s">
        <v>6</v>
      </c>
    </row>
    <row r="552" spans="1:1">
      <c r="A552" t="s">
        <v>7</v>
      </c>
    </row>
    <row r="553" spans="1:1">
      <c r="A553" t="s">
        <v>8</v>
      </c>
    </row>
    <row r="554" spans="1:1">
      <c r="A554" t="s">
        <v>9</v>
      </c>
    </row>
    <row r="555" spans="1:1">
      <c r="A555" t="s">
        <v>27</v>
      </c>
    </row>
    <row r="557" spans="1:1">
      <c r="A557" t="s">
        <v>11</v>
      </c>
    </row>
    <row r="559" spans="1:1">
      <c r="A559" t="s">
        <v>28</v>
      </c>
    </row>
    <row r="561" spans="1:7">
      <c r="A561" t="s">
        <v>13</v>
      </c>
    </row>
    <row r="562" spans="1:7">
      <c r="A562" t="s">
        <v>104</v>
      </c>
    </row>
    <row r="564" spans="1:7">
      <c r="A564" t="s">
        <v>15</v>
      </c>
      <c r="B564" t="s">
        <v>16</v>
      </c>
      <c r="C564" t="s">
        <v>17</v>
      </c>
      <c r="D564" t="s">
        <v>18</v>
      </c>
      <c r="E564" t="s">
        <v>19</v>
      </c>
      <c r="F564" t="s">
        <v>20</v>
      </c>
      <c r="G564" t="s">
        <v>21</v>
      </c>
    </row>
    <row r="565" spans="1:7">
      <c r="A565" t="s">
        <v>22</v>
      </c>
      <c r="B565" t="s">
        <v>23</v>
      </c>
      <c r="C565">
        <v>1</v>
      </c>
      <c r="D565">
        <v>4.8000000000000001E-2</v>
      </c>
      <c r="E565">
        <v>3</v>
      </c>
      <c r="F565">
        <v>6</v>
      </c>
      <c r="G565" t="s">
        <v>24</v>
      </c>
    </row>
    <row r="566" spans="1:7">
      <c r="A566" t="s">
        <v>22</v>
      </c>
      <c r="B566" t="s">
        <v>23</v>
      </c>
      <c r="C566">
        <v>6</v>
      </c>
      <c r="D566">
        <v>0.11899999999999999</v>
      </c>
      <c r="E566">
        <v>3</v>
      </c>
      <c r="F566">
        <v>6</v>
      </c>
      <c r="G566" t="s">
        <v>24</v>
      </c>
    </row>
    <row r="567" spans="1:7">
      <c r="A567" t="s">
        <v>22</v>
      </c>
      <c r="B567" t="s">
        <v>23</v>
      </c>
      <c r="C567">
        <v>6</v>
      </c>
      <c r="D567">
        <v>9.4E-2</v>
      </c>
      <c r="E567">
        <v>3</v>
      </c>
      <c r="F567">
        <v>6</v>
      </c>
      <c r="G567" t="s">
        <v>24</v>
      </c>
    </row>
    <row r="570" spans="1:7">
      <c r="A570" t="s">
        <v>0</v>
      </c>
    </row>
    <row r="571" spans="1:7">
      <c r="A571" t="s">
        <v>105</v>
      </c>
    </row>
    <row r="572" spans="1:7">
      <c r="A572" t="s">
        <v>106</v>
      </c>
    </row>
    <row r="573" spans="1:7">
      <c r="A573" t="s">
        <v>3</v>
      </c>
    </row>
    <row r="574" spans="1:7">
      <c r="A574" t="s">
        <v>4</v>
      </c>
    </row>
    <row r="575" spans="1:7">
      <c r="A575" t="s">
        <v>5</v>
      </c>
    </row>
    <row r="576" spans="1:7">
      <c r="A576" t="s">
        <v>6</v>
      </c>
    </row>
    <row r="577" spans="1:7">
      <c r="A577" t="s">
        <v>7</v>
      </c>
    </row>
    <row r="578" spans="1:7">
      <c r="A578" t="s">
        <v>8</v>
      </c>
    </row>
    <row r="579" spans="1:7">
      <c r="A579" t="s">
        <v>9</v>
      </c>
    </row>
    <row r="580" spans="1:7">
      <c r="A580" t="s">
        <v>27</v>
      </c>
    </row>
    <row r="582" spans="1:7">
      <c r="A582" t="s">
        <v>11</v>
      </c>
    </row>
    <row r="584" spans="1:7">
      <c r="A584" t="s">
        <v>28</v>
      </c>
    </row>
    <row r="586" spans="1:7">
      <c r="A586" t="s">
        <v>13</v>
      </c>
    </row>
    <row r="587" spans="1:7">
      <c r="A587" t="s">
        <v>107</v>
      </c>
    </row>
    <row r="589" spans="1:7">
      <c r="A589" t="s">
        <v>15</v>
      </c>
      <c r="B589" t="s">
        <v>16</v>
      </c>
      <c r="C589" t="s">
        <v>17</v>
      </c>
      <c r="D589" t="s">
        <v>18</v>
      </c>
      <c r="E589" t="s">
        <v>19</v>
      </c>
      <c r="F589" t="s">
        <v>20</v>
      </c>
      <c r="G589" t="s">
        <v>21</v>
      </c>
    </row>
    <row r="590" spans="1:7">
      <c r="A590" t="s">
        <v>22</v>
      </c>
      <c r="B590" t="s">
        <v>23</v>
      </c>
      <c r="C590">
        <v>1</v>
      </c>
      <c r="D590">
        <v>5.3999999999999999E-2</v>
      </c>
      <c r="E590">
        <v>3</v>
      </c>
      <c r="F590">
        <v>6</v>
      </c>
      <c r="G590" t="s">
        <v>108</v>
      </c>
    </row>
    <row r="591" spans="1:7">
      <c r="A591" t="s">
        <v>22</v>
      </c>
      <c r="B591" t="s">
        <v>23</v>
      </c>
      <c r="C591">
        <v>2</v>
      </c>
      <c r="D591">
        <v>0.04</v>
      </c>
      <c r="E591">
        <v>3</v>
      </c>
      <c r="F591">
        <v>6</v>
      </c>
      <c r="G591" t="s">
        <v>24</v>
      </c>
    </row>
    <row r="592" spans="1:7">
      <c r="A592" t="s">
        <v>22</v>
      </c>
      <c r="B592" t="s">
        <v>23</v>
      </c>
      <c r="C592">
        <v>4</v>
      </c>
      <c r="D592">
        <v>7.8E-2</v>
      </c>
      <c r="E592">
        <v>3</v>
      </c>
      <c r="F592">
        <v>6</v>
      </c>
      <c r="G592" t="s">
        <v>24</v>
      </c>
    </row>
    <row r="593" spans="1:7">
      <c r="A593" t="s">
        <v>22</v>
      </c>
      <c r="B593" t="s">
        <v>23</v>
      </c>
      <c r="C593">
        <v>6</v>
      </c>
      <c r="D593">
        <v>9.9000000000000005E-2</v>
      </c>
      <c r="E593">
        <v>3</v>
      </c>
      <c r="F593">
        <v>6</v>
      </c>
      <c r="G593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8"/>
  <sheetViews>
    <sheetView workbookViewId="0">
      <selection activeCell="A140" sqref="A140"/>
    </sheetView>
  </sheetViews>
  <sheetFormatPr defaultRowHeight="15"/>
  <sheetData>
    <row r="1" spans="1:1">
      <c r="A1" t="s">
        <v>110</v>
      </c>
    </row>
    <row r="3" spans="1:1">
      <c r="A3" t="s">
        <v>111</v>
      </c>
    </row>
    <row r="4" spans="1:1">
      <c r="A4" t="s">
        <v>112</v>
      </c>
    </row>
    <row r="5" spans="1:1">
      <c r="A5" t="s">
        <v>113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10</v>
      </c>
    </row>
    <row r="15" spans="1:1">
      <c r="A15" t="s">
        <v>11</v>
      </c>
    </row>
    <row r="17" spans="1:7">
      <c r="A17" t="s">
        <v>87</v>
      </c>
    </row>
    <row r="19" spans="1:7">
      <c r="A19" t="s">
        <v>13</v>
      </c>
    </row>
    <row r="20" spans="1:7">
      <c r="A20" t="s">
        <v>114</v>
      </c>
    </row>
    <row r="22" spans="1:7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</row>
    <row r="23" spans="1:7">
      <c r="A23" t="s">
        <v>22</v>
      </c>
      <c r="B23" t="s">
        <v>23</v>
      </c>
      <c r="C23">
        <v>1</v>
      </c>
      <c r="D23">
        <v>0.25700000000000001</v>
      </c>
      <c r="E23">
        <v>3</v>
      </c>
      <c r="F23">
        <v>6</v>
      </c>
      <c r="G23" t="s">
        <v>24</v>
      </c>
    </row>
    <row r="26" spans="1:7">
      <c r="A26" t="s">
        <v>111</v>
      </c>
    </row>
    <row r="27" spans="1:7">
      <c r="A27" t="s">
        <v>115</v>
      </c>
    </row>
    <row r="28" spans="1:7">
      <c r="A28" t="s">
        <v>116</v>
      </c>
    </row>
    <row r="29" spans="1:7">
      <c r="A29" t="s">
        <v>3</v>
      </c>
    </row>
    <row r="30" spans="1:7">
      <c r="A30" t="s">
        <v>4</v>
      </c>
    </row>
    <row r="31" spans="1:7">
      <c r="A31" t="s">
        <v>5</v>
      </c>
    </row>
    <row r="32" spans="1:7">
      <c r="A32" t="s">
        <v>6</v>
      </c>
    </row>
    <row r="33" spans="1:7">
      <c r="A33" t="s">
        <v>7</v>
      </c>
    </row>
    <row r="34" spans="1:7">
      <c r="A34" t="s">
        <v>8</v>
      </c>
    </row>
    <row r="35" spans="1:7">
      <c r="A35" t="s">
        <v>9</v>
      </c>
    </row>
    <row r="36" spans="1:7">
      <c r="A36" t="s">
        <v>10</v>
      </c>
    </row>
    <row r="38" spans="1:7">
      <c r="A38" t="s">
        <v>11</v>
      </c>
    </row>
    <row r="40" spans="1:7">
      <c r="A40" t="s">
        <v>117</v>
      </c>
    </row>
    <row r="42" spans="1:7">
      <c r="A42" t="s">
        <v>13</v>
      </c>
    </row>
    <row r="43" spans="1:7">
      <c r="A43" t="s">
        <v>118</v>
      </c>
    </row>
    <row r="45" spans="1:7">
      <c r="A45" t="s">
        <v>15</v>
      </c>
      <c r="B45" t="s">
        <v>16</v>
      </c>
      <c r="C45" t="s">
        <v>17</v>
      </c>
      <c r="D45" t="s">
        <v>18</v>
      </c>
      <c r="E45" t="s">
        <v>19</v>
      </c>
      <c r="F45" t="s">
        <v>20</v>
      </c>
      <c r="G45" t="s">
        <v>21</v>
      </c>
    </row>
    <row r="46" spans="1:7">
      <c r="A46" t="s">
        <v>22</v>
      </c>
      <c r="B46" t="s">
        <v>23</v>
      </c>
      <c r="C46">
        <v>1</v>
      </c>
      <c r="D46">
        <v>0.23100000000000001</v>
      </c>
      <c r="E46">
        <v>3</v>
      </c>
      <c r="F46">
        <v>6</v>
      </c>
      <c r="G46" t="s">
        <v>24</v>
      </c>
    </row>
    <row r="49" spans="1:1">
      <c r="A49" t="s">
        <v>111</v>
      </c>
    </row>
    <row r="50" spans="1:1">
      <c r="A50" t="s">
        <v>119</v>
      </c>
    </row>
    <row r="51" spans="1:1">
      <c r="A51" t="s">
        <v>120</v>
      </c>
    </row>
    <row r="52" spans="1:1">
      <c r="A52" t="s">
        <v>3</v>
      </c>
    </row>
    <row r="53" spans="1:1">
      <c r="A53" t="s">
        <v>4</v>
      </c>
    </row>
    <row r="54" spans="1:1">
      <c r="A54" t="s">
        <v>5</v>
      </c>
    </row>
    <row r="55" spans="1:1">
      <c r="A55" t="s">
        <v>6</v>
      </c>
    </row>
    <row r="56" spans="1:1">
      <c r="A56" t="s">
        <v>7</v>
      </c>
    </row>
    <row r="57" spans="1:1">
      <c r="A57" t="s">
        <v>8</v>
      </c>
    </row>
    <row r="58" spans="1:1">
      <c r="A58" t="s">
        <v>9</v>
      </c>
    </row>
    <row r="59" spans="1:1">
      <c r="A59" t="s">
        <v>10</v>
      </c>
    </row>
    <row r="61" spans="1:1">
      <c r="A61" t="s">
        <v>11</v>
      </c>
    </row>
    <row r="63" spans="1:1">
      <c r="A63" t="s">
        <v>12</v>
      </c>
    </row>
    <row r="65" spans="1:7">
      <c r="A65" t="s">
        <v>13</v>
      </c>
    </row>
    <row r="66" spans="1:7">
      <c r="A66" t="s">
        <v>121</v>
      </c>
    </row>
    <row r="68" spans="1:7">
      <c r="A68" t="s">
        <v>15</v>
      </c>
      <c r="B68" t="s">
        <v>16</v>
      </c>
      <c r="C68" t="s">
        <v>17</v>
      </c>
      <c r="D68" t="s">
        <v>18</v>
      </c>
      <c r="E68" t="s">
        <v>19</v>
      </c>
      <c r="F68" t="s">
        <v>20</v>
      </c>
      <c r="G68" t="s">
        <v>21</v>
      </c>
    </row>
    <row r="69" spans="1:7">
      <c r="A69" t="s">
        <v>22</v>
      </c>
      <c r="B69" t="s">
        <v>23</v>
      </c>
      <c r="C69">
        <v>1</v>
      </c>
      <c r="D69">
        <v>0.188</v>
      </c>
      <c r="E69">
        <v>3</v>
      </c>
      <c r="F69">
        <v>6</v>
      </c>
      <c r="G69" t="s">
        <v>24</v>
      </c>
    </row>
    <row r="72" spans="1:7">
      <c r="A72" t="s">
        <v>111</v>
      </c>
    </row>
    <row r="73" spans="1:7">
      <c r="A73" t="s">
        <v>122</v>
      </c>
    </row>
    <row r="74" spans="1:7">
      <c r="A74" t="s">
        <v>123</v>
      </c>
    </row>
    <row r="75" spans="1:7">
      <c r="A75" t="s">
        <v>3</v>
      </c>
    </row>
    <row r="76" spans="1:7">
      <c r="A76" t="s">
        <v>4</v>
      </c>
    </row>
    <row r="77" spans="1:7">
      <c r="A77" t="s">
        <v>5</v>
      </c>
    </row>
    <row r="78" spans="1:7">
      <c r="A78" t="s">
        <v>6</v>
      </c>
    </row>
    <row r="79" spans="1:7">
      <c r="A79" t="s">
        <v>7</v>
      </c>
    </row>
    <row r="80" spans="1:7">
      <c r="A80" t="s">
        <v>8</v>
      </c>
    </row>
    <row r="81" spans="1:7">
      <c r="A81" t="s">
        <v>9</v>
      </c>
    </row>
    <row r="82" spans="1:7">
      <c r="A82" t="s">
        <v>10</v>
      </c>
    </row>
    <row r="84" spans="1:7">
      <c r="A84" t="s">
        <v>11</v>
      </c>
    </row>
    <row r="86" spans="1:7">
      <c r="A86" t="s">
        <v>124</v>
      </c>
    </row>
    <row r="88" spans="1:7">
      <c r="A88" t="s">
        <v>13</v>
      </c>
    </row>
    <row r="89" spans="1:7">
      <c r="A89" t="s">
        <v>125</v>
      </c>
    </row>
    <row r="91" spans="1:7">
      <c r="A91" t="s">
        <v>15</v>
      </c>
      <c r="B91" t="s">
        <v>16</v>
      </c>
      <c r="C91" t="s">
        <v>17</v>
      </c>
      <c r="D91" t="s">
        <v>18</v>
      </c>
      <c r="E91" t="s">
        <v>19</v>
      </c>
      <c r="F91" t="s">
        <v>20</v>
      </c>
      <c r="G91" t="s">
        <v>21</v>
      </c>
    </row>
    <row r="92" spans="1:7">
      <c r="A92" t="s">
        <v>22</v>
      </c>
      <c r="B92" t="s">
        <v>23</v>
      </c>
      <c r="C92">
        <v>1</v>
      </c>
      <c r="D92">
        <v>0.155</v>
      </c>
      <c r="E92">
        <v>3</v>
      </c>
      <c r="F92">
        <v>6</v>
      </c>
      <c r="G92" t="s">
        <v>24</v>
      </c>
    </row>
    <row r="95" spans="1:7">
      <c r="A95" t="s">
        <v>111</v>
      </c>
    </row>
    <row r="96" spans="1:7">
      <c r="A96" t="s">
        <v>126</v>
      </c>
    </row>
    <row r="97" spans="1:1">
      <c r="A97" t="s">
        <v>127</v>
      </c>
    </row>
    <row r="98" spans="1:1">
      <c r="A98" t="s">
        <v>3</v>
      </c>
    </row>
    <row r="99" spans="1:1">
      <c r="A99" t="s">
        <v>4</v>
      </c>
    </row>
    <row r="100" spans="1:1">
      <c r="A100" t="s">
        <v>5</v>
      </c>
    </row>
    <row r="101" spans="1:1">
      <c r="A101" t="s">
        <v>6</v>
      </c>
    </row>
    <row r="102" spans="1:1">
      <c r="A102" t="s">
        <v>7</v>
      </c>
    </row>
    <row r="103" spans="1:1">
      <c r="A103" t="s">
        <v>8</v>
      </c>
    </row>
    <row r="104" spans="1:1">
      <c r="A104" t="s">
        <v>9</v>
      </c>
    </row>
    <row r="105" spans="1:1">
      <c r="A105" t="s">
        <v>10</v>
      </c>
    </row>
    <row r="107" spans="1:1">
      <c r="A107" t="s">
        <v>11</v>
      </c>
    </row>
    <row r="109" spans="1:1">
      <c r="A109" t="s">
        <v>128</v>
      </c>
    </row>
    <row r="111" spans="1:1">
      <c r="A111" t="s">
        <v>13</v>
      </c>
    </row>
    <row r="112" spans="1:1">
      <c r="A112" t="s">
        <v>129</v>
      </c>
    </row>
    <row r="114" spans="1:7">
      <c r="A114" t="s">
        <v>15</v>
      </c>
      <c r="B114" t="s">
        <v>16</v>
      </c>
      <c r="C114" t="s">
        <v>17</v>
      </c>
      <c r="D114" t="s">
        <v>18</v>
      </c>
      <c r="E114" t="s">
        <v>19</v>
      </c>
      <c r="F114" t="s">
        <v>20</v>
      </c>
      <c r="G114" t="s">
        <v>21</v>
      </c>
    </row>
    <row r="115" spans="1:7">
      <c r="A115" t="s">
        <v>22</v>
      </c>
      <c r="B115" t="s">
        <v>23</v>
      </c>
      <c r="C115">
        <v>1</v>
      </c>
      <c r="D115">
        <v>0.18099999999999999</v>
      </c>
      <c r="E115">
        <v>3</v>
      </c>
      <c r="F115">
        <v>6</v>
      </c>
      <c r="G115" t="s">
        <v>24</v>
      </c>
    </row>
    <row r="118" spans="1:7">
      <c r="A118" t="s">
        <v>111</v>
      </c>
    </row>
    <row r="119" spans="1:7">
      <c r="A119" t="s">
        <v>112</v>
      </c>
    </row>
    <row r="120" spans="1:7">
      <c r="A120" t="s">
        <v>113</v>
      </c>
    </row>
    <row r="121" spans="1:7">
      <c r="A121" t="s">
        <v>3</v>
      </c>
    </row>
    <row r="122" spans="1:7">
      <c r="A122" t="s">
        <v>4</v>
      </c>
    </row>
    <row r="123" spans="1:7">
      <c r="A123" t="s">
        <v>5</v>
      </c>
    </row>
    <row r="124" spans="1:7">
      <c r="A124" t="s">
        <v>6</v>
      </c>
    </row>
    <row r="125" spans="1:7">
      <c r="A125" t="s">
        <v>7</v>
      </c>
    </row>
    <row r="126" spans="1:7">
      <c r="A126" t="s">
        <v>8</v>
      </c>
    </row>
    <row r="127" spans="1:7">
      <c r="A127" t="s">
        <v>9</v>
      </c>
    </row>
    <row r="128" spans="1:7">
      <c r="A128" t="s">
        <v>10</v>
      </c>
    </row>
    <row r="130" spans="1:7">
      <c r="A130" t="s">
        <v>11</v>
      </c>
    </row>
    <row r="132" spans="1:7">
      <c r="A132" t="s">
        <v>87</v>
      </c>
    </row>
    <row r="134" spans="1:7">
      <c r="A134" t="s">
        <v>13</v>
      </c>
    </row>
    <row r="135" spans="1:7">
      <c r="A135" t="s">
        <v>114</v>
      </c>
    </row>
    <row r="137" spans="1:7">
      <c r="A137" t="s">
        <v>15</v>
      </c>
      <c r="B137" t="s">
        <v>16</v>
      </c>
      <c r="C137" t="s">
        <v>17</v>
      </c>
      <c r="D137" t="s">
        <v>18</v>
      </c>
      <c r="E137" t="s">
        <v>19</v>
      </c>
      <c r="F137" t="s">
        <v>20</v>
      </c>
      <c r="G137" t="s">
        <v>21</v>
      </c>
    </row>
    <row r="138" spans="1:7">
      <c r="A138" t="s">
        <v>22</v>
      </c>
      <c r="B138" t="s">
        <v>23</v>
      </c>
      <c r="C138">
        <v>1</v>
      </c>
      <c r="D138">
        <v>0.25700000000000001</v>
      </c>
      <c r="E138">
        <v>3</v>
      </c>
      <c r="F138">
        <v>6</v>
      </c>
      <c r="G13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X1388"/>
  <sheetViews>
    <sheetView tabSelected="1" workbookViewId="0">
      <selection sqref="A1:D1 G1 K1:L1 N1:S1 A24:D24 G24 K24:L24 N24:S24 A47:D47 G47 K47:L47 N47:S47 A70:D70 G70 K70:L70 N70:S70 A93:D93 G93 K93:L93 N93:S93 A116:D116 G116 K116:L116 N116:S116 A138:D138 G138 K138:L138 N138:S138 A161:D161 G161 K161:L161 N161:S161 A183:D183 G183 K183:L183 N183:S183 A205:D205 G205 K205:L205 N205:S205 A226:D226 G226 K226:L226 N226:S226 A249:D249 G249 K249:L249 N249:S249 A272:D272 G272 K272:L272 N272:S272 A294:D294 G294 K294:L294 N294:S294 A317:D317 G317 K317:L317 N317:S317 A340:D340 G340 K340:L340 N340:S340 A361:D361 G361 K361:L361 N361:S361 A383:D383 G383 K383:L383 N383:S383 A405:D405 G405 K405:L405 N405:S405 A428:D428 G428 K428:L428 N428:S428 A450:D450 G450 K450:L450 N450:S450 A473:D473 G473 K473:L473 N473:S473 A495:D495 G495 K495:L495 N495:S495 A519:D519 G519 K519:L519 N519:S519 A542:D542 G542 K542:L542 N542:S542 A564:D564 G564 K564:L564 N564:S564 A586:D586 G586 K586:L586 N586:S586 A609:D609 G609 K609:L609 N609:S609 A631:D631 G631 K631:L631 N631:S631 A653:D653 G653 K653:L653 N653:S653 A676:D676 G676 K676:L676 N676:S676 A696:D696 G696 K696:L696 N696:S696 A718:D718 G718 K718:L718 N718:S718 A739:D739 G739 K739:L739 N739:S739 A762:D762 G762 K762:L762 N762:S762 A784:D784 G784 K784:L784 N784:S784 A806:D806 G806 K806:L806 N806:S806 A829:D829 G829 K829:L829 N829:S829 A851:D851 G851 K851:L851 N851:S851 A874:D874 G874 K874:L874 N874:S874 A896:D896 G896 K896:L896 N896:S896 A919:D919 G919 K919:L919 N919:S919 A940:D940 G940 K940:L940 N940:S940 A963:D963 G963 K963:L963 N963:S963 A986:D986 G986 K986:L986 N986:S986 A1008:D1008 G1008 K1008:L1008 N1008:S1008 A1031:D1031 G1031 K1031:L1031 N1031:S1031 A1054:D1054 G1054 K1054:L1054 N1054:S1054 A1077:D1077 G1077 K1077:L1077 N1077:S1077 A1098:D1098 G1098 K1098:L1098 N1098:S1098 A1121:D1121 G1121 K1121:L1121 N1121:S1121 A1144:D1144 G1144 K1144:L1144 N1144:S1144 A1167:D1167 G1167 K1167:L1167 N1167:S1167 A1187:D1187 G1187 K1187:L1187 N1187:S1187 A1210:D1210 G1210 K1210:L1210 N1210:S1210 A1233:D1233 G1233 K1233:L1233 N1233:S1233 A1253:D1253 G1253 K1253:L1253 N1253:S1253 A1275:D1275 G1275 K1275:L1275 N1275:S1275 A1298:D1298 G1298 K1298:L1298 N1298:S1298 A1321:D1321 G1321 K1321:L1321 N1321:S1321 A1343:D1343 G1343 K1343:L1343 N1343:S1343 A1366:D1366 G1366 K1366:L1366 N1366:S1366 A1388:D1388 G1388 K1388:L1388 N1388:S1388"/>
    </sheetView>
  </sheetViews>
  <sheetFormatPr defaultRowHeight="15"/>
  <cols>
    <col min="1" max="1" width="19.42578125" customWidth="1"/>
    <col min="2" max="2" width="12.42578125" customWidth="1"/>
    <col min="3" max="3" width="11.28515625" customWidth="1"/>
    <col min="5" max="6" width="0" hidden="1" customWidth="1"/>
    <col min="8" max="8" width="0" style="4" hidden="1" customWidth="1"/>
    <col min="9" max="10" width="0" hidden="1" customWidth="1"/>
    <col min="11" max="12" width="9.140625" style="4"/>
    <col min="13" max="13" width="0" hidden="1" customWidth="1"/>
    <col min="14" max="14" width="51" customWidth="1"/>
    <col min="15" max="15" width="53.42578125" customWidth="1"/>
    <col min="16" max="16" width="25.28515625" customWidth="1"/>
    <col min="17" max="17" width="142.140625" bestFit="1" customWidth="1"/>
    <col min="18" max="18" width="66.5703125" bestFit="1" customWidth="1"/>
    <col min="19" max="19" width="19" customWidth="1"/>
  </cols>
  <sheetData>
    <row r="1" spans="1:19">
      <c r="A1" t="s">
        <v>323</v>
      </c>
      <c r="B1" t="s">
        <v>322</v>
      </c>
      <c r="C1" t="s">
        <v>321</v>
      </c>
      <c r="D1" t="s">
        <v>320</v>
      </c>
      <c r="G1" t="s">
        <v>319</v>
      </c>
      <c r="K1" s="4" t="s">
        <v>317</v>
      </c>
      <c r="L1" s="4" t="s">
        <v>318</v>
      </c>
      <c r="N1" t="s">
        <v>324</v>
      </c>
      <c r="O1" t="s">
        <v>325</v>
      </c>
      <c r="P1" t="s">
        <v>326</v>
      </c>
      <c r="Q1" t="s">
        <v>329</v>
      </c>
      <c r="R1" t="s">
        <v>328</v>
      </c>
      <c r="S1" t="s">
        <v>327</v>
      </c>
    </row>
    <row r="2" spans="1:19" hidden="1">
      <c r="A2" t="s">
        <v>130</v>
      </c>
    </row>
    <row r="3" spans="1:19" hidden="1"/>
    <row r="4" spans="1:19" hidden="1">
      <c r="A4" t="s">
        <v>131</v>
      </c>
      <c r="H4"/>
    </row>
    <row r="5" spans="1:19" hidden="1">
      <c r="A5" t="s">
        <v>132</v>
      </c>
      <c r="H5"/>
    </row>
    <row r="6" spans="1:19" hidden="1">
      <c r="A6" t="s">
        <v>133</v>
      </c>
      <c r="H6"/>
    </row>
    <row r="7" spans="1:19" hidden="1">
      <c r="A7" t="s">
        <v>3</v>
      </c>
      <c r="H7"/>
    </row>
    <row r="8" spans="1:19" hidden="1">
      <c r="A8" t="s">
        <v>4</v>
      </c>
      <c r="H8"/>
    </row>
    <row r="9" spans="1:19" hidden="1">
      <c r="A9" t="s">
        <v>5</v>
      </c>
      <c r="H9"/>
    </row>
    <row r="10" spans="1:19" hidden="1">
      <c r="A10" t="s">
        <v>6</v>
      </c>
      <c r="H10"/>
    </row>
    <row r="11" spans="1:19" hidden="1">
      <c r="A11" t="s">
        <v>7</v>
      </c>
      <c r="H11"/>
    </row>
    <row r="12" spans="1:19" hidden="1">
      <c r="A12" t="s">
        <v>8</v>
      </c>
      <c r="H12"/>
    </row>
    <row r="13" spans="1:19" hidden="1">
      <c r="A13" t="s">
        <v>9</v>
      </c>
      <c r="H13"/>
    </row>
    <row r="14" spans="1:19" hidden="1">
      <c r="A14" t="s">
        <v>10</v>
      </c>
      <c r="H14"/>
    </row>
    <row r="15" spans="1:19" hidden="1">
      <c r="H15"/>
    </row>
    <row r="16" spans="1:19" hidden="1">
      <c r="A16" t="s">
        <v>11</v>
      </c>
      <c r="H16"/>
    </row>
    <row r="17" spans="1:19" hidden="1">
      <c r="H17"/>
    </row>
    <row r="18" spans="1:19" hidden="1">
      <c r="A18" t="s">
        <v>87</v>
      </c>
      <c r="H18"/>
    </row>
    <row r="19" spans="1:19" hidden="1">
      <c r="H19"/>
    </row>
    <row r="20" spans="1:19" hidden="1">
      <c r="A20" t="s">
        <v>13</v>
      </c>
      <c r="H20"/>
    </row>
    <row r="21" spans="1:19" hidden="1">
      <c r="A21" t="s">
        <v>134</v>
      </c>
      <c r="H21"/>
    </row>
    <row r="22" spans="1:19" hidden="1">
      <c r="H22"/>
    </row>
    <row r="23" spans="1:19" hidden="1">
      <c r="A23" t="s">
        <v>15</v>
      </c>
      <c r="B23" t="s">
        <v>16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/>
      <c r="K23" s="4" t="s">
        <v>19</v>
      </c>
      <c r="L23" s="4" t="s">
        <v>20</v>
      </c>
    </row>
    <row r="24" spans="1:19">
      <c r="A24" t="s">
        <v>22</v>
      </c>
      <c r="B24" t="s">
        <v>23</v>
      </c>
      <c r="C24">
        <v>1</v>
      </c>
      <c r="D24">
        <v>0.3</v>
      </c>
      <c r="E24">
        <v>5</v>
      </c>
      <c r="F24">
        <v>6</v>
      </c>
      <c r="G24" t="s">
        <v>108</v>
      </c>
      <c r="K24" s="4">
        <v>5</v>
      </c>
      <c r="L24" s="4">
        <v>6</v>
      </c>
      <c r="M24" t="str">
        <f>G24</f>
        <v>Б</v>
      </c>
      <c r="N24" t="str">
        <f>A4</f>
        <v>КОЛЬЦО ИЗ БЕЛОГО ЗОЛОТА С БРИЛЛИАНТОМ</v>
      </c>
      <c r="O24" t="str">
        <f>A5</f>
        <v>Артикул: э09к041642 / Штрих код: 2050006033685</v>
      </c>
      <c r="P24" t="str">
        <f>A6</f>
        <v>Цена: 138 860 ₽</v>
      </c>
      <c r="Q24" t="str">
        <f>A18</f>
        <v>Данное изделие находится в Москва, ТЦ «МЕГА» Химки , Московская область, г. Химки, микрорайон ИКЕА, корпус 2</v>
      </c>
      <c r="R24" t="str">
        <f>A21</f>
        <v>Тип металла: Белое золото, Вес: 2.2 грамма, Размер: 16.2, Проба: 585</v>
      </c>
      <c r="S24" t="str">
        <f>A2</f>
        <v>https://epldiamond.ru/product/koltso-iz-belogo-zolota-585-s-brilliantom-e0901kts04164200/?926101</v>
      </c>
    </row>
    <row r="25" spans="1:19" hidden="1">
      <c r="H25"/>
    </row>
    <row r="26" spans="1:19" hidden="1">
      <c r="H26"/>
    </row>
    <row r="27" spans="1:19" hidden="1">
      <c r="A27" t="s">
        <v>131</v>
      </c>
      <c r="H27"/>
    </row>
    <row r="28" spans="1:19" hidden="1">
      <c r="A28" t="s">
        <v>135</v>
      </c>
      <c r="H28"/>
    </row>
    <row r="29" spans="1:19" hidden="1">
      <c r="A29" t="s">
        <v>136</v>
      </c>
      <c r="H29"/>
    </row>
    <row r="30" spans="1:19" hidden="1">
      <c r="A30" t="s">
        <v>3</v>
      </c>
      <c r="H30"/>
    </row>
    <row r="31" spans="1:19" hidden="1">
      <c r="A31" t="s">
        <v>4</v>
      </c>
      <c r="H31"/>
    </row>
    <row r="32" spans="1:19" hidden="1">
      <c r="A32" t="s">
        <v>5</v>
      </c>
      <c r="H32"/>
    </row>
    <row r="33" spans="1:18" hidden="1">
      <c r="A33" t="s">
        <v>6</v>
      </c>
      <c r="H33"/>
    </row>
    <row r="34" spans="1:18" hidden="1">
      <c r="A34" t="s">
        <v>7</v>
      </c>
      <c r="H34"/>
    </row>
    <row r="35" spans="1:18" hidden="1">
      <c r="A35" t="s">
        <v>8</v>
      </c>
      <c r="H35"/>
    </row>
    <row r="36" spans="1:18" hidden="1">
      <c r="A36" t="s">
        <v>9</v>
      </c>
      <c r="H36"/>
    </row>
    <row r="37" spans="1:18" hidden="1">
      <c r="A37" t="s">
        <v>10</v>
      </c>
      <c r="H37"/>
    </row>
    <row r="38" spans="1:18" hidden="1">
      <c r="H38"/>
    </row>
    <row r="39" spans="1:18" hidden="1">
      <c r="A39" t="s">
        <v>11</v>
      </c>
      <c r="H39"/>
    </row>
    <row r="40" spans="1:18" hidden="1">
      <c r="H40"/>
    </row>
    <row r="41" spans="1:18" hidden="1">
      <c r="A41" t="s">
        <v>12</v>
      </c>
      <c r="H41"/>
    </row>
    <row r="42" spans="1:18" hidden="1">
      <c r="H42"/>
    </row>
    <row r="43" spans="1:18" hidden="1">
      <c r="A43" t="s">
        <v>13</v>
      </c>
      <c r="H43"/>
    </row>
    <row r="44" spans="1:18" hidden="1">
      <c r="A44" t="s">
        <v>137</v>
      </c>
      <c r="H44"/>
    </row>
    <row r="45" spans="1:18" hidden="1">
      <c r="H45"/>
    </row>
    <row r="46" spans="1:18" hidden="1">
      <c r="A46" t="s">
        <v>15</v>
      </c>
      <c r="B46" t="s">
        <v>16</v>
      </c>
      <c r="C46" t="s">
        <v>17</v>
      </c>
      <c r="D46" t="s">
        <v>18</v>
      </c>
      <c r="E46" t="s">
        <v>19</v>
      </c>
      <c r="F46" t="s">
        <v>20</v>
      </c>
      <c r="G46" t="s">
        <v>21</v>
      </c>
      <c r="H46"/>
      <c r="K46" s="4" t="s">
        <v>19</v>
      </c>
      <c r="L46" s="4" t="s">
        <v>20</v>
      </c>
    </row>
    <row r="47" spans="1:18">
      <c r="A47" t="s">
        <v>22</v>
      </c>
      <c r="B47" t="s">
        <v>23</v>
      </c>
      <c r="C47">
        <v>1</v>
      </c>
      <c r="D47">
        <v>0.5</v>
      </c>
      <c r="E47">
        <v>6</v>
      </c>
      <c r="F47">
        <v>8</v>
      </c>
      <c r="G47" t="s">
        <v>24</v>
      </c>
      <c r="K47" s="4">
        <v>6</v>
      </c>
      <c r="L47" s="4">
        <v>8</v>
      </c>
      <c r="N47" t="str">
        <f>A27</f>
        <v>КОЛЬЦО ИЗ БЕЛОГО ЗОЛОТА С БРИЛЛИАНТОМ</v>
      </c>
      <c r="O47" t="str">
        <f>A28</f>
        <v>Артикул: э0901кц04164200 / Штрих код: 2050013751572</v>
      </c>
      <c r="P47" t="str">
        <f>A29</f>
        <v>Цена: 201 260 ₽</v>
      </c>
      <c r="Q47" t="str">
        <f>A41</f>
        <v>Данное изделие находится в Москва, ТЦ «Авиапарк» , Ходынский бульвар, д.4, 1 этаж , метро «ЦСКА»</v>
      </c>
      <c r="R47" t="str">
        <f>A44</f>
        <v>Тип металла: Белое золото, Вес: 2.08 грамма, Размер: 17.2, Проба: 585</v>
      </c>
    </row>
    <row r="48" spans="1:18" hidden="1">
      <c r="H48"/>
    </row>
    <row r="49" spans="1:8" hidden="1">
      <c r="H49"/>
    </row>
    <row r="50" spans="1:8" hidden="1">
      <c r="A50" t="s">
        <v>131</v>
      </c>
      <c r="H50"/>
    </row>
    <row r="51" spans="1:8" hidden="1">
      <c r="A51" t="s">
        <v>138</v>
      </c>
      <c r="H51"/>
    </row>
    <row r="52" spans="1:8" hidden="1">
      <c r="A52" t="s">
        <v>139</v>
      </c>
      <c r="H52"/>
    </row>
    <row r="53" spans="1:8" hidden="1">
      <c r="A53" t="s">
        <v>3</v>
      </c>
      <c r="H53"/>
    </row>
    <row r="54" spans="1:8" hidden="1">
      <c r="A54" t="s">
        <v>4</v>
      </c>
      <c r="H54"/>
    </row>
    <row r="55" spans="1:8" hidden="1">
      <c r="A55" t="s">
        <v>5</v>
      </c>
      <c r="H55"/>
    </row>
    <row r="56" spans="1:8" hidden="1">
      <c r="A56" t="s">
        <v>6</v>
      </c>
      <c r="H56"/>
    </row>
    <row r="57" spans="1:8" hidden="1">
      <c r="A57" t="s">
        <v>7</v>
      </c>
      <c r="H57"/>
    </row>
    <row r="58" spans="1:8" hidden="1">
      <c r="A58" t="s">
        <v>8</v>
      </c>
      <c r="H58"/>
    </row>
    <row r="59" spans="1:8" hidden="1">
      <c r="A59" t="s">
        <v>9</v>
      </c>
      <c r="H59"/>
    </row>
    <row r="60" spans="1:8" hidden="1">
      <c r="A60" t="s">
        <v>27</v>
      </c>
      <c r="H60"/>
    </row>
    <row r="61" spans="1:8" hidden="1">
      <c r="H61"/>
    </row>
    <row r="62" spans="1:8" hidden="1">
      <c r="A62" t="s">
        <v>11</v>
      </c>
      <c r="H62"/>
    </row>
    <row r="63" spans="1:8" hidden="1">
      <c r="H63"/>
    </row>
    <row r="64" spans="1:8" hidden="1">
      <c r="A64" t="s">
        <v>44</v>
      </c>
      <c r="H64"/>
    </row>
    <row r="65" spans="1:18" hidden="1">
      <c r="H65"/>
    </row>
    <row r="66" spans="1:18" hidden="1">
      <c r="A66" t="s">
        <v>13</v>
      </c>
      <c r="H66"/>
    </row>
    <row r="67" spans="1:18" hidden="1">
      <c r="A67" t="s">
        <v>140</v>
      </c>
      <c r="H67"/>
    </row>
    <row r="68" spans="1:18" hidden="1">
      <c r="H68"/>
    </row>
    <row r="69" spans="1:18" hidden="1">
      <c r="A69" t="s">
        <v>15</v>
      </c>
      <c r="B69" t="s">
        <v>16</v>
      </c>
      <c r="C69" t="s">
        <v>17</v>
      </c>
      <c r="D69" t="s">
        <v>18</v>
      </c>
      <c r="E69" t="s">
        <v>19</v>
      </c>
      <c r="F69" t="s">
        <v>20</v>
      </c>
      <c r="G69" t="s">
        <v>21</v>
      </c>
      <c r="H69"/>
      <c r="K69" s="4" t="s">
        <v>19</v>
      </c>
      <c r="L69" s="4" t="s">
        <v>20</v>
      </c>
    </row>
    <row r="70" spans="1:18">
      <c r="A70" t="s">
        <v>22</v>
      </c>
      <c r="B70" t="s">
        <v>23</v>
      </c>
      <c r="C70">
        <v>1</v>
      </c>
      <c r="D70">
        <v>0.51</v>
      </c>
      <c r="E70">
        <v>4</v>
      </c>
      <c r="F70">
        <v>9</v>
      </c>
      <c r="G70" t="s">
        <v>24</v>
      </c>
      <c r="K70" s="4">
        <v>4</v>
      </c>
      <c r="L70" s="4">
        <v>9</v>
      </c>
      <c r="N70" t="str">
        <f>A50</f>
        <v>КОЛЬЦО ИЗ БЕЛОГО ЗОЛОТА С БРИЛЛИАНТОМ</v>
      </c>
      <c r="O70" t="str">
        <f>A51</f>
        <v>Артикул: э0901кц04164200 / Штрих код: 2050013643563</v>
      </c>
      <c r="P70" t="str">
        <f>A52</f>
        <v>Цена: 194 890 ₽</v>
      </c>
      <c r="Q70" t="str">
        <f>A64</f>
        <v>Данное изделие находится в Казань, ТРК «Парк Хаус» , проспект Ямашева, 46/33, 1 этаж , метро «Козья Слобода»</v>
      </c>
      <c r="R70" t="str">
        <f>A67</f>
        <v>Тип металла: Белое золото, Вес: 1.97 грамм, Размер: 17.2, Проба: 585</v>
      </c>
    </row>
    <row r="71" spans="1:18" hidden="1">
      <c r="H71"/>
    </row>
    <row r="72" spans="1:18" hidden="1">
      <c r="H72"/>
    </row>
    <row r="73" spans="1:18" hidden="1">
      <c r="A73" t="s">
        <v>131</v>
      </c>
      <c r="H73"/>
    </row>
    <row r="74" spans="1:18" hidden="1">
      <c r="A74" t="s">
        <v>141</v>
      </c>
      <c r="H74"/>
    </row>
    <row r="75" spans="1:18" hidden="1">
      <c r="A75" t="s">
        <v>142</v>
      </c>
      <c r="H75"/>
    </row>
    <row r="76" spans="1:18" hidden="1">
      <c r="A76" t="s">
        <v>3</v>
      </c>
      <c r="H76"/>
    </row>
    <row r="77" spans="1:18" hidden="1">
      <c r="A77" t="s">
        <v>4</v>
      </c>
      <c r="H77"/>
    </row>
    <row r="78" spans="1:18" hidden="1">
      <c r="A78" t="s">
        <v>5</v>
      </c>
      <c r="H78"/>
    </row>
    <row r="79" spans="1:18" hidden="1">
      <c r="A79" t="s">
        <v>6</v>
      </c>
      <c r="H79"/>
    </row>
    <row r="80" spans="1:18" hidden="1">
      <c r="A80" t="s">
        <v>7</v>
      </c>
      <c r="H80"/>
    </row>
    <row r="81" spans="1:18" hidden="1">
      <c r="A81" t="s">
        <v>8</v>
      </c>
      <c r="H81"/>
    </row>
    <row r="82" spans="1:18" hidden="1">
      <c r="A82" t="s">
        <v>9</v>
      </c>
      <c r="H82"/>
    </row>
    <row r="83" spans="1:18" hidden="1">
      <c r="A83" t="s">
        <v>10</v>
      </c>
      <c r="H83"/>
    </row>
    <row r="84" spans="1:18" hidden="1">
      <c r="H84"/>
    </row>
    <row r="85" spans="1:18" hidden="1">
      <c r="A85" t="s">
        <v>11</v>
      </c>
      <c r="H85"/>
    </row>
    <row r="86" spans="1:18" hidden="1">
      <c r="H86"/>
    </row>
    <row r="87" spans="1:18" hidden="1">
      <c r="A87" t="s">
        <v>143</v>
      </c>
      <c r="H87"/>
    </row>
    <row r="88" spans="1:18" hidden="1">
      <c r="H88"/>
    </row>
    <row r="89" spans="1:18" hidden="1">
      <c r="A89" t="s">
        <v>13</v>
      </c>
      <c r="H89"/>
    </row>
    <row r="90" spans="1:18" hidden="1">
      <c r="A90" t="s">
        <v>144</v>
      </c>
      <c r="H90"/>
    </row>
    <row r="91" spans="1:18" hidden="1">
      <c r="H91"/>
    </row>
    <row r="92" spans="1:18" hidden="1">
      <c r="A92" t="s">
        <v>15</v>
      </c>
      <c r="B92" t="s">
        <v>16</v>
      </c>
      <c r="C92" t="s">
        <v>17</v>
      </c>
      <c r="D92" t="s">
        <v>18</v>
      </c>
      <c r="E92" t="s">
        <v>19</v>
      </c>
      <c r="F92" t="s">
        <v>20</v>
      </c>
      <c r="G92" t="s">
        <v>21</v>
      </c>
      <c r="H92"/>
      <c r="K92" s="4" t="s">
        <v>19</v>
      </c>
      <c r="L92" s="4" t="s">
        <v>20</v>
      </c>
    </row>
    <row r="93" spans="1:18">
      <c r="A93" t="s">
        <v>22</v>
      </c>
      <c r="B93" t="s">
        <v>23</v>
      </c>
      <c r="C93">
        <v>1</v>
      </c>
      <c r="D93">
        <v>0.7</v>
      </c>
      <c r="E93">
        <v>2</v>
      </c>
      <c r="F93">
        <v>5</v>
      </c>
      <c r="G93" t="s">
        <v>24</v>
      </c>
      <c r="K93" s="4">
        <v>2</v>
      </c>
      <c r="L93" s="4">
        <v>5</v>
      </c>
      <c r="N93" t="str">
        <f>A73</f>
        <v>КОЛЬЦО ИЗ БЕЛОГО ЗОЛОТА С БРИЛЛИАНТОМ</v>
      </c>
      <c r="O93" t="str">
        <f>A74</f>
        <v>Артикул: э0901кц04164200 / Штрих код: 2050014566076</v>
      </c>
      <c r="P93" t="str">
        <f>A75</f>
        <v>Цена: 695 890 ₽</v>
      </c>
      <c r="Q93" t="str">
        <f>A87</f>
        <v>Данное изделие находится в Москва, ТРЦ «АФИМОЛЛ Сити» , Пресненская наб., д. 2 , метро «Деловой центр, Международная»</v>
      </c>
      <c r="R93" t="str">
        <f>A90</f>
        <v>Тип металла: Белое золото, Вес: 1.97 грамм, Размер: 17.0, Проба: 585</v>
      </c>
    </row>
    <row r="94" spans="1:18" hidden="1">
      <c r="H94"/>
    </row>
    <row r="95" spans="1:18" hidden="1">
      <c r="H95"/>
    </row>
    <row r="96" spans="1:18" hidden="1">
      <c r="A96" t="s">
        <v>131</v>
      </c>
      <c r="H96"/>
    </row>
    <row r="97" spans="1:8" hidden="1">
      <c r="A97" t="s">
        <v>145</v>
      </c>
      <c r="H97"/>
    </row>
    <row r="98" spans="1:8" hidden="1">
      <c r="A98" t="s">
        <v>146</v>
      </c>
      <c r="H98"/>
    </row>
    <row r="99" spans="1:8" hidden="1">
      <c r="A99" t="s">
        <v>3</v>
      </c>
      <c r="H99"/>
    </row>
    <row r="100" spans="1:8" hidden="1">
      <c r="A100" t="s">
        <v>4</v>
      </c>
      <c r="H100"/>
    </row>
    <row r="101" spans="1:8" hidden="1">
      <c r="A101" t="s">
        <v>5</v>
      </c>
      <c r="H101"/>
    </row>
    <row r="102" spans="1:8" hidden="1">
      <c r="A102" t="s">
        <v>6</v>
      </c>
      <c r="H102"/>
    </row>
    <row r="103" spans="1:8" hidden="1">
      <c r="A103" t="s">
        <v>7</v>
      </c>
      <c r="H103"/>
    </row>
    <row r="104" spans="1:8" hidden="1">
      <c r="A104" t="s">
        <v>8</v>
      </c>
      <c r="H104"/>
    </row>
    <row r="105" spans="1:8" hidden="1">
      <c r="A105" t="s">
        <v>9</v>
      </c>
      <c r="H105"/>
    </row>
    <row r="106" spans="1:8" hidden="1">
      <c r="A106" t="s">
        <v>52</v>
      </c>
      <c r="H106"/>
    </row>
    <row r="107" spans="1:8" hidden="1">
      <c r="H107"/>
    </row>
    <row r="108" spans="1:8" hidden="1">
      <c r="A108" t="s">
        <v>11</v>
      </c>
      <c r="H108"/>
    </row>
    <row r="109" spans="1:8" hidden="1">
      <c r="H109"/>
    </row>
    <row r="110" spans="1:8" hidden="1">
      <c r="A110" t="s">
        <v>53</v>
      </c>
      <c r="H110"/>
    </row>
    <row r="111" spans="1:8" hidden="1">
      <c r="H111"/>
    </row>
    <row r="112" spans="1:8" hidden="1">
      <c r="A112" t="s">
        <v>13</v>
      </c>
      <c r="H112"/>
    </row>
    <row r="113" spans="1:18" hidden="1">
      <c r="A113" t="s">
        <v>147</v>
      </c>
      <c r="H113"/>
    </row>
    <row r="114" spans="1:18" hidden="1">
      <c r="H114"/>
    </row>
    <row r="115" spans="1:18" hidden="1">
      <c r="A115" t="s">
        <v>15</v>
      </c>
      <c r="B115" t="s">
        <v>16</v>
      </c>
      <c r="C115" t="s">
        <v>17</v>
      </c>
      <c r="D115" t="s">
        <v>18</v>
      </c>
      <c r="E115" t="s">
        <v>19</v>
      </c>
      <c r="F115" t="s">
        <v>20</v>
      </c>
      <c r="G115" t="s">
        <v>21</v>
      </c>
      <c r="H115"/>
      <c r="K115" s="4" t="s">
        <v>19</v>
      </c>
      <c r="L115" s="4" t="s">
        <v>20</v>
      </c>
    </row>
    <row r="116" spans="1:18">
      <c r="A116" t="s">
        <v>22</v>
      </c>
      <c r="B116" t="s">
        <v>23</v>
      </c>
      <c r="C116">
        <v>1</v>
      </c>
      <c r="D116">
        <v>0.7</v>
      </c>
      <c r="E116">
        <v>7</v>
      </c>
      <c r="F116">
        <v>7</v>
      </c>
      <c r="G116" t="s">
        <v>24</v>
      </c>
      <c r="K116" s="4">
        <v>7</v>
      </c>
      <c r="L116" s="4">
        <v>7</v>
      </c>
      <c r="N116" t="str">
        <f>A96</f>
        <v>КОЛЬЦО ИЗ БЕЛОГО ЗОЛОТА С БРИЛЛИАНТОМ</v>
      </c>
      <c r="O116" t="str">
        <f>A97</f>
        <v>Артикул: э0901кц04164200 / Штрих код: 2050015001101</v>
      </c>
      <c r="P116" t="str">
        <f>A98</f>
        <v>Цена: 355 970 ₽</v>
      </c>
      <c r="Q116" t="str">
        <f>A110</f>
        <v>Данное изделие находится в Санкт-Петербург, Салон на Садовой , ул. Садовая, д.22 , метро « Гостиный двор»</v>
      </c>
      <c r="R116" t="str">
        <f>A113</f>
        <v>Тип металла: Белое золото, Вес: 2.1 грамма, Размер: 17.0, Проба: 585</v>
      </c>
    </row>
    <row r="117" spans="1:18" hidden="1">
      <c r="H117"/>
    </row>
    <row r="118" spans="1:18" hidden="1">
      <c r="A118" t="s">
        <v>131</v>
      </c>
      <c r="H118"/>
    </row>
    <row r="119" spans="1:18" hidden="1">
      <c r="A119" t="s">
        <v>148</v>
      </c>
      <c r="H119"/>
    </row>
    <row r="120" spans="1:18" hidden="1">
      <c r="A120" t="s">
        <v>149</v>
      </c>
      <c r="H120"/>
    </row>
    <row r="121" spans="1:18" hidden="1">
      <c r="A121" t="s">
        <v>3</v>
      </c>
      <c r="H121"/>
    </row>
    <row r="122" spans="1:18" hidden="1">
      <c r="A122" t="s">
        <v>4</v>
      </c>
      <c r="H122"/>
    </row>
    <row r="123" spans="1:18" hidden="1">
      <c r="A123" t="s">
        <v>5</v>
      </c>
      <c r="H123"/>
    </row>
    <row r="124" spans="1:18" hidden="1">
      <c r="A124" t="s">
        <v>6</v>
      </c>
      <c r="H124"/>
    </row>
    <row r="125" spans="1:18" hidden="1">
      <c r="A125" t="s">
        <v>7</v>
      </c>
      <c r="H125"/>
    </row>
    <row r="126" spans="1:18" hidden="1">
      <c r="A126" t="s">
        <v>8</v>
      </c>
      <c r="H126"/>
    </row>
    <row r="127" spans="1:18" hidden="1">
      <c r="A127" t="s">
        <v>9</v>
      </c>
      <c r="H127"/>
    </row>
    <row r="128" spans="1:18" hidden="1">
      <c r="A128" t="s">
        <v>10</v>
      </c>
      <c r="H128"/>
    </row>
    <row r="129" spans="1:18" hidden="1">
      <c r="H129"/>
    </row>
    <row r="130" spans="1:18" hidden="1">
      <c r="A130" t="s">
        <v>11</v>
      </c>
      <c r="H130"/>
    </row>
    <row r="131" spans="1:18" hidden="1">
      <c r="H131"/>
    </row>
    <row r="132" spans="1:18" hidden="1">
      <c r="A132" t="s">
        <v>60</v>
      </c>
      <c r="H132"/>
    </row>
    <row r="133" spans="1:18" hidden="1">
      <c r="H133"/>
    </row>
    <row r="134" spans="1:18" hidden="1">
      <c r="A134" t="s">
        <v>13</v>
      </c>
      <c r="H134"/>
    </row>
    <row r="135" spans="1:18" hidden="1">
      <c r="A135" t="s">
        <v>150</v>
      </c>
      <c r="H135"/>
    </row>
    <row r="136" spans="1:18" hidden="1">
      <c r="H136"/>
    </row>
    <row r="137" spans="1:18" hidden="1">
      <c r="A137" t="s">
        <v>15</v>
      </c>
      <c r="B137" t="s">
        <v>16</v>
      </c>
      <c r="C137" t="s">
        <v>17</v>
      </c>
      <c r="D137" t="s">
        <v>18</v>
      </c>
      <c r="E137" t="s">
        <v>19</v>
      </c>
      <c r="F137" t="s">
        <v>20</v>
      </c>
      <c r="G137" t="s">
        <v>21</v>
      </c>
      <c r="H137"/>
      <c r="K137" s="4" t="s">
        <v>19</v>
      </c>
      <c r="L137" s="4" t="s">
        <v>20</v>
      </c>
    </row>
    <row r="138" spans="1:18">
      <c r="A138" t="s">
        <v>22</v>
      </c>
      <c r="B138" t="s">
        <v>23</v>
      </c>
      <c r="C138">
        <v>1</v>
      </c>
      <c r="D138">
        <v>0.7</v>
      </c>
      <c r="E138">
        <v>4</v>
      </c>
      <c r="F138">
        <v>8</v>
      </c>
      <c r="G138" t="s">
        <v>108</v>
      </c>
      <c r="K138" s="4">
        <v>4</v>
      </c>
      <c r="L138" s="4">
        <v>8</v>
      </c>
      <c r="N138" t="str">
        <f>A118</f>
        <v>КОЛЬЦО ИЗ БЕЛОГО ЗОЛОТА С БРИЛЛИАНТОМ</v>
      </c>
      <c r="O138" t="str">
        <f>A119</f>
        <v>Артикул: э0901кц04164200 / Штрих код: 2050015354481</v>
      </c>
      <c r="P138" t="str">
        <f>A120</f>
        <v>Цена: 357 080 ₽</v>
      </c>
      <c r="Q138" t="str">
        <f>A132</f>
        <v>Данное изделие находится в Москва, ТРЦ «Павелецкая Плаза» , Павелецкая площадь, 3 , метро «Павелецкая»</v>
      </c>
      <c r="R138" t="str">
        <f>A135</f>
        <v>Тип металла: Белое золото, Вес: 2.19 грамма, Размер: 17.0, Проба: 585</v>
      </c>
    </row>
    <row r="139" spans="1:18" hidden="1">
      <c r="H139"/>
    </row>
    <row r="140" spans="1:18" hidden="1">
      <c r="H140"/>
    </row>
    <row r="141" spans="1:18" hidden="1">
      <c r="A141" t="s">
        <v>131</v>
      </c>
      <c r="H141"/>
    </row>
    <row r="142" spans="1:18" hidden="1">
      <c r="A142" t="s">
        <v>151</v>
      </c>
      <c r="H142"/>
    </row>
    <row r="143" spans="1:18" hidden="1">
      <c r="A143" t="s">
        <v>152</v>
      </c>
      <c r="H143"/>
    </row>
    <row r="144" spans="1:18" hidden="1">
      <c r="A144" t="s">
        <v>3</v>
      </c>
      <c r="H144"/>
    </row>
    <row r="145" spans="1:12" hidden="1">
      <c r="A145" t="s">
        <v>4</v>
      </c>
      <c r="H145"/>
    </row>
    <row r="146" spans="1:12" hidden="1">
      <c r="A146" t="s">
        <v>5</v>
      </c>
      <c r="H146"/>
    </row>
    <row r="147" spans="1:12" hidden="1">
      <c r="A147" t="s">
        <v>6</v>
      </c>
      <c r="H147"/>
    </row>
    <row r="148" spans="1:12" hidden="1">
      <c r="A148" t="s">
        <v>7</v>
      </c>
      <c r="H148"/>
    </row>
    <row r="149" spans="1:12" hidden="1">
      <c r="A149" t="s">
        <v>8</v>
      </c>
      <c r="H149"/>
    </row>
    <row r="150" spans="1:12" hidden="1">
      <c r="A150" t="s">
        <v>9</v>
      </c>
      <c r="H150"/>
    </row>
    <row r="151" spans="1:12" hidden="1">
      <c r="A151" t="s">
        <v>10</v>
      </c>
      <c r="H151"/>
    </row>
    <row r="152" spans="1:12" hidden="1">
      <c r="H152"/>
    </row>
    <row r="153" spans="1:12" hidden="1">
      <c r="A153" t="s">
        <v>11</v>
      </c>
      <c r="H153"/>
    </row>
    <row r="154" spans="1:12" hidden="1">
      <c r="H154"/>
    </row>
    <row r="155" spans="1:12" hidden="1">
      <c r="A155" t="s">
        <v>75</v>
      </c>
      <c r="H155"/>
    </row>
    <row r="156" spans="1:12" hidden="1">
      <c r="H156"/>
    </row>
    <row r="157" spans="1:12" hidden="1">
      <c r="A157" t="s">
        <v>13</v>
      </c>
      <c r="H157"/>
    </row>
    <row r="158" spans="1:12" hidden="1">
      <c r="A158" t="s">
        <v>153</v>
      </c>
      <c r="H158"/>
    </row>
    <row r="159" spans="1:12" hidden="1">
      <c r="H159"/>
    </row>
    <row r="160" spans="1:12" hidden="1">
      <c r="A160" t="s">
        <v>15</v>
      </c>
      <c r="B160" t="s">
        <v>16</v>
      </c>
      <c r="C160" t="s">
        <v>17</v>
      </c>
      <c r="D160" t="s">
        <v>18</v>
      </c>
      <c r="E160" t="s">
        <v>19</v>
      </c>
      <c r="F160" t="s">
        <v>20</v>
      </c>
      <c r="G160" t="s">
        <v>21</v>
      </c>
      <c r="H160"/>
      <c r="K160" s="4" t="s">
        <v>19</v>
      </c>
      <c r="L160" s="4" t="s">
        <v>20</v>
      </c>
    </row>
    <row r="161" spans="1:18">
      <c r="A161" t="s">
        <v>22</v>
      </c>
      <c r="B161" t="s">
        <v>23</v>
      </c>
      <c r="C161">
        <v>1</v>
      </c>
      <c r="D161">
        <v>0.57999999999999996</v>
      </c>
      <c r="E161">
        <v>3</v>
      </c>
      <c r="F161">
        <v>7</v>
      </c>
      <c r="K161" s="4">
        <v>3</v>
      </c>
      <c r="L161" s="4">
        <v>7</v>
      </c>
      <c r="N161" t="str">
        <f>A141</f>
        <v>КОЛЬЦО ИЗ БЕЛОГО ЗОЛОТА С БРИЛЛИАНТОМ</v>
      </c>
      <c r="O161" t="str">
        <f>A142</f>
        <v>Артикул: э0901кц04164200 / Штрих код: 7000001449818</v>
      </c>
      <c r="P161" t="str">
        <f>A143</f>
        <v>Цена: 363 990 ₽</v>
      </c>
      <c r="Q161" t="str">
        <f>A155</f>
        <v>Данное изделие находится в Москва, ТРЦ «Европейский» , пл. Киевского вокзала, д. 2, 1 этаж , метро «Киевская»</v>
      </c>
      <c r="R161" t="str">
        <f>A158</f>
        <v>Тип металла: Белое золото, Вес: 1.98 грамм, Размер: 17.0, Проба: 585</v>
      </c>
    </row>
    <row r="162" spans="1:18" hidden="1">
      <c r="H162"/>
    </row>
    <row r="163" spans="1:18" hidden="1">
      <c r="A163" t="s">
        <v>131</v>
      </c>
      <c r="H163"/>
    </row>
    <row r="164" spans="1:18" hidden="1">
      <c r="A164" t="s">
        <v>154</v>
      </c>
      <c r="H164"/>
    </row>
    <row r="165" spans="1:18" hidden="1">
      <c r="A165" t="s">
        <v>155</v>
      </c>
      <c r="H165"/>
    </row>
    <row r="166" spans="1:18" hidden="1">
      <c r="A166" t="s">
        <v>3</v>
      </c>
      <c r="H166"/>
    </row>
    <row r="167" spans="1:18" hidden="1">
      <c r="A167" t="s">
        <v>4</v>
      </c>
      <c r="H167"/>
    </row>
    <row r="168" spans="1:18" hidden="1">
      <c r="A168" t="s">
        <v>5</v>
      </c>
      <c r="H168"/>
    </row>
    <row r="169" spans="1:18" hidden="1">
      <c r="A169" t="s">
        <v>6</v>
      </c>
      <c r="H169"/>
    </row>
    <row r="170" spans="1:18" hidden="1">
      <c r="A170" t="s">
        <v>7</v>
      </c>
      <c r="H170"/>
    </row>
    <row r="171" spans="1:18" hidden="1">
      <c r="A171" t="s">
        <v>8</v>
      </c>
      <c r="H171"/>
    </row>
    <row r="172" spans="1:18" hidden="1">
      <c r="A172" t="s">
        <v>9</v>
      </c>
      <c r="H172"/>
    </row>
    <row r="173" spans="1:18" hidden="1">
      <c r="A173" t="s">
        <v>10</v>
      </c>
      <c r="H173"/>
    </row>
    <row r="174" spans="1:18" hidden="1">
      <c r="H174"/>
    </row>
    <row r="175" spans="1:18" hidden="1">
      <c r="A175" t="s">
        <v>11</v>
      </c>
      <c r="H175"/>
    </row>
    <row r="176" spans="1:18" hidden="1">
      <c r="H176"/>
    </row>
    <row r="177" spans="1:18" hidden="1">
      <c r="A177" t="s">
        <v>156</v>
      </c>
      <c r="H177"/>
    </row>
    <row r="178" spans="1:18" hidden="1">
      <c r="H178"/>
    </row>
    <row r="179" spans="1:18" hidden="1">
      <c r="A179" t="s">
        <v>13</v>
      </c>
      <c r="H179"/>
    </row>
    <row r="180" spans="1:18" hidden="1">
      <c r="A180" t="s">
        <v>157</v>
      </c>
      <c r="H180"/>
    </row>
    <row r="181" spans="1:18" hidden="1">
      <c r="H181"/>
    </row>
    <row r="182" spans="1:18" hidden="1">
      <c r="A182" t="s">
        <v>15</v>
      </c>
      <c r="B182" t="s">
        <v>16</v>
      </c>
      <c r="C182" t="s">
        <v>17</v>
      </c>
      <c r="D182" t="s">
        <v>18</v>
      </c>
      <c r="E182" t="s">
        <v>19</v>
      </c>
      <c r="F182" t="s">
        <v>20</v>
      </c>
      <c r="G182" t="s">
        <v>21</v>
      </c>
      <c r="H182"/>
      <c r="K182" s="4" t="s">
        <v>19</v>
      </c>
      <c r="L182" s="4" t="s">
        <v>20</v>
      </c>
    </row>
    <row r="183" spans="1:18">
      <c r="A183" t="s">
        <v>22</v>
      </c>
      <c r="B183" t="s">
        <v>23</v>
      </c>
      <c r="C183">
        <v>1</v>
      </c>
      <c r="D183">
        <v>0.52</v>
      </c>
      <c r="E183">
        <v>3</v>
      </c>
      <c r="F183">
        <v>6</v>
      </c>
      <c r="G183" t="s">
        <v>24</v>
      </c>
      <c r="K183" s="4">
        <v>3</v>
      </c>
      <c r="L183" s="4">
        <v>6</v>
      </c>
      <c r="N183" t="str">
        <f>A163</f>
        <v>КОЛЬЦО ИЗ БЕЛОГО ЗОЛОТА С БРИЛЛИАНТОМ</v>
      </c>
      <c r="O183" t="str">
        <f>A164</f>
        <v>Артикул: э09к041642 / Штрих код: 2050008916092</v>
      </c>
      <c r="P183" t="str">
        <f>A165</f>
        <v>Цена: 353 220 ₽</v>
      </c>
      <c r="Q183" t="str">
        <f>A177</f>
        <v>Данное изделие находится в Москва, ТЦ «FORT Отрадное» , ул. Декабристов 12 , метро «Отрадное»</v>
      </c>
      <c r="R183" t="str">
        <f>A180</f>
        <v>Тип металла: Белое золото, Вес: 2.11 грамма, Размер: 17.0, Проба: 585</v>
      </c>
    </row>
    <row r="184" spans="1:18" hidden="1">
      <c r="H184"/>
    </row>
    <row r="185" spans="1:18" hidden="1">
      <c r="A185" t="s">
        <v>131</v>
      </c>
      <c r="H185"/>
    </row>
    <row r="186" spans="1:18" hidden="1">
      <c r="A186" t="s">
        <v>154</v>
      </c>
      <c r="H186"/>
    </row>
    <row r="187" spans="1:18" hidden="1">
      <c r="A187" t="s">
        <v>155</v>
      </c>
      <c r="H187"/>
    </row>
    <row r="188" spans="1:18" hidden="1">
      <c r="A188" t="s">
        <v>3</v>
      </c>
      <c r="H188"/>
    </row>
    <row r="189" spans="1:18" hidden="1">
      <c r="A189" t="s">
        <v>4</v>
      </c>
      <c r="H189"/>
    </row>
    <row r="190" spans="1:18" hidden="1">
      <c r="A190" t="s">
        <v>5</v>
      </c>
      <c r="H190"/>
    </row>
    <row r="191" spans="1:18" hidden="1">
      <c r="A191" t="s">
        <v>6</v>
      </c>
      <c r="H191"/>
    </row>
    <row r="192" spans="1:18" hidden="1">
      <c r="A192" t="s">
        <v>7</v>
      </c>
      <c r="H192"/>
    </row>
    <row r="193" spans="1:18" hidden="1">
      <c r="A193" t="s">
        <v>8</v>
      </c>
      <c r="H193"/>
    </row>
    <row r="194" spans="1:18" hidden="1">
      <c r="A194" t="s">
        <v>9</v>
      </c>
      <c r="H194"/>
    </row>
    <row r="195" spans="1:18" hidden="1">
      <c r="A195" t="s">
        <v>10</v>
      </c>
      <c r="H195"/>
    </row>
    <row r="196" spans="1:18" hidden="1">
      <c r="H196"/>
    </row>
    <row r="197" spans="1:18" hidden="1">
      <c r="A197" t="s">
        <v>11</v>
      </c>
      <c r="H197"/>
    </row>
    <row r="198" spans="1:18" hidden="1">
      <c r="H198"/>
    </row>
    <row r="199" spans="1:18" hidden="1">
      <c r="A199" t="s">
        <v>156</v>
      </c>
      <c r="H199"/>
    </row>
    <row r="200" spans="1:18" hidden="1">
      <c r="H200"/>
    </row>
    <row r="201" spans="1:18" hidden="1">
      <c r="A201" t="s">
        <v>13</v>
      </c>
      <c r="H201"/>
    </row>
    <row r="202" spans="1:18" hidden="1">
      <c r="A202" t="s">
        <v>157</v>
      </c>
      <c r="H202"/>
    </row>
    <row r="203" spans="1:18" hidden="1">
      <c r="H203"/>
    </row>
    <row r="204" spans="1:18" hidden="1">
      <c r="A204" t="s">
        <v>15</v>
      </c>
      <c r="B204" t="s">
        <v>16</v>
      </c>
      <c r="C204" t="s">
        <v>17</v>
      </c>
      <c r="D204" t="s">
        <v>18</v>
      </c>
      <c r="E204" t="s">
        <v>19</v>
      </c>
      <c r="F204" t="s">
        <v>20</v>
      </c>
      <c r="G204" t="s">
        <v>21</v>
      </c>
      <c r="H204"/>
      <c r="K204" s="4" t="s">
        <v>19</v>
      </c>
      <c r="L204" s="4" t="s">
        <v>20</v>
      </c>
    </row>
    <row r="205" spans="1:18" ht="16.5" customHeight="1">
      <c r="A205" t="s">
        <v>22</v>
      </c>
      <c r="B205" t="s">
        <v>23</v>
      </c>
      <c r="C205">
        <v>1</v>
      </c>
      <c r="D205">
        <v>0.52</v>
      </c>
      <c r="E205">
        <v>3</v>
      </c>
      <c r="F205">
        <v>6</v>
      </c>
      <c r="G205" t="s">
        <v>24</v>
      </c>
      <c r="K205" s="4">
        <v>3</v>
      </c>
      <c r="L205" s="4">
        <v>6</v>
      </c>
      <c r="N205" t="str">
        <f>A185</f>
        <v>КОЛЬЦО ИЗ БЕЛОГО ЗОЛОТА С БРИЛЛИАНТОМ</v>
      </c>
      <c r="O205" t="str">
        <f>A186</f>
        <v>Артикул: э09к041642 / Штрих код: 2050008916092</v>
      </c>
      <c r="P205" t="str">
        <f>A187</f>
        <v>Цена: 353 220 ₽</v>
      </c>
      <c r="Q205" t="str">
        <f>A199</f>
        <v>Данное изделие находится в Москва, ТЦ «FORT Отрадное» , ул. Декабристов 12 , метро «Отрадное»</v>
      </c>
      <c r="R205" t="str">
        <f>A202</f>
        <v>Тип металла: Белое золото, Вес: 2.11 грамма, Размер: 17.0, Проба: 585</v>
      </c>
    </row>
    <row r="206" spans="1:18" hidden="1">
      <c r="H206"/>
    </row>
    <row r="207" spans="1:18" hidden="1">
      <c r="H207"/>
    </row>
    <row r="208" spans="1:18" hidden="1">
      <c r="A208" t="s">
        <v>131</v>
      </c>
      <c r="H208"/>
    </row>
    <row r="209" spans="1:8" hidden="1">
      <c r="A209" t="s">
        <v>158</v>
      </c>
      <c r="H209"/>
    </row>
    <row r="210" spans="1:8" hidden="1">
      <c r="A210" t="s">
        <v>159</v>
      </c>
      <c r="H210"/>
    </row>
    <row r="211" spans="1:8" hidden="1">
      <c r="A211" t="s">
        <v>3</v>
      </c>
      <c r="H211"/>
    </row>
    <row r="212" spans="1:8" hidden="1">
      <c r="A212" t="s">
        <v>4</v>
      </c>
      <c r="H212"/>
    </row>
    <row r="213" spans="1:8" hidden="1">
      <c r="A213" t="s">
        <v>5</v>
      </c>
      <c r="H213"/>
    </row>
    <row r="214" spans="1:8" hidden="1">
      <c r="A214" t="s">
        <v>6</v>
      </c>
      <c r="H214"/>
    </row>
    <row r="215" spans="1:8" hidden="1">
      <c r="A215" t="s">
        <v>7</v>
      </c>
      <c r="H215"/>
    </row>
    <row r="216" spans="1:8" hidden="1">
      <c r="A216" t="s">
        <v>8</v>
      </c>
      <c r="H216"/>
    </row>
    <row r="217" spans="1:8" hidden="1">
      <c r="A217" t="s">
        <v>9</v>
      </c>
      <c r="H217"/>
    </row>
    <row r="218" spans="1:8" hidden="1">
      <c r="A218" t="s">
        <v>48</v>
      </c>
      <c r="H218"/>
    </row>
    <row r="219" spans="1:8" hidden="1">
      <c r="H219"/>
    </row>
    <row r="220" spans="1:8" hidden="1">
      <c r="A220" t="s">
        <v>11</v>
      </c>
      <c r="H220"/>
    </row>
    <row r="221" spans="1:8" hidden="1">
      <c r="H221"/>
    </row>
    <row r="222" spans="1:8" hidden="1">
      <c r="A222" t="s">
        <v>13</v>
      </c>
      <c r="H222"/>
    </row>
    <row r="223" spans="1:8" hidden="1">
      <c r="A223" t="s">
        <v>160</v>
      </c>
      <c r="H223"/>
    </row>
    <row r="224" spans="1:8" hidden="1">
      <c r="H224"/>
    </row>
    <row r="225" spans="1:18" hidden="1">
      <c r="A225" t="s">
        <v>15</v>
      </c>
      <c r="B225" t="s">
        <v>16</v>
      </c>
      <c r="C225" t="s">
        <v>17</v>
      </c>
      <c r="D225" t="s">
        <v>18</v>
      </c>
      <c r="E225" t="s">
        <v>19</v>
      </c>
      <c r="F225" t="s">
        <v>20</v>
      </c>
      <c r="G225" t="s">
        <v>21</v>
      </c>
      <c r="H225"/>
      <c r="K225" s="4" t="s">
        <v>19</v>
      </c>
      <c r="L225" s="4" t="s">
        <v>20</v>
      </c>
    </row>
    <row r="226" spans="1:18">
      <c r="A226" t="s">
        <v>22</v>
      </c>
      <c r="B226" t="s">
        <v>23</v>
      </c>
      <c r="C226">
        <v>1</v>
      </c>
      <c r="D226">
        <v>0.51</v>
      </c>
      <c r="E226">
        <v>3</v>
      </c>
      <c r="F226">
        <v>9</v>
      </c>
      <c r="G226" t="s">
        <v>24</v>
      </c>
      <c r="K226" s="4">
        <v>3</v>
      </c>
      <c r="L226" s="4">
        <v>9</v>
      </c>
      <c r="M226">
        <v>222</v>
      </c>
      <c r="N226" s="6" t="str">
        <f>A208</f>
        <v>КОЛЬЦО ИЗ БЕЛОГО ЗОЛОТА С БРИЛЛИАНТОМ</v>
      </c>
      <c r="O226" s="6" t="str">
        <f>A209</f>
        <v>Артикул: э0901кц04164200 / Штрих код: 7000000922039</v>
      </c>
      <c r="P226" s="6" t="str">
        <f>A210</f>
        <v>Цена: 202 810 ₽</v>
      </c>
      <c r="Q226">
        <f>A219</f>
        <v>0</v>
      </c>
      <c r="R226" t="str">
        <f>A223</f>
        <v>Тип металла: Белое золото, Вес: 1.92 грамм, Размер: 17.0, Проба: 585</v>
      </c>
    </row>
    <row r="227" spans="1:18" hidden="1">
      <c r="H227"/>
    </row>
    <row r="228" spans="1:18" hidden="1">
      <c r="H228"/>
    </row>
    <row r="229" spans="1:18" hidden="1">
      <c r="A229" t="s">
        <v>131</v>
      </c>
      <c r="H229"/>
    </row>
    <row r="230" spans="1:18" hidden="1">
      <c r="A230" t="s">
        <v>161</v>
      </c>
      <c r="H230"/>
    </row>
    <row r="231" spans="1:18" hidden="1">
      <c r="A231" t="s">
        <v>162</v>
      </c>
      <c r="H231"/>
    </row>
    <row r="232" spans="1:18" hidden="1">
      <c r="A232" t="s">
        <v>3</v>
      </c>
      <c r="H232"/>
    </row>
    <row r="233" spans="1:18" hidden="1">
      <c r="A233" t="s">
        <v>4</v>
      </c>
      <c r="H233"/>
    </row>
    <row r="234" spans="1:18" hidden="1">
      <c r="A234" t="s">
        <v>5</v>
      </c>
      <c r="H234"/>
    </row>
    <row r="235" spans="1:18" hidden="1">
      <c r="A235" t="s">
        <v>6</v>
      </c>
      <c r="H235"/>
    </row>
    <row r="236" spans="1:18" hidden="1">
      <c r="A236" t="s">
        <v>7</v>
      </c>
      <c r="H236"/>
    </row>
    <row r="237" spans="1:18" hidden="1">
      <c r="A237" t="s">
        <v>8</v>
      </c>
      <c r="H237"/>
    </row>
    <row r="238" spans="1:18" hidden="1">
      <c r="A238" t="s">
        <v>9</v>
      </c>
      <c r="H238"/>
    </row>
    <row r="239" spans="1:18" hidden="1">
      <c r="A239" t="s">
        <v>10</v>
      </c>
      <c r="H239"/>
    </row>
    <row r="240" spans="1:18" hidden="1">
      <c r="H240"/>
    </row>
    <row r="241" spans="1:18" hidden="1">
      <c r="A241" t="s">
        <v>11</v>
      </c>
      <c r="H241"/>
    </row>
    <row r="242" spans="1:18" hidden="1">
      <c r="H242"/>
    </row>
    <row r="243" spans="1:18" hidden="1">
      <c r="A243" t="s">
        <v>12</v>
      </c>
      <c r="H243"/>
    </row>
    <row r="244" spans="1:18" hidden="1">
      <c r="H244"/>
    </row>
    <row r="245" spans="1:18" hidden="1">
      <c r="A245" t="s">
        <v>13</v>
      </c>
      <c r="H245"/>
    </row>
    <row r="246" spans="1:18" hidden="1">
      <c r="A246" t="s">
        <v>163</v>
      </c>
      <c r="H246"/>
    </row>
    <row r="247" spans="1:18" hidden="1">
      <c r="H247"/>
    </row>
    <row r="248" spans="1:18" hidden="1">
      <c r="A248" t="s">
        <v>15</v>
      </c>
      <c r="B248" t="s">
        <v>16</v>
      </c>
      <c r="C248" t="s">
        <v>17</v>
      </c>
      <c r="D248" t="s">
        <v>18</v>
      </c>
      <c r="E248" t="s">
        <v>19</v>
      </c>
      <c r="F248" t="s">
        <v>20</v>
      </c>
      <c r="G248" t="s">
        <v>21</v>
      </c>
      <c r="H248"/>
      <c r="K248" s="4" t="s">
        <v>19</v>
      </c>
      <c r="L248" s="4" t="s">
        <v>20</v>
      </c>
    </row>
    <row r="249" spans="1:18">
      <c r="A249" t="s">
        <v>22</v>
      </c>
      <c r="B249" t="s">
        <v>23</v>
      </c>
      <c r="C249">
        <v>1</v>
      </c>
      <c r="D249">
        <v>0.51</v>
      </c>
      <c r="E249">
        <v>4</v>
      </c>
      <c r="F249">
        <v>6</v>
      </c>
      <c r="K249" s="4">
        <v>4</v>
      </c>
      <c r="L249" s="4">
        <v>6</v>
      </c>
      <c r="N249" t="str">
        <f>A229</f>
        <v>КОЛЬЦО ИЗ БЕЛОГО ЗОЛОТА С БРИЛЛИАНТОМ</v>
      </c>
      <c r="O249" t="str">
        <f>A230</f>
        <v>Артикул: э0901кц04164200 / Штрих код: 7000001579195</v>
      </c>
      <c r="P249" t="str">
        <f>A231</f>
        <v>Цена: 355 540 ₽</v>
      </c>
      <c r="Q249" t="str">
        <f>A243</f>
        <v>Данное изделие находится в Москва, ТЦ «Авиапарк» , Ходынский бульвар, д.4, 1 этаж , метро «ЦСКА»</v>
      </c>
      <c r="R249" t="str">
        <f>A246</f>
        <v>Тип металла: Белое золото, Вес: 1.85 грамм, Размер: 17.0, Проба: 585</v>
      </c>
    </row>
    <row r="250" spans="1:18" hidden="1">
      <c r="H250"/>
    </row>
    <row r="251" spans="1:18" hidden="1">
      <c r="H251"/>
    </row>
    <row r="252" spans="1:18" hidden="1">
      <c r="A252" t="s">
        <v>131</v>
      </c>
      <c r="H252"/>
    </row>
    <row r="253" spans="1:18" hidden="1">
      <c r="A253" t="s">
        <v>164</v>
      </c>
      <c r="H253"/>
    </row>
    <row r="254" spans="1:18" hidden="1">
      <c r="A254" t="s">
        <v>165</v>
      </c>
      <c r="H254"/>
    </row>
    <row r="255" spans="1:18" hidden="1">
      <c r="A255" t="s">
        <v>3</v>
      </c>
      <c r="H255"/>
    </row>
    <row r="256" spans="1:18" hidden="1">
      <c r="A256" t="s">
        <v>4</v>
      </c>
      <c r="H256"/>
    </row>
    <row r="257" spans="1:18" hidden="1">
      <c r="A257" t="s">
        <v>5</v>
      </c>
      <c r="H257"/>
    </row>
    <row r="258" spans="1:18" hidden="1">
      <c r="A258" t="s">
        <v>6</v>
      </c>
      <c r="H258"/>
    </row>
    <row r="259" spans="1:18" hidden="1">
      <c r="A259" t="s">
        <v>7</v>
      </c>
      <c r="H259"/>
    </row>
    <row r="260" spans="1:18" hidden="1">
      <c r="A260" t="s">
        <v>8</v>
      </c>
      <c r="H260"/>
    </row>
    <row r="261" spans="1:18" hidden="1">
      <c r="A261" t="s">
        <v>9</v>
      </c>
      <c r="H261"/>
    </row>
    <row r="262" spans="1:18" hidden="1">
      <c r="A262" t="s">
        <v>10</v>
      </c>
      <c r="H262"/>
    </row>
    <row r="263" spans="1:18" hidden="1">
      <c r="H263"/>
    </row>
    <row r="264" spans="1:18" hidden="1">
      <c r="A264" t="s">
        <v>11</v>
      </c>
      <c r="H264"/>
    </row>
    <row r="265" spans="1:18" hidden="1">
      <c r="H265"/>
    </row>
    <row r="266" spans="1:18" hidden="1">
      <c r="A266" t="s">
        <v>40</v>
      </c>
      <c r="H266"/>
    </row>
    <row r="267" spans="1:18" hidden="1">
      <c r="H267"/>
    </row>
    <row r="268" spans="1:18" hidden="1">
      <c r="A268" t="s">
        <v>13</v>
      </c>
      <c r="H268"/>
    </row>
    <row r="269" spans="1:18" hidden="1">
      <c r="A269" t="s">
        <v>166</v>
      </c>
      <c r="H269"/>
    </row>
    <row r="270" spans="1:18" hidden="1">
      <c r="H270"/>
    </row>
    <row r="271" spans="1:18" hidden="1">
      <c r="A271" t="s">
        <v>15</v>
      </c>
      <c r="B271" t="s">
        <v>16</v>
      </c>
      <c r="C271" t="s">
        <v>17</v>
      </c>
      <c r="D271" t="s">
        <v>18</v>
      </c>
      <c r="E271" t="s">
        <v>19</v>
      </c>
      <c r="F271" t="s">
        <v>20</v>
      </c>
      <c r="G271" t="s">
        <v>21</v>
      </c>
      <c r="H271"/>
      <c r="K271" s="4" t="s">
        <v>19</v>
      </c>
      <c r="L271" s="4" t="s">
        <v>20</v>
      </c>
    </row>
    <row r="272" spans="1:18">
      <c r="A272" t="s">
        <v>22</v>
      </c>
      <c r="B272" t="s">
        <v>23</v>
      </c>
      <c r="C272">
        <v>1</v>
      </c>
      <c r="D272">
        <v>0.5</v>
      </c>
      <c r="E272">
        <v>4</v>
      </c>
      <c r="F272">
        <v>6</v>
      </c>
      <c r="G272" t="s">
        <v>24</v>
      </c>
      <c r="K272" s="4">
        <v>4</v>
      </c>
      <c r="L272" s="4">
        <v>6</v>
      </c>
      <c r="N272" t="str">
        <f>A252</f>
        <v>КОЛЬЦО ИЗ БЕЛОГО ЗОЛОТА С БРИЛЛИАНТОМ</v>
      </c>
      <c r="O272" t="str">
        <f>A253</f>
        <v>Артикул: э0901кц04164200 / Штрих код: 2050014574408</v>
      </c>
      <c r="P272" t="str">
        <f>A254</f>
        <v>Цена: 349 990 ₽</v>
      </c>
      <c r="Q272" t="str">
        <f>A266</f>
        <v>Данное изделие находится в Москва, ТЦ «Метрополис» , Ленинградское шоссе 16А, стр.4, 1 этаж , метро «Войковская»</v>
      </c>
      <c r="R272" t="str">
        <f>A269</f>
        <v>Тип металла: Белое золото, Вес: 1.93 грамм, Размер: 17.0, Проба: 585</v>
      </c>
    </row>
    <row r="273" spans="1:8" hidden="1">
      <c r="H273"/>
    </row>
    <row r="274" spans="1:8" hidden="1">
      <c r="A274" t="s">
        <v>131</v>
      </c>
      <c r="H274"/>
    </row>
    <row r="275" spans="1:8" hidden="1">
      <c r="A275" t="s">
        <v>167</v>
      </c>
      <c r="H275"/>
    </row>
    <row r="276" spans="1:8" hidden="1">
      <c r="A276" t="s">
        <v>168</v>
      </c>
      <c r="H276"/>
    </row>
    <row r="277" spans="1:8" hidden="1">
      <c r="A277" t="s">
        <v>3</v>
      </c>
      <c r="H277"/>
    </row>
    <row r="278" spans="1:8" hidden="1">
      <c r="A278" t="s">
        <v>4</v>
      </c>
      <c r="H278"/>
    </row>
    <row r="279" spans="1:8" hidden="1">
      <c r="A279" t="s">
        <v>5</v>
      </c>
      <c r="H279"/>
    </row>
    <row r="280" spans="1:8" hidden="1">
      <c r="A280" t="s">
        <v>6</v>
      </c>
      <c r="H280"/>
    </row>
    <row r="281" spans="1:8" hidden="1">
      <c r="A281" t="s">
        <v>7</v>
      </c>
      <c r="H281"/>
    </row>
    <row r="282" spans="1:8" hidden="1">
      <c r="A282" t="s">
        <v>8</v>
      </c>
      <c r="H282"/>
    </row>
    <row r="283" spans="1:8" hidden="1">
      <c r="A283" t="s">
        <v>9</v>
      </c>
      <c r="H283"/>
    </row>
    <row r="284" spans="1:8" hidden="1">
      <c r="A284" t="s">
        <v>10</v>
      </c>
      <c r="H284"/>
    </row>
    <row r="285" spans="1:8" hidden="1">
      <c r="H285"/>
    </row>
    <row r="286" spans="1:8" hidden="1">
      <c r="A286" t="s">
        <v>11</v>
      </c>
      <c r="H286"/>
    </row>
    <row r="287" spans="1:8" hidden="1">
      <c r="H287"/>
    </row>
    <row r="288" spans="1:8" hidden="1">
      <c r="A288" t="s">
        <v>75</v>
      </c>
      <c r="H288"/>
    </row>
    <row r="289" spans="1:18" hidden="1">
      <c r="H289"/>
    </row>
    <row r="290" spans="1:18" hidden="1">
      <c r="A290" t="s">
        <v>13</v>
      </c>
      <c r="H290"/>
    </row>
    <row r="291" spans="1:18" hidden="1">
      <c r="A291" t="s">
        <v>169</v>
      </c>
      <c r="H291"/>
    </row>
    <row r="292" spans="1:18" hidden="1">
      <c r="H292"/>
    </row>
    <row r="293" spans="1:18" hidden="1">
      <c r="A293" t="s">
        <v>15</v>
      </c>
      <c r="B293" t="s">
        <v>16</v>
      </c>
      <c r="C293" t="s">
        <v>17</v>
      </c>
      <c r="D293" t="s">
        <v>18</v>
      </c>
      <c r="E293" t="s">
        <v>19</v>
      </c>
      <c r="F293" t="s">
        <v>20</v>
      </c>
      <c r="G293" t="s">
        <v>21</v>
      </c>
      <c r="H293"/>
      <c r="K293" s="4" t="s">
        <v>19</v>
      </c>
      <c r="L293" s="4" t="s">
        <v>20</v>
      </c>
    </row>
    <row r="294" spans="1:18">
      <c r="A294" t="s">
        <v>22</v>
      </c>
      <c r="B294" t="s">
        <v>23</v>
      </c>
      <c r="C294">
        <v>1</v>
      </c>
      <c r="D294">
        <v>0.5</v>
      </c>
      <c r="E294">
        <v>4</v>
      </c>
      <c r="F294">
        <v>6</v>
      </c>
      <c r="G294" t="s">
        <v>24</v>
      </c>
      <c r="K294" s="4">
        <v>4</v>
      </c>
      <c r="L294" s="4">
        <v>6</v>
      </c>
      <c r="N294" t="str">
        <f>A274</f>
        <v>КОЛЬЦО ИЗ БЕЛОГО ЗОЛОТА С БРИЛЛИАНТОМ</v>
      </c>
      <c r="O294" t="str">
        <f>A275</f>
        <v>Артикул: э0901кц04164200 / Штрих код: 2050014577744</v>
      </c>
      <c r="P294" t="str">
        <f>A276</f>
        <v>Цена: 347 780 ₽</v>
      </c>
      <c r="Q294" t="str">
        <f>A288</f>
        <v>Данное изделие находится в Москва, ТРЦ «Европейский» , пл. Киевского вокзала, д. 2, 1 этаж , метро «Киевская»</v>
      </c>
      <c r="R294" t="str">
        <f>A291</f>
        <v>Тип металла: Белое золото, Вес: 1.75 грамм, Размер: 17.0, Проба: 585</v>
      </c>
    </row>
    <row r="295" spans="1:18" hidden="1">
      <c r="H295"/>
    </row>
    <row r="296" spans="1:18" hidden="1">
      <c r="H296"/>
    </row>
    <row r="297" spans="1:18" hidden="1">
      <c r="A297" t="s">
        <v>131</v>
      </c>
      <c r="H297"/>
    </row>
    <row r="298" spans="1:18" hidden="1">
      <c r="A298" t="s">
        <v>170</v>
      </c>
      <c r="H298"/>
    </row>
    <row r="299" spans="1:18" hidden="1">
      <c r="A299" t="s">
        <v>171</v>
      </c>
      <c r="H299"/>
    </row>
    <row r="300" spans="1:18" hidden="1">
      <c r="A300" t="s">
        <v>3</v>
      </c>
      <c r="H300"/>
    </row>
    <row r="301" spans="1:18" hidden="1">
      <c r="A301" t="s">
        <v>4</v>
      </c>
      <c r="H301"/>
    </row>
    <row r="302" spans="1:18" hidden="1">
      <c r="A302" t="s">
        <v>5</v>
      </c>
      <c r="H302"/>
    </row>
    <row r="303" spans="1:18" hidden="1">
      <c r="A303" t="s">
        <v>6</v>
      </c>
      <c r="H303"/>
    </row>
    <row r="304" spans="1:18" hidden="1">
      <c r="A304" t="s">
        <v>7</v>
      </c>
      <c r="H304"/>
    </row>
    <row r="305" spans="1:18" hidden="1">
      <c r="A305" t="s">
        <v>8</v>
      </c>
      <c r="H305"/>
    </row>
    <row r="306" spans="1:18" hidden="1">
      <c r="A306" t="s">
        <v>9</v>
      </c>
      <c r="H306"/>
    </row>
    <row r="307" spans="1:18" hidden="1">
      <c r="A307" t="s">
        <v>10</v>
      </c>
      <c r="H307"/>
    </row>
    <row r="308" spans="1:18" hidden="1">
      <c r="H308"/>
    </row>
    <row r="309" spans="1:18" hidden="1">
      <c r="A309" t="s">
        <v>11</v>
      </c>
      <c r="H309"/>
    </row>
    <row r="310" spans="1:18" hidden="1">
      <c r="H310"/>
    </row>
    <row r="311" spans="1:18" hidden="1">
      <c r="A311" t="s">
        <v>172</v>
      </c>
      <c r="H311"/>
    </row>
    <row r="312" spans="1:18" hidden="1">
      <c r="H312"/>
    </row>
    <row r="313" spans="1:18" hidden="1">
      <c r="A313" t="s">
        <v>13</v>
      </c>
      <c r="H313"/>
    </row>
    <row r="314" spans="1:18" hidden="1">
      <c r="A314" t="s">
        <v>173</v>
      </c>
      <c r="H314"/>
    </row>
    <row r="315" spans="1:18" hidden="1">
      <c r="H315"/>
    </row>
    <row r="316" spans="1:18" hidden="1">
      <c r="A316" t="s">
        <v>15</v>
      </c>
      <c r="B316" t="s">
        <v>16</v>
      </c>
      <c r="C316" t="s">
        <v>17</v>
      </c>
      <c r="D316" t="s">
        <v>18</v>
      </c>
      <c r="E316" t="s">
        <v>19</v>
      </c>
      <c r="F316" t="s">
        <v>20</v>
      </c>
      <c r="G316" t="s">
        <v>21</v>
      </c>
      <c r="H316"/>
      <c r="K316" s="4" t="s">
        <v>19</v>
      </c>
      <c r="L316" s="4" t="s">
        <v>20</v>
      </c>
    </row>
    <row r="317" spans="1:18">
      <c r="A317" t="s">
        <v>22</v>
      </c>
      <c r="B317" t="s">
        <v>23</v>
      </c>
      <c r="C317">
        <v>1</v>
      </c>
      <c r="D317">
        <v>0.46</v>
      </c>
      <c r="E317">
        <v>7</v>
      </c>
      <c r="F317">
        <v>8</v>
      </c>
      <c r="G317" t="s">
        <v>108</v>
      </c>
      <c r="K317" s="4">
        <v>7</v>
      </c>
      <c r="L317" s="4">
        <v>8</v>
      </c>
      <c r="N317" t="str">
        <f>A297</f>
        <v>КОЛЬЦО ИЗ БЕЛОГО ЗОЛОТА С БРИЛЛИАНТОМ</v>
      </c>
      <c r="O317" t="str">
        <f>A298</f>
        <v>Артикул: э0901кц04164200 / Штрих код: 2050015307562</v>
      </c>
      <c r="P317" t="str">
        <f>A299</f>
        <v>Цена: 139 340 ₽</v>
      </c>
      <c r="Q317" t="str">
        <f>A311</f>
        <v>Данное изделие находится в Москва, ТРК «Атриум» , Земляной Вал, д. 33, 1 этаж , метро «Курская»</v>
      </c>
      <c r="R317" t="str">
        <f>A314</f>
        <v>Тип металла: Белое золото, Вес: 1.72 грамм, Размер: 17.0, Проба: 585</v>
      </c>
    </row>
    <row r="318" spans="1:18" hidden="1">
      <c r="H318"/>
    </row>
    <row r="319" spans="1:18" hidden="1">
      <c r="H319"/>
    </row>
    <row r="320" spans="1:18" hidden="1">
      <c r="A320" t="s">
        <v>131</v>
      </c>
      <c r="H320"/>
    </row>
    <row r="321" spans="1:8" hidden="1">
      <c r="A321" t="s">
        <v>174</v>
      </c>
      <c r="H321"/>
    </row>
    <row r="322" spans="1:8" hidden="1">
      <c r="A322" t="s">
        <v>175</v>
      </c>
      <c r="H322"/>
    </row>
    <row r="323" spans="1:8" hidden="1">
      <c r="A323" t="s">
        <v>3</v>
      </c>
      <c r="H323"/>
    </row>
    <row r="324" spans="1:8" hidden="1">
      <c r="A324" t="s">
        <v>4</v>
      </c>
      <c r="H324"/>
    </row>
    <row r="325" spans="1:8" hidden="1">
      <c r="A325" t="s">
        <v>5</v>
      </c>
      <c r="H325"/>
    </row>
    <row r="326" spans="1:8" hidden="1">
      <c r="A326" t="s">
        <v>6</v>
      </c>
      <c r="H326"/>
    </row>
    <row r="327" spans="1:8" hidden="1">
      <c r="A327" t="s">
        <v>7</v>
      </c>
      <c r="H327"/>
    </row>
    <row r="328" spans="1:8" hidden="1">
      <c r="A328" t="s">
        <v>8</v>
      </c>
      <c r="H328"/>
    </row>
    <row r="329" spans="1:8" hidden="1">
      <c r="A329" t="s">
        <v>9</v>
      </c>
      <c r="H329"/>
    </row>
    <row r="330" spans="1:8" hidden="1">
      <c r="A330" t="s">
        <v>52</v>
      </c>
      <c r="H330"/>
    </row>
    <row r="331" spans="1:8" hidden="1">
      <c r="H331"/>
    </row>
    <row r="332" spans="1:8" hidden="1">
      <c r="A332" t="s">
        <v>11</v>
      </c>
      <c r="H332"/>
    </row>
    <row r="333" spans="1:8" hidden="1">
      <c r="H333"/>
    </row>
    <row r="334" spans="1:8" hidden="1">
      <c r="A334" t="s">
        <v>53</v>
      </c>
      <c r="H334"/>
    </row>
    <row r="335" spans="1:8" hidden="1">
      <c r="H335"/>
    </row>
    <row r="336" spans="1:8" hidden="1">
      <c r="A336" t="s">
        <v>13</v>
      </c>
      <c r="H336"/>
    </row>
    <row r="337" spans="1:18" hidden="1">
      <c r="A337" t="s">
        <v>176</v>
      </c>
      <c r="H337"/>
    </row>
    <row r="338" spans="1:18" hidden="1">
      <c r="H338"/>
    </row>
    <row r="339" spans="1:18" hidden="1">
      <c r="A339" t="s">
        <v>15</v>
      </c>
      <c r="B339" t="s">
        <v>16</v>
      </c>
      <c r="C339" t="s">
        <v>17</v>
      </c>
      <c r="D339" t="s">
        <v>18</v>
      </c>
      <c r="E339" t="s">
        <v>19</v>
      </c>
      <c r="F339" t="s">
        <v>20</v>
      </c>
      <c r="G339" t="s">
        <v>21</v>
      </c>
      <c r="H339"/>
      <c r="K339" s="4" t="s">
        <v>19</v>
      </c>
      <c r="L339" s="4" t="s">
        <v>20</v>
      </c>
    </row>
    <row r="340" spans="1:18">
      <c r="A340" t="s">
        <v>22</v>
      </c>
      <c r="B340" t="s">
        <v>23</v>
      </c>
      <c r="C340">
        <v>1</v>
      </c>
      <c r="D340">
        <v>0.45</v>
      </c>
      <c r="E340">
        <v>4</v>
      </c>
      <c r="F340">
        <v>9</v>
      </c>
      <c r="G340" t="s">
        <v>24</v>
      </c>
      <c r="K340" s="4">
        <v>4</v>
      </c>
      <c r="L340" s="4">
        <v>9</v>
      </c>
      <c r="N340" t="str">
        <f>A320</f>
        <v>КОЛЬЦО ИЗ БЕЛОГО ЗОЛОТА С БРИЛЛИАНТОМ</v>
      </c>
      <c r="O340" t="str">
        <f>A321</f>
        <v>Артикул: э0901кц04164200 / Штрих код: 2050015394470</v>
      </c>
      <c r="P340" t="str">
        <f>A322</f>
        <v>Цена: 157 950 ₽</v>
      </c>
      <c r="Q340" t="str">
        <f>A334</f>
        <v>Данное изделие находится в Санкт-Петербург, Салон на Садовой , ул. Садовая, д.22 , метро « Гостиный двор»</v>
      </c>
      <c r="R340" t="str">
        <f>A337</f>
        <v>Тип металла: Белое золото, Вес: 1.99 грамм, Размер: 17.0, Проба: 585</v>
      </c>
    </row>
    <row r="341" spans="1:18" hidden="1">
      <c r="H341"/>
    </row>
    <row r="342" spans="1:18" hidden="1">
      <c r="A342" t="s">
        <v>131</v>
      </c>
      <c r="H342"/>
    </row>
    <row r="343" spans="1:18" hidden="1">
      <c r="A343" t="s">
        <v>178</v>
      </c>
      <c r="H343"/>
    </row>
    <row r="344" spans="1:18" hidden="1">
      <c r="A344" t="s">
        <v>179</v>
      </c>
      <c r="H344"/>
    </row>
    <row r="345" spans="1:18" hidden="1">
      <c r="A345" t="s">
        <v>3</v>
      </c>
      <c r="H345"/>
    </row>
    <row r="346" spans="1:18" hidden="1">
      <c r="A346" t="s">
        <v>4</v>
      </c>
      <c r="H346"/>
    </row>
    <row r="347" spans="1:18" hidden="1">
      <c r="A347" t="s">
        <v>5</v>
      </c>
      <c r="H347"/>
    </row>
    <row r="348" spans="1:18" hidden="1">
      <c r="A348" t="s">
        <v>6</v>
      </c>
      <c r="H348"/>
    </row>
    <row r="349" spans="1:18" hidden="1">
      <c r="A349" t="s">
        <v>7</v>
      </c>
      <c r="H349"/>
    </row>
    <row r="350" spans="1:18" hidden="1">
      <c r="A350" t="s">
        <v>9</v>
      </c>
      <c r="H350"/>
    </row>
    <row r="351" spans="1:18" hidden="1">
      <c r="A351" t="s">
        <v>27</v>
      </c>
      <c r="H351"/>
    </row>
    <row r="352" spans="1:18" hidden="1">
      <c r="H352"/>
    </row>
    <row r="353" spans="1:18" hidden="1">
      <c r="A353" t="s">
        <v>11</v>
      </c>
      <c r="H353"/>
    </row>
    <row r="354" spans="1:18" hidden="1">
      <c r="H354"/>
    </row>
    <row r="355" spans="1:18" hidden="1">
      <c r="A355" t="s">
        <v>44</v>
      </c>
      <c r="H355"/>
    </row>
    <row r="356" spans="1:18" hidden="1">
      <c r="H356"/>
    </row>
    <row r="357" spans="1:18" hidden="1">
      <c r="A357" t="s">
        <v>13</v>
      </c>
      <c r="H357"/>
    </row>
    <row r="358" spans="1:18" hidden="1">
      <c r="A358" t="s">
        <v>177</v>
      </c>
      <c r="H358"/>
    </row>
    <row r="359" spans="1:18" hidden="1">
      <c r="H359"/>
    </row>
    <row r="360" spans="1:18" hidden="1">
      <c r="A360" t="s">
        <v>15</v>
      </c>
      <c r="B360" t="s">
        <v>16</v>
      </c>
      <c r="C360" t="s">
        <v>17</v>
      </c>
      <c r="D360" t="s">
        <v>18</v>
      </c>
      <c r="E360" t="s">
        <v>19</v>
      </c>
      <c r="F360" t="s">
        <v>20</v>
      </c>
      <c r="G360" t="s">
        <v>21</v>
      </c>
      <c r="H360"/>
      <c r="K360" s="4" t="s">
        <v>19</v>
      </c>
      <c r="L360" s="4" t="s">
        <v>20</v>
      </c>
    </row>
    <row r="361" spans="1:18">
      <c r="A361" t="s">
        <v>22</v>
      </c>
      <c r="B361" t="s">
        <v>23</v>
      </c>
      <c r="C361">
        <v>1</v>
      </c>
      <c r="D361">
        <v>0.44</v>
      </c>
      <c r="E361">
        <v>4</v>
      </c>
      <c r="F361">
        <v>8</v>
      </c>
      <c r="G361" t="s">
        <v>24</v>
      </c>
      <c r="K361" s="4">
        <v>4</v>
      </c>
      <c r="L361" s="4">
        <v>8</v>
      </c>
      <c r="N361" s="7" t="str">
        <f>A342</f>
        <v>КОЛЬЦО ИЗ БЕЛОГО ЗОЛОТА С БРИЛЛИАНТОМ</v>
      </c>
      <c r="O361" s="7" t="str">
        <f>A343</f>
        <v>Артикул: э0901кц04164200 / Штрих код: 2050014710752</v>
      </c>
      <c r="P361" s="7" t="str">
        <f>A344</f>
        <v>Цена: 169 550 ₽</v>
      </c>
      <c r="Q361" t="str">
        <f>A355</f>
        <v>Данное изделие находится в Казань, ТРК «Парк Хаус» , проспект Ямашева, 46/33, 1 этаж , метро «Козья Слобода»</v>
      </c>
      <c r="R361" t="str">
        <f>A358</f>
        <v>Тип металла: Белое золото, Вес: 1.81 грамм, Размер: 17.0, Проба: 585</v>
      </c>
    </row>
    <row r="362" spans="1:18" hidden="1">
      <c r="H362"/>
    </row>
    <row r="363" spans="1:18" hidden="1">
      <c r="A363" t="s">
        <v>131</v>
      </c>
      <c r="H363"/>
    </row>
    <row r="364" spans="1:18" hidden="1">
      <c r="A364" t="s">
        <v>180</v>
      </c>
      <c r="H364"/>
    </row>
    <row r="365" spans="1:18" hidden="1">
      <c r="A365" t="s">
        <v>181</v>
      </c>
      <c r="H365"/>
    </row>
    <row r="366" spans="1:18" hidden="1">
      <c r="A366" t="s">
        <v>3</v>
      </c>
      <c r="H366"/>
    </row>
    <row r="367" spans="1:18" hidden="1">
      <c r="A367" t="s">
        <v>4</v>
      </c>
      <c r="H367"/>
    </row>
    <row r="368" spans="1:18" hidden="1">
      <c r="A368" t="s">
        <v>5</v>
      </c>
      <c r="H368"/>
    </row>
    <row r="369" spans="1:18" hidden="1">
      <c r="A369" t="s">
        <v>6</v>
      </c>
      <c r="H369"/>
    </row>
    <row r="370" spans="1:18" hidden="1">
      <c r="A370" t="s">
        <v>7</v>
      </c>
      <c r="H370"/>
    </row>
    <row r="371" spans="1:18" hidden="1">
      <c r="A371" t="s">
        <v>8</v>
      </c>
      <c r="H371"/>
    </row>
    <row r="372" spans="1:18" hidden="1">
      <c r="A372" t="s">
        <v>9</v>
      </c>
      <c r="H372"/>
    </row>
    <row r="373" spans="1:18" hidden="1">
      <c r="A373" t="s">
        <v>52</v>
      </c>
      <c r="H373"/>
    </row>
    <row r="374" spans="1:18" hidden="1">
      <c r="H374"/>
    </row>
    <row r="375" spans="1:18" hidden="1">
      <c r="A375" t="s">
        <v>11</v>
      </c>
      <c r="H375"/>
    </row>
    <row r="376" spans="1:18" hidden="1">
      <c r="H376"/>
    </row>
    <row r="377" spans="1:18" hidden="1">
      <c r="A377" t="s">
        <v>182</v>
      </c>
      <c r="H377"/>
    </row>
    <row r="378" spans="1:18" hidden="1">
      <c r="H378"/>
    </row>
    <row r="379" spans="1:18" hidden="1">
      <c r="A379" t="s">
        <v>13</v>
      </c>
      <c r="H379"/>
    </row>
    <row r="380" spans="1:18" hidden="1">
      <c r="A380" t="s">
        <v>183</v>
      </c>
      <c r="H380"/>
    </row>
    <row r="381" spans="1:18" hidden="1">
      <c r="H381"/>
    </row>
    <row r="382" spans="1:18" hidden="1">
      <c r="A382" t="s">
        <v>15</v>
      </c>
      <c r="B382" t="s">
        <v>16</v>
      </c>
      <c r="C382" t="s">
        <v>17</v>
      </c>
      <c r="D382" t="s">
        <v>18</v>
      </c>
      <c r="E382" t="s">
        <v>19</v>
      </c>
      <c r="F382" t="s">
        <v>20</v>
      </c>
      <c r="G382" t="s">
        <v>21</v>
      </c>
      <c r="H382"/>
      <c r="K382" s="4" t="s">
        <v>19</v>
      </c>
      <c r="L382" s="4" t="s">
        <v>20</v>
      </c>
    </row>
    <row r="383" spans="1:18">
      <c r="A383" t="s">
        <v>22</v>
      </c>
      <c r="B383" t="s">
        <v>23</v>
      </c>
      <c r="C383">
        <v>1</v>
      </c>
      <c r="D383">
        <v>0.43</v>
      </c>
      <c r="E383">
        <v>6</v>
      </c>
      <c r="F383" t="s">
        <v>184</v>
      </c>
      <c r="G383" t="s">
        <v>24</v>
      </c>
      <c r="K383" s="4">
        <v>6</v>
      </c>
      <c r="L383" s="4" t="s">
        <v>184</v>
      </c>
      <c r="N383" t="str">
        <f>A363</f>
        <v>КОЛЬЦО ИЗ БЕЛОГО ЗОЛОТА С БРИЛЛИАНТОМ</v>
      </c>
      <c r="O383" t="str">
        <f>A364</f>
        <v>Артикул: э0901кц04164200 / Штрих код: 7000000938252</v>
      </c>
      <c r="P383" t="str">
        <f>A365</f>
        <v>Цена: 203 360 ₽</v>
      </c>
      <c r="Q383" t="str">
        <f>A377</f>
        <v>Данное изделие находится в Санкт-Петербург, ТРК «Питер Радуга» , проспект Космонавтов д 14</v>
      </c>
      <c r="R383" t="str">
        <f>A380</f>
        <v>Тип металла: Белое золото, Вес: 1.68 грамм, Размер: 17.0, Проба: 585</v>
      </c>
    </row>
    <row r="384" spans="1:18" hidden="1">
      <c r="H384"/>
    </row>
    <row r="385" spans="1:8" hidden="1">
      <c r="A385" t="s">
        <v>131</v>
      </c>
      <c r="H385"/>
    </row>
    <row r="386" spans="1:8" hidden="1">
      <c r="A386" t="s">
        <v>185</v>
      </c>
      <c r="H386"/>
    </row>
    <row r="387" spans="1:8" hidden="1">
      <c r="A387" t="s">
        <v>186</v>
      </c>
      <c r="H387"/>
    </row>
    <row r="388" spans="1:8" hidden="1">
      <c r="A388" t="s">
        <v>3</v>
      </c>
      <c r="H388"/>
    </row>
    <row r="389" spans="1:8" hidden="1">
      <c r="A389" t="s">
        <v>4</v>
      </c>
      <c r="H389"/>
    </row>
    <row r="390" spans="1:8" hidden="1">
      <c r="A390" t="s">
        <v>5</v>
      </c>
      <c r="H390"/>
    </row>
    <row r="391" spans="1:8" hidden="1">
      <c r="A391" t="s">
        <v>6</v>
      </c>
      <c r="H391"/>
    </row>
    <row r="392" spans="1:8" hidden="1">
      <c r="A392" t="s">
        <v>7</v>
      </c>
      <c r="H392"/>
    </row>
    <row r="393" spans="1:8" hidden="1">
      <c r="A393" t="s">
        <v>8</v>
      </c>
      <c r="H393"/>
    </row>
    <row r="394" spans="1:8" hidden="1">
      <c r="A394" t="s">
        <v>9</v>
      </c>
      <c r="H394"/>
    </row>
    <row r="395" spans="1:8" hidden="1">
      <c r="A395" t="s">
        <v>187</v>
      </c>
      <c r="H395"/>
    </row>
    <row r="396" spans="1:8" hidden="1">
      <c r="H396"/>
    </row>
    <row r="397" spans="1:8" hidden="1">
      <c r="A397" t="s">
        <v>11</v>
      </c>
      <c r="H397"/>
    </row>
    <row r="398" spans="1:8" hidden="1">
      <c r="H398"/>
    </row>
    <row r="399" spans="1:8" hidden="1">
      <c r="A399" t="s">
        <v>188</v>
      </c>
      <c r="H399"/>
    </row>
    <row r="400" spans="1:8" hidden="1">
      <c r="H400"/>
    </row>
    <row r="401" spans="1:18" hidden="1">
      <c r="A401" t="s">
        <v>13</v>
      </c>
      <c r="H401"/>
    </row>
    <row r="402" spans="1:18" hidden="1">
      <c r="A402" t="s">
        <v>189</v>
      </c>
      <c r="H402"/>
    </row>
    <row r="403" spans="1:18" hidden="1">
      <c r="H403"/>
    </row>
    <row r="404" spans="1:18" hidden="1">
      <c r="A404" t="s">
        <v>15</v>
      </c>
      <c r="B404" t="s">
        <v>16</v>
      </c>
      <c r="C404" t="s">
        <v>17</v>
      </c>
      <c r="D404" t="s">
        <v>18</v>
      </c>
      <c r="E404" t="s">
        <v>19</v>
      </c>
      <c r="F404" t="s">
        <v>20</v>
      </c>
      <c r="G404" t="s">
        <v>21</v>
      </c>
      <c r="H404"/>
      <c r="K404" s="4" t="s">
        <v>19</v>
      </c>
      <c r="L404" s="4" t="s">
        <v>20</v>
      </c>
    </row>
    <row r="405" spans="1:18">
      <c r="A405" t="s">
        <v>22</v>
      </c>
      <c r="B405" t="s">
        <v>23</v>
      </c>
      <c r="C405">
        <v>1</v>
      </c>
      <c r="D405">
        <v>0.43</v>
      </c>
      <c r="E405" s="3">
        <v>44567</v>
      </c>
      <c r="F405">
        <v>7</v>
      </c>
      <c r="G405" t="s">
        <v>24</v>
      </c>
      <c r="K405" s="4" t="s">
        <v>312</v>
      </c>
      <c r="L405" s="4">
        <v>7</v>
      </c>
      <c r="N405" t="str">
        <f>A385</f>
        <v>КОЛЬЦО ИЗ БЕЛОГО ЗОЛОТА С БРИЛЛИАНТОМ</v>
      </c>
      <c r="O405" t="str">
        <f>A386</f>
        <v>Артикул: э0901кц04164200 / Штрих код: 7000000954450</v>
      </c>
      <c r="P405" t="str">
        <f>A387</f>
        <v>Цена: 190 750 ₽</v>
      </c>
      <c r="Q405" t="str">
        <f>A399</f>
        <v>Данное изделие находится в Новосибирск, ТРК «Галерея» , ул. Гоголя 13 , метро «Сибирская»</v>
      </c>
      <c r="R405" t="str">
        <f>A402</f>
        <v>Тип металла: Белое золото, Вес: 1.78 грамм, Размер: 17.0, Проба: 585</v>
      </c>
    </row>
    <row r="406" spans="1:18" hidden="1">
      <c r="H406"/>
    </row>
    <row r="407" spans="1:18" hidden="1">
      <c r="H407"/>
    </row>
    <row r="408" spans="1:18" hidden="1">
      <c r="A408" t="s">
        <v>131</v>
      </c>
      <c r="H408"/>
    </row>
    <row r="409" spans="1:18" hidden="1">
      <c r="A409" t="s">
        <v>190</v>
      </c>
      <c r="H409"/>
    </row>
    <row r="410" spans="1:18" hidden="1">
      <c r="A410" t="s">
        <v>191</v>
      </c>
      <c r="H410"/>
    </row>
    <row r="411" spans="1:18" hidden="1">
      <c r="A411" t="s">
        <v>3</v>
      </c>
      <c r="H411"/>
    </row>
    <row r="412" spans="1:18" hidden="1">
      <c r="A412" t="s">
        <v>4</v>
      </c>
      <c r="H412"/>
    </row>
    <row r="413" spans="1:18" hidden="1">
      <c r="A413" t="s">
        <v>5</v>
      </c>
      <c r="H413"/>
    </row>
    <row r="414" spans="1:18" hidden="1">
      <c r="A414" t="s">
        <v>6</v>
      </c>
      <c r="H414"/>
    </row>
    <row r="415" spans="1:18" hidden="1">
      <c r="A415" t="s">
        <v>7</v>
      </c>
      <c r="H415"/>
    </row>
    <row r="416" spans="1:18" hidden="1">
      <c r="A416" t="s">
        <v>8</v>
      </c>
      <c r="H416"/>
    </row>
    <row r="417" spans="1:18" hidden="1">
      <c r="A417" t="s">
        <v>9</v>
      </c>
      <c r="H417"/>
    </row>
    <row r="418" spans="1:18" hidden="1">
      <c r="A418" t="s">
        <v>10</v>
      </c>
      <c r="H418"/>
    </row>
    <row r="419" spans="1:18" hidden="1">
      <c r="H419"/>
    </row>
    <row r="420" spans="1:18" hidden="1">
      <c r="A420" t="s">
        <v>11</v>
      </c>
      <c r="H420"/>
    </row>
    <row r="421" spans="1:18" hidden="1">
      <c r="H421"/>
    </row>
    <row r="422" spans="1:18" hidden="1">
      <c r="A422" t="s">
        <v>40</v>
      </c>
      <c r="H422"/>
    </row>
    <row r="423" spans="1:18" hidden="1">
      <c r="H423"/>
    </row>
    <row r="424" spans="1:18" hidden="1">
      <c r="A424" t="s">
        <v>13</v>
      </c>
      <c r="H424"/>
    </row>
    <row r="425" spans="1:18" hidden="1">
      <c r="A425" t="s">
        <v>192</v>
      </c>
      <c r="H425"/>
    </row>
    <row r="426" spans="1:18" hidden="1">
      <c r="H426"/>
    </row>
    <row r="427" spans="1:18" hidden="1">
      <c r="A427" t="s">
        <v>15</v>
      </c>
      <c r="B427" t="s">
        <v>16</v>
      </c>
      <c r="C427" t="s">
        <v>17</v>
      </c>
      <c r="D427" t="s">
        <v>18</v>
      </c>
      <c r="E427" t="s">
        <v>19</v>
      </c>
      <c r="F427" t="s">
        <v>20</v>
      </c>
      <c r="G427" t="s">
        <v>21</v>
      </c>
      <c r="H427"/>
      <c r="K427" s="4" t="s">
        <v>19</v>
      </c>
      <c r="L427" s="4" t="s">
        <v>20</v>
      </c>
    </row>
    <row r="428" spans="1:18">
      <c r="A428" t="s">
        <v>22</v>
      </c>
      <c r="B428" t="s">
        <v>23</v>
      </c>
      <c r="C428">
        <v>1</v>
      </c>
      <c r="D428">
        <v>0.41</v>
      </c>
      <c r="E428" s="3">
        <v>44567</v>
      </c>
      <c r="F428">
        <v>7</v>
      </c>
      <c r="G428" t="s">
        <v>24</v>
      </c>
      <c r="K428" s="4" t="s">
        <v>312</v>
      </c>
      <c r="L428" s="4">
        <v>7</v>
      </c>
      <c r="N428" t="str">
        <f>A408</f>
        <v>КОЛЬЦО ИЗ БЕЛОГО ЗОЛОТА С БРИЛЛИАНТОМ</v>
      </c>
      <c r="O428" t="str">
        <f>A409</f>
        <v>Артикул: э0901кц04164200 / Штрих код: 2050014500780</v>
      </c>
      <c r="P428" t="str">
        <f>A410</f>
        <v>Цена: 186 500 ₽</v>
      </c>
      <c r="Q428" t="str">
        <f>A422</f>
        <v>Данное изделие находится в Москва, ТЦ «Метрополис» , Ленинградское шоссе 16А, стр.4, 1 этаж , метро «Войковская»</v>
      </c>
      <c r="R428" t="str">
        <f>A425</f>
        <v>Тип металла: Белое золото, Вес: 2.03 грамма, Размер: 17.0, Проба: 585</v>
      </c>
    </row>
    <row r="429" spans="1:18" hidden="1">
      <c r="H429"/>
    </row>
    <row r="430" spans="1:18" hidden="1">
      <c r="A430" t="s">
        <v>131</v>
      </c>
      <c r="H430"/>
    </row>
    <row r="431" spans="1:18" hidden="1">
      <c r="A431" t="s">
        <v>193</v>
      </c>
      <c r="H431"/>
    </row>
    <row r="432" spans="1:18" hidden="1">
      <c r="A432" t="s">
        <v>194</v>
      </c>
      <c r="H432"/>
    </row>
    <row r="433" spans="1:8" hidden="1">
      <c r="A433" t="s">
        <v>3</v>
      </c>
      <c r="H433"/>
    </row>
    <row r="434" spans="1:8" hidden="1">
      <c r="A434" t="s">
        <v>4</v>
      </c>
      <c r="H434"/>
    </row>
    <row r="435" spans="1:8" hidden="1">
      <c r="A435" t="s">
        <v>5</v>
      </c>
      <c r="H435"/>
    </row>
    <row r="436" spans="1:8" hidden="1">
      <c r="A436" t="s">
        <v>6</v>
      </c>
      <c r="H436"/>
    </row>
    <row r="437" spans="1:8" hidden="1">
      <c r="A437" t="s">
        <v>7</v>
      </c>
      <c r="H437"/>
    </row>
    <row r="438" spans="1:8" hidden="1">
      <c r="A438" t="s">
        <v>8</v>
      </c>
      <c r="H438"/>
    </row>
    <row r="439" spans="1:8" hidden="1">
      <c r="A439" t="s">
        <v>9</v>
      </c>
      <c r="H439"/>
    </row>
    <row r="440" spans="1:8" hidden="1">
      <c r="A440" t="s">
        <v>10</v>
      </c>
      <c r="H440"/>
    </row>
    <row r="441" spans="1:8" hidden="1">
      <c r="H441"/>
    </row>
    <row r="442" spans="1:8" hidden="1">
      <c r="A442" t="s">
        <v>11</v>
      </c>
      <c r="H442"/>
    </row>
    <row r="443" spans="1:8" hidden="1">
      <c r="H443"/>
    </row>
    <row r="444" spans="1:8" hidden="1">
      <c r="A444" t="s">
        <v>195</v>
      </c>
      <c r="H444"/>
    </row>
    <row r="445" spans="1:8" hidden="1">
      <c r="H445"/>
    </row>
    <row r="446" spans="1:8" hidden="1">
      <c r="A446" t="s">
        <v>13</v>
      </c>
      <c r="H446"/>
    </row>
    <row r="447" spans="1:8" hidden="1">
      <c r="A447" t="s">
        <v>196</v>
      </c>
      <c r="H447"/>
    </row>
    <row r="448" spans="1:8" hidden="1">
      <c r="H448"/>
    </row>
    <row r="449" spans="1:18" hidden="1">
      <c r="A449" t="s">
        <v>15</v>
      </c>
      <c r="B449" t="s">
        <v>16</v>
      </c>
      <c r="C449" t="s">
        <v>17</v>
      </c>
      <c r="D449" t="s">
        <v>18</v>
      </c>
      <c r="E449" t="s">
        <v>19</v>
      </c>
      <c r="F449" t="s">
        <v>20</v>
      </c>
      <c r="G449" t="s">
        <v>21</v>
      </c>
      <c r="H449"/>
      <c r="K449" s="4" t="s">
        <v>19</v>
      </c>
      <c r="L449" s="4" t="s">
        <v>20</v>
      </c>
    </row>
    <row r="450" spans="1:18">
      <c r="A450" t="s">
        <v>22</v>
      </c>
      <c r="B450" t="s">
        <v>23</v>
      </c>
      <c r="C450">
        <v>1</v>
      </c>
      <c r="D450">
        <v>0.41</v>
      </c>
      <c r="E450" s="3">
        <v>44600</v>
      </c>
      <c r="F450">
        <v>3</v>
      </c>
      <c r="G450" t="s">
        <v>24</v>
      </c>
      <c r="K450" s="4" t="s">
        <v>313</v>
      </c>
      <c r="L450" s="4">
        <v>3</v>
      </c>
      <c r="N450" t="str">
        <f>A430</f>
        <v>КОЛЬЦО ИЗ БЕЛОГО ЗОЛОТА С БРИЛЛИАНТОМ</v>
      </c>
      <c r="O450" t="str">
        <f>A431</f>
        <v>Артикул: э0901кц04164200 / Штрих код: 7000000919923</v>
      </c>
      <c r="P450" t="str">
        <f>A432</f>
        <v>Цена: 162 620 ₽</v>
      </c>
      <c r="Q450" t="str">
        <f>A444</f>
        <v>Данное изделие находится в Москва, ТЦ «Ереван Плаза» , Большая Тульская улица, 13, 1 этаж , метро «Тульская»</v>
      </c>
      <c r="R450" t="str">
        <f>A447</f>
        <v>Тип металла: Белое золото, Вес: 2.02 грамма, Размер: 17.0, Проба: 585</v>
      </c>
    </row>
    <row r="451" spans="1:18" hidden="1">
      <c r="H451"/>
    </row>
    <row r="452" spans="1:18" hidden="1">
      <c r="H452"/>
    </row>
    <row r="453" spans="1:18" hidden="1">
      <c r="A453" t="s">
        <v>131</v>
      </c>
      <c r="H453"/>
    </row>
    <row r="454" spans="1:18" hidden="1">
      <c r="A454" t="s">
        <v>197</v>
      </c>
      <c r="H454"/>
    </row>
    <row r="455" spans="1:18" hidden="1">
      <c r="A455" t="s">
        <v>198</v>
      </c>
      <c r="H455"/>
    </row>
    <row r="456" spans="1:18" hidden="1">
      <c r="A456" t="s">
        <v>3</v>
      </c>
      <c r="H456"/>
    </row>
    <row r="457" spans="1:18" hidden="1">
      <c r="A457" t="s">
        <v>4</v>
      </c>
      <c r="H457"/>
    </row>
    <row r="458" spans="1:18" hidden="1">
      <c r="A458" t="s">
        <v>5</v>
      </c>
      <c r="H458"/>
    </row>
    <row r="459" spans="1:18" hidden="1">
      <c r="A459" t="s">
        <v>6</v>
      </c>
      <c r="H459"/>
    </row>
    <row r="460" spans="1:18" hidden="1">
      <c r="A460" t="s">
        <v>7</v>
      </c>
      <c r="H460"/>
    </row>
    <row r="461" spans="1:18" hidden="1">
      <c r="A461" t="s">
        <v>8</v>
      </c>
      <c r="H461"/>
    </row>
    <row r="462" spans="1:18" hidden="1">
      <c r="A462" t="s">
        <v>9</v>
      </c>
      <c r="H462"/>
    </row>
    <row r="463" spans="1:18" hidden="1">
      <c r="A463" t="s">
        <v>52</v>
      </c>
      <c r="H463"/>
    </row>
    <row r="464" spans="1:18" hidden="1">
      <c r="H464"/>
    </row>
    <row r="465" spans="1:18" hidden="1">
      <c r="A465" t="s">
        <v>11</v>
      </c>
      <c r="H465"/>
    </row>
    <row r="466" spans="1:18" hidden="1">
      <c r="H466"/>
    </row>
    <row r="467" spans="1:18" hidden="1">
      <c r="A467" t="s">
        <v>67</v>
      </c>
      <c r="H467"/>
    </row>
    <row r="468" spans="1:18" hidden="1">
      <c r="H468"/>
    </row>
    <row r="469" spans="1:18" hidden="1">
      <c r="A469" t="s">
        <v>13</v>
      </c>
      <c r="H469"/>
    </row>
    <row r="470" spans="1:18" hidden="1">
      <c r="A470" t="s">
        <v>189</v>
      </c>
      <c r="H470"/>
    </row>
    <row r="471" spans="1:18" hidden="1">
      <c r="H471"/>
    </row>
    <row r="472" spans="1:18" hidden="1">
      <c r="A472" t="s">
        <v>15</v>
      </c>
      <c r="B472" t="s">
        <v>16</v>
      </c>
      <c r="C472" t="s">
        <v>17</v>
      </c>
      <c r="D472" t="s">
        <v>18</v>
      </c>
      <c r="E472" t="s">
        <v>19</v>
      </c>
      <c r="F472" t="s">
        <v>20</v>
      </c>
      <c r="G472" t="s">
        <v>21</v>
      </c>
      <c r="H472"/>
      <c r="K472" s="4" t="s">
        <v>19</v>
      </c>
      <c r="L472" s="4" t="s">
        <v>20</v>
      </c>
    </row>
    <row r="473" spans="1:18">
      <c r="A473" t="s">
        <v>22</v>
      </c>
      <c r="B473" t="s">
        <v>23</v>
      </c>
      <c r="C473">
        <v>1</v>
      </c>
      <c r="D473">
        <v>0.41</v>
      </c>
      <c r="E473">
        <v>4</v>
      </c>
      <c r="F473">
        <v>9</v>
      </c>
      <c r="K473" s="4">
        <v>4</v>
      </c>
      <c r="L473" s="4">
        <v>9</v>
      </c>
      <c r="N473" t="str">
        <f>A453</f>
        <v>КОЛЬЦО ИЗ БЕЛОГО ЗОЛОТА С БРИЛЛИАНТОМ</v>
      </c>
      <c r="O473" t="str">
        <f>A454</f>
        <v>Артикул: э0901кц04164200 / Штрих код: 7000000922022</v>
      </c>
      <c r="P473" t="str">
        <f>A455</f>
        <v>Цена: 143 450 ₽</v>
      </c>
      <c r="Q473" t="str">
        <f>A467</f>
        <v>Данное изделие находится в Санкт-Петербург, ТРЦ «Европолис» , Выборгский район, Полюстровский пр., д. 84А , метро «Лесная»</v>
      </c>
      <c r="R473" t="str">
        <f>A470</f>
        <v>Тип металла: Белое золото, Вес: 1.78 грамм, Размер: 17.0, Проба: 585</v>
      </c>
    </row>
    <row r="474" spans="1:18" hidden="1">
      <c r="H474"/>
    </row>
    <row r="475" spans="1:18" hidden="1">
      <c r="A475" t="s">
        <v>131</v>
      </c>
      <c r="H475"/>
    </row>
    <row r="476" spans="1:18" hidden="1">
      <c r="A476" t="s">
        <v>200</v>
      </c>
      <c r="H476"/>
    </row>
    <row r="477" spans="1:18" hidden="1">
      <c r="A477" t="s">
        <v>201</v>
      </c>
      <c r="H477"/>
    </row>
    <row r="478" spans="1:18" hidden="1">
      <c r="A478" t="s">
        <v>3</v>
      </c>
      <c r="H478"/>
    </row>
    <row r="479" spans="1:18" hidden="1">
      <c r="A479" t="s">
        <v>4</v>
      </c>
      <c r="H479"/>
    </row>
    <row r="480" spans="1:18" hidden="1">
      <c r="A480" t="s">
        <v>5</v>
      </c>
      <c r="H480"/>
    </row>
    <row r="481" spans="1:18" hidden="1">
      <c r="A481" t="s">
        <v>6</v>
      </c>
      <c r="H481"/>
    </row>
    <row r="482" spans="1:18" hidden="1">
      <c r="A482" t="s">
        <v>199</v>
      </c>
      <c r="H482"/>
    </row>
    <row r="483" spans="1:18" hidden="1">
      <c r="A483" t="s">
        <v>8</v>
      </c>
      <c r="H483"/>
    </row>
    <row r="484" spans="1:18" hidden="1">
      <c r="A484" t="s">
        <v>9</v>
      </c>
      <c r="H484"/>
    </row>
    <row r="485" spans="1:18" hidden="1">
      <c r="A485" t="s">
        <v>52</v>
      </c>
      <c r="H485"/>
    </row>
    <row r="486" spans="1:18" hidden="1">
      <c r="H486"/>
    </row>
    <row r="487" spans="1:18" hidden="1">
      <c r="A487" t="s">
        <v>11</v>
      </c>
      <c r="H487"/>
    </row>
    <row r="488" spans="1:18" hidden="1">
      <c r="H488"/>
    </row>
    <row r="489" spans="1:18" hidden="1">
      <c r="A489" t="s">
        <v>67</v>
      </c>
      <c r="H489"/>
    </row>
    <row r="490" spans="1:18" hidden="1">
      <c r="H490"/>
    </row>
    <row r="491" spans="1:18" hidden="1">
      <c r="A491" t="s">
        <v>13</v>
      </c>
      <c r="H491"/>
    </row>
    <row r="492" spans="1:18" hidden="1">
      <c r="A492" t="s">
        <v>173</v>
      </c>
      <c r="H492"/>
    </row>
    <row r="493" spans="1:18" hidden="1">
      <c r="H493"/>
    </row>
    <row r="494" spans="1:18" hidden="1">
      <c r="A494" t="s">
        <v>15</v>
      </c>
      <c r="B494" t="s">
        <v>16</v>
      </c>
      <c r="C494" t="s">
        <v>17</v>
      </c>
      <c r="D494" t="s">
        <v>18</v>
      </c>
      <c r="E494" t="s">
        <v>19</v>
      </c>
      <c r="F494" t="s">
        <v>20</v>
      </c>
      <c r="G494" t="s">
        <v>21</v>
      </c>
      <c r="H494"/>
      <c r="K494" s="4" t="s">
        <v>19</v>
      </c>
      <c r="L494" s="4" t="s">
        <v>20</v>
      </c>
    </row>
    <row r="495" spans="1:18">
      <c r="A495" t="s">
        <v>22</v>
      </c>
      <c r="B495" t="s">
        <v>23</v>
      </c>
      <c r="C495">
        <v>1</v>
      </c>
      <c r="D495">
        <v>0.41</v>
      </c>
      <c r="E495">
        <v>6</v>
      </c>
      <c r="F495">
        <v>8</v>
      </c>
      <c r="K495" s="4">
        <v>6</v>
      </c>
      <c r="L495" s="4">
        <v>8</v>
      </c>
      <c r="N495" t="str">
        <f>A475</f>
        <v>КОЛЬЦО ИЗ БЕЛОГО ЗОЛОТА С БРИЛЛИАНТОМ</v>
      </c>
      <c r="O495" t="str">
        <f>A476</f>
        <v>Артикул: э0901кц04164200 / Штрих код: 7000001294791</v>
      </c>
      <c r="P495" t="str">
        <f>A477</f>
        <v>Цена: 142 620 ₽</v>
      </c>
      <c r="Q495" t="str">
        <f>A489</f>
        <v>Данное изделие находится в Санкт-Петербург, ТРЦ «Европолис» , Выборгский район, Полюстровский пр., д. 84А , метро «Лесная»</v>
      </c>
      <c r="R495" t="str">
        <f>A492</f>
        <v>Тип металла: Белое золото, Вес: 1.72 грамм, Размер: 17.0, Проба: 585</v>
      </c>
    </row>
    <row r="496" spans="1:18" hidden="1">
      <c r="H496"/>
    </row>
    <row r="497" spans="1:8" hidden="1">
      <c r="H497"/>
    </row>
    <row r="498" spans="1:8" hidden="1">
      <c r="H498"/>
    </row>
    <row r="499" spans="1:8" hidden="1">
      <c r="A499" t="s">
        <v>131</v>
      </c>
      <c r="H499"/>
    </row>
    <row r="500" spans="1:8" hidden="1">
      <c r="A500" t="s">
        <v>202</v>
      </c>
      <c r="H500"/>
    </row>
    <row r="501" spans="1:8" hidden="1">
      <c r="A501" t="s">
        <v>203</v>
      </c>
      <c r="H501"/>
    </row>
    <row r="502" spans="1:8" hidden="1">
      <c r="A502" t="s">
        <v>3</v>
      </c>
      <c r="H502"/>
    </row>
    <row r="503" spans="1:8" hidden="1">
      <c r="A503" t="s">
        <v>4</v>
      </c>
      <c r="H503"/>
    </row>
    <row r="504" spans="1:8" hidden="1">
      <c r="A504" t="s">
        <v>5</v>
      </c>
      <c r="H504"/>
    </row>
    <row r="505" spans="1:8" hidden="1">
      <c r="A505" t="s">
        <v>6</v>
      </c>
      <c r="H505"/>
    </row>
    <row r="506" spans="1:8" hidden="1">
      <c r="A506" t="s">
        <v>199</v>
      </c>
      <c r="H506"/>
    </row>
    <row r="507" spans="1:8" hidden="1">
      <c r="A507" t="s">
        <v>8</v>
      </c>
      <c r="H507"/>
    </row>
    <row r="508" spans="1:8" hidden="1">
      <c r="A508" t="s">
        <v>9</v>
      </c>
      <c r="H508"/>
    </row>
    <row r="509" spans="1:8" hidden="1">
      <c r="A509" t="s">
        <v>52</v>
      </c>
      <c r="H509"/>
    </row>
    <row r="510" spans="1:8" hidden="1">
      <c r="H510"/>
    </row>
    <row r="511" spans="1:8" hidden="1">
      <c r="A511" t="s">
        <v>11</v>
      </c>
      <c r="H511"/>
    </row>
    <row r="512" spans="1:8" hidden="1">
      <c r="H512"/>
    </row>
    <row r="513" spans="1:18" hidden="1">
      <c r="A513" t="s">
        <v>204</v>
      </c>
      <c r="H513"/>
    </row>
    <row r="514" spans="1:18" hidden="1">
      <c r="H514"/>
    </row>
    <row r="515" spans="1:18" hidden="1">
      <c r="A515" t="s">
        <v>13</v>
      </c>
      <c r="H515"/>
    </row>
    <row r="516" spans="1:18" hidden="1">
      <c r="A516" t="s">
        <v>160</v>
      </c>
      <c r="H516"/>
    </row>
    <row r="517" spans="1:18" hidden="1">
      <c r="H517"/>
    </row>
    <row r="518" spans="1:18" hidden="1">
      <c r="A518" t="s">
        <v>15</v>
      </c>
      <c r="B518" t="s">
        <v>16</v>
      </c>
      <c r="C518" t="s">
        <v>17</v>
      </c>
      <c r="D518" t="s">
        <v>18</v>
      </c>
      <c r="E518" t="s">
        <v>19</v>
      </c>
      <c r="F518" t="s">
        <v>20</v>
      </c>
      <c r="G518" t="s">
        <v>21</v>
      </c>
      <c r="H518"/>
      <c r="K518" s="4" t="s">
        <v>19</v>
      </c>
      <c r="L518" s="4" t="s">
        <v>20</v>
      </c>
    </row>
    <row r="519" spans="1:18">
      <c r="A519" t="s">
        <v>22</v>
      </c>
      <c r="B519" t="s">
        <v>23</v>
      </c>
      <c r="C519">
        <v>1</v>
      </c>
      <c r="D519">
        <v>0.4</v>
      </c>
      <c r="E519">
        <v>2</v>
      </c>
      <c r="F519">
        <v>6</v>
      </c>
      <c r="G519" t="s">
        <v>24</v>
      </c>
      <c r="K519" s="4">
        <v>2</v>
      </c>
      <c r="L519" s="4">
        <v>6</v>
      </c>
      <c r="N519" t="str">
        <f>A499</f>
        <v>КОЛЬЦО ИЗ БЕЛОГО ЗОЛОТА С БРИЛЛИАНТОМ</v>
      </c>
      <c r="O519" t="str">
        <f>A500</f>
        <v>Артикул: э0901кц04164200 / Штрих код: 2050014606048</v>
      </c>
      <c r="P519" t="str">
        <f>A501</f>
        <v>Цена: 250 610 ₽</v>
      </c>
      <c r="Q519" t="str">
        <f>A513</f>
        <v>Данное изделие находится в Санкт-Петербург, ТРК «ЛЕТО» , ТРК ЛЕТО Пулковское шоссе, 25 кор.1 , метро «Московская»</v>
      </c>
      <c r="R519" t="str">
        <f>A516</f>
        <v>Тип металла: Белое золото, Вес: 1.92 грамм, Размер: 17.0, Проба: 585</v>
      </c>
    </row>
    <row r="520" spans="1:18" hidden="1">
      <c r="H520"/>
    </row>
    <row r="521" spans="1:18" hidden="1">
      <c r="H521"/>
    </row>
    <row r="522" spans="1:18" hidden="1">
      <c r="A522" t="s">
        <v>131</v>
      </c>
      <c r="H522"/>
    </row>
    <row r="523" spans="1:18" hidden="1">
      <c r="A523" t="s">
        <v>206</v>
      </c>
      <c r="H523"/>
    </row>
    <row r="524" spans="1:18" hidden="1">
      <c r="A524" t="s">
        <v>207</v>
      </c>
      <c r="H524"/>
    </row>
    <row r="525" spans="1:18" hidden="1">
      <c r="A525" t="s">
        <v>3</v>
      </c>
      <c r="H525"/>
    </row>
    <row r="526" spans="1:18" hidden="1">
      <c r="A526" t="s">
        <v>4</v>
      </c>
      <c r="H526"/>
    </row>
    <row r="527" spans="1:18" hidden="1">
      <c r="A527" t="s">
        <v>5</v>
      </c>
      <c r="H527"/>
    </row>
    <row r="528" spans="1:18" hidden="1">
      <c r="A528" t="s">
        <v>6</v>
      </c>
      <c r="H528"/>
    </row>
    <row r="529" spans="1:18" hidden="1">
      <c r="A529" t="s">
        <v>199</v>
      </c>
      <c r="H529"/>
    </row>
    <row r="530" spans="1:18" hidden="1">
      <c r="A530" t="s">
        <v>8</v>
      </c>
      <c r="H530"/>
    </row>
    <row r="531" spans="1:18" hidden="1">
      <c r="A531" t="s">
        <v>9</v>
      </c>
      <c r="H531"/>
    </row>
    <row r="532" spans="1:18" hidden="1">
      <c r="A532" t="s">
        <v>52</v>
      </c>
      <c r="H532"/>
    </row>
    <row r="533" spans="1:18" hidden="1">
      <c r="H533"/>
    </row>
    <row r="534" spans="1:18" hidden="1">
      <c r="A534" t="s">
        <v>11</v>
      </c>
      <c r="H534"/>
    </row>
    <row r="535" spans="1:18" hidden="1">
      <c r="H535"/>
    </row>
    <row r="536" spans="1:18" hidden="1">
      <c r="A536" t="s">
        <v>208</v>
      </c>
      <c r="H536"/>
    </row>
    <row r="537" spans="1:18" hidden="1">
      <c r="H537"/>
    </row>
    <row r="538" spans="1:18" hidden="1">
      <c r="A538" t="s">
        <v>13</v>
      </c>
      <c r="H538"/>
    </row>
    <row r="539" spans="1:18" hidden="1">
      <c r="A539" t="s">
        <v>205</v>
      </c>
      <c r="H539"/>
    </row>
    <row r="540" spans="1:18" hidden="1">
      <c r="H540"/>
    </row>
    <row r="541" spans="1:18" hidden="1">
      <c r="A541" t="s">
        <v>15</v>
      </c>
      <c r="B541" t="s">
        <v>16</v>
      </c>
      <c r="C541" t="s">
        <v>17</v>
      </c>
      <c r="D541" t="s">
        <v>18</v>
      </c>
      <c r="E541" t="s">
        <v>19</v>
      </c>
      <c r="F541" t="s">
        <v>20</v>
      </c>
      <c r="G541" t="s">
        <v>21</v>
      </c>
      <c r="H541"/>
      <c r="K541" s="4" t="s">
        <v>19</v>
      </c>
      <c r="L541" s="4" t="s">
        <v>20</v>
      </c>
    </row>
    <row r="542" spans="1:18">
      <c r="A542" t="s">
        <v>22</v>
      </c>
      <c r="B542" t="s">
        <v>23</v>
      </c>
      <c r="C542">
        <v>1</v>
      </c>
      <c r="D542">
        <v>0.4</v>
      </c>
      <c r="E542">
        <v>1</v>
      </c>
      <c r="F542">
        <v>5</v>
      </c>
      <c r="G542" t="s">
        <v>24</v>
      </c>
      <c r="K542" s="4">
        <v>1</v>
      </c>
      <c r="L542" s="4">
        <v>5</v>
      </c>
      <c r="N542" t="str">
        <f>A522</f>
        <v>КОЛЬЦО ИЗ БЕЛОГО ЗОЛОТА С БРИЛЛИАНТОМ</v>
      </c>
      <c r="O542" t="str">
        <f>A523</f>
        <v>Артикул: э0901кц04164200 / Штрих код: 2050014609865</v>
      </c>
      <c r="P542" t="str">
        <f>A524</f>
        <v>Цена: 280 250 ₽</v>
      </c>
      <c r="Q542" t="str">
        <f>A536</f>
        <v>Данное изделие находится в Ростов-на-Дону, ТРЦ «МЕГА» , Аксайский просп., 23, Аксай</v>
      </c>
      <c r="R542" t="str">
        <f>A539</f>
        <v>Тип металла: Белое золото, Вес: 1.83 грамм, Размер: 17.0, Проба: 585</v>
      </c>
    </row>
    <row r="543" spans="1:18" hidden="1">
      <c r="H543"/>
    </row>
    <row r="544" spans="1:18" hidden="1">
      <c r="A544" t="s">
        <v>131</v>
      </c>
      <c r="H544"/>
    </row>
    <row r="545" spans="1:8" hidden="1">
      <c r="A545" t="s">
        <v>209</v>
      </c>
      <c r="H545"/>
    </row>
    <row r="546" spans="1:8" hidden="1">
      <c r="A546" t="s">
        <v>210</v>
      </c>
      <c r="H546"/>
    </row>
    <row r="547" spans="1:8" hidden="1">
      <c r="A547" t="s">
        <v>3</v>
      </c>
      <c r="H547"/>
    </row>
    <row r="548" spans="1:8" hidden="1">
      <c r="A548" t="s">
        <v>4</v>
      </c>
      <c r="H548"/>
    </row>
    <row r="549" spans="1:8" hidden="1">
      <c r="A549" t="s">
        <v>5</v>
      </c>
      <c r="H549"/>
    </row>
    <row r="550" spans="1:8" hidden="1">
      <c r="A550" t="s">
        <v>6</v>
      </c>
      <c r="H550"/>
    </row>
    <row r="551" spans="1:8" hidden="1">
      <c r="A551" t="s">
        <v>199</v>
      </c>
      <c r="H551"/>
    </row>
    <row r="552" spans="1:8" hidden="1">
      <c r="A552" t="s">
        <v>8</v>
      </c>
      <c r="H552"/>
    </row>
    <row r="553" spans="1:8" hidden="1">
      <c r="A553" t="s">
        <v>9</v>
      </c>
      <c r="H553"/>
    </row>
    <row r="554" spans="1:8" hidden="1">
      <c r="A554" t="s">
        <v>52</v>
      </c>
      <c r="H554"/>
    </row>
    <row r="555" spans="1:8" hidden="1">
      <c r="H555"/>
    </row>
    <row r="556" spans="1:8" hidden="1">
      <c r="A556" t="s">
        <v>11</v>
      </c>
      <c r="H556"/>
    </row>
    <row r="557" spans="1:8" hidden="1">
      <c r="H557"/>
    </row>
    <row r="558" spans="1:8" hidden="1">
      <c r="A558" t="s">
        <v>53</v>
      </c>
      <c r="H558"/>
    </row>
    <row r="559" spans="1:8" hidden="1">
      <c r="H559"/>
    </row>
    <row r="560" spans="1:8" hidden="1">
      <c r="A560" t="s">
        <v>13</v>
      </c>
      <c r="H560"/>
    </row>
    <row r="561" spans="1:18" hidden="1">
      <c r="A561" t="s">
        <v>211</v>
      </c>
      <c r="H561"/>
    </row>
    <row r="562" spans="1:18" hidden="1">
      <c r="H562"/>
    </row>
    <row r="563" spans="1:18" hidden="1">
      <c r="A563" t="s">
        <v>15</v>
      </c>
      <c r="B563" t="s">
        <v>16</v>
      </c>
      <c r="C563" t="s">
        <v>17</v>
      </c>
      <c r="D563" t="s">
        <v>18</v>
      </c>
      <c r="E563" t="s">
        <v>19</v>
      </c>
      <c r="F563" t="s">
        <v>20</v>
      </c>
      <c r="G563" t="s">
        <v>21</v>
      </c>
      <c r="H563"/>
      <c r="K563" s="4" t="s">
        <v>19</v>
      </c>
      <c r="L563" s="4" t="s">
        <v>20</v>
      </c>
    </row>
    <row r="564" spans="1:18">
      <c r="A564" t="s">
        <v>22</v>
      </c>
      <c r="B564" t="s">
        <v>23</v>
      </c>
      <c r="C564">
        <v>1</v>
      </c>
      <c r="D564">
        <v>0.4</v>
      </c>
      <c r="E564">
        <v>3</v>
      </c>
      <c r="F564">
        <v>6</v>
      </c>
      <c r="G564" t="s">
        <v>24</v>
      </c>
      <c r="K564" s="4">
        <v>3</v>
      </c>
      <c r="L564" s="4">
        <v>6</v>
      </c>
      <c r="N564" t="str">
        <f>A544</f>
        <v>КОЛЬЦО ИЗ БЕЛОГО ЗОЛОТА С БРИЛЛИАНТОМ</v>
      </c>
      <c r="O564" t="str">
        <f>A545</f>
        <v>Артикул: э0901кц04164200 / Штрих код: 2050015091911</v>
      </c>
      <c r="P564" t="str">
        <f>A546</f>
        <v>Цена: 243 450 ₽</v>
      </c>
      <c r="Q564" t="str">
        <f>A558</f>
        <v>Данное изделие находится в Санкт-Петербург, Салон на Садовой , ул. Садовая, д.22 , метро « Гостиный двор»</v>
      </c>
      <c r="R564" t="str">
        <f>A561</f>
        <v>Тип металла: Белое золото, Вес: 1.96 грамм, Размер: 17.0, Проба: 585</v>
      </c>
    </row>
    <row r="565" spans="1:18" hidden="1">
      <c r="H565"/>
    </row>
    <row r="566" spans="1:18" hidden="1">
      <c r="A566" t="s">
        <v>131</v>
      </c>
      <c r="H566"/>
    </row>
    <row r="567" spans="1:18" hidden="1">
      <c r="A567" t="s">
        <v>212</v>
      </c>
      <c r="H567"/>
    </row>
    <row r="568" spans="1:18" hidden="1">
      <c r="A568" t="s">
        <v>213</v>
      </c>
      <c r="H568"/>
    </row>
    <row r="569" spans="1:18" hidden="1">
      <c r="A569" t="s">
        <v>3</v>
      </c>
      <c r="H569"/>
    </row>
    <row r="570" spans="1:18" hidden="1">
      <c r="A570" t="s">
        <v>4</v>
      </c>
      <c r="H570"/>
    </row>
    <row r="571" spans="1:18" hidden="1">
      <c r="A571" t="s">
        <v>5</v>
      </c>
      <c r="H571"/>
    </row>
    <row r="572" spans="1:18" hidden="1">
      <c r="A572" t="s">
        <v>6</v>
      </c>
      <c r="H572"/>
    </row>
    <row r="573" spans="1:18" hidden="1">
      <c r="A573" t="s">
        <v>199</v>
      </c>
      <c r="H573"/>
    </row>
    <row r="574" spans="1:18" hidden="1">
      <c r="A574" t="s">
        <v>8</v>
      </c>
      <c r="H574"/>
    </row>
    <row r="575" spans="1:18" hidden="1">
      <c r="A575" t="s">
        <v>9</v>
      </c>
      <c r="H575"/>
    </row>
    <row r="576" spans="1:18" hidden="1">
      <c r="A576" t="s">
        <v>10</v>
      </c>
      <c r="H576"/>
    </row>
    <row r="577" spans="1:18" hidden="1">
      <c r="H577"/>
    </row>
    <row r="578" spans="1:18" hidden="1">
      <c r="A578" t="s">
        <v>11</v>
      </c>
      <c r="H578"/>
    </row>
    <row r="579" spans="1:18" hidden="1">
      <c r="H579"/>
    </row>
    <row r="580" spans="1:18" hidden="1">
      <c r="A580" t="s">
        <v>172</v>
      </c>
      <c r="H580"/>
    </row>
    <row r="581" spans="1:18" hidden="1">
      <c r="H581"/>
    </row>
    <row r="582" spans="1:18" hidden="1">
      <c r="A582" t="s">
        <v>13</v>
      </c>
      <c r="H582"/>
    </row>
    <row r="583" spans="1:18" hidden="1">
      <c r="A583" t="s">
        <v>192</v>
      </c>
      <c r="H583"/>
    </row>
    <row r="584" spans="1:18" hidden="1">
      <c r="H584"/>
    </row>
    <row r="585" spans="1:18" hidden="1">
      <c r="A585" t="s">
        <v>15</v>
      </c>
      <c r="B585" t="s">
        <v>16</v>
      </c>
      <c r="C585" t="s">
        <v>17</v>
      </c>
      <c r="D585" t="s">
        <v>18</v>
      </c>
      <c r="E585" t="s">
        <v>19</v>
      </c>
      <c r="F585" t="s">
        <v>20</v>
      </c>
      <c r="G585" t="s">
        <v>21</v>
      </c>
      <c r="H585"/>
      <c r="K585" s="4" t="s">
        <v>19</v>
      </c>
      <c r="L585" s="4" t="s">
        <v>20</v>
      </c>
    </row>
    <row r="586" spans="1:18">
      <c r="A586" t="s">
        <v>22</v>
      </c>
      <c r="B586" t="s">
        <v>23</v>
      </c>
      <c r="C586">
        <v>1</v>
      </c>
      <c r="D586">
        <v>0.4</v>
      </c>
      <c r="E586">
        <v>7</v>
      </c>
      <c r="F586">
        <v>5</v>
      </c>
      <c r="G586" t="s">
        <v>24</v>
      </c>
      <c r="K586" s="4">
        <v>7</v>
      </c>
      <c r="L586" s="4">
        <v>5</v>
      </c>
      <c r="N586" t="str">
        <f>A566</f>
        <v>КОЛЬЦО ИЗ БЕЛОГО ЗОЛОТА С БРИЛЛИАНТОМ</v>
      </c>
      <c r="O586" t="str">
        <f>A567</f>
        <v>Артикул: э0901кц04164200 / Штрих код: 2050015399574</v>
      </c>
      <c r="P586" t="str">
        <f>A568</f>
        <v>Цена: 190 360 ₽</v>
      </c>
      <c r="Q586" t="str">
        <f>A580</f>
        <v>Данное изделие находится в Москва, ТРК «Атриум» , Земляной Вал, д. 33, 1 этаж , метро «Курская»</v>
      </c>
      <c r="R586" t="str">
        <f>A583</f>
        <v>Тип металла: Белое золото, Вес: 2.03 грамма, Размер: 17.0, Проба: 585</v>
      </c>
    </row>
    <row r="587" spans="1:18" hidden="1">
      <c r="H587"/>
    </row>
    <row r="588" spans="1:18" hidden="1">
      <c r="H588"/>
    </row>
    <row r="589" spans="1:18" hidden="1">
      <c r="A589" t="s">
        <v>131</v>
      </c>
      <c r="H589"/>
    </row>
    <row r="590" spans="1:18" hidden="1">
      <c r="A590" t="s">
        <v>214</v>
      </c>
      <c r="H590"/>
    </row>
    <row r="591" spans="1:18" hidden="1">
      <c r="A591" t="s">
        <v>215</v>
      </c>
      <c r="H591"/>
    </row>
    <row r="592" spans="1:18" hidden="1">
      <c r="A592" t="s">
        <v>3</v>
      </c>
      <c r="H592"/>
    </row>
    <row r="593" spans="1:12" hidden="1">
      <c r="A593" t="s">
        <v>4</v>
      </c>
      <c r="H593"/>
    </row>
    <row r="594" spans="1:12" hidden="1">
      <c r="A594" t="s">
        <v>5</v>
      </c>
      <c r="H594"/>
    </row>
    <row r="595" spans="1:12" hidden="1">
      <c r="A595" t="s">
        <v>6</v>
      </c>
      <c r="H595"/>
    </row>
    <row r="596" spans="1:12" hidden="1">
      <c r="A596" t="s">
        <v>199</v>
      </c>
      <c r="H596"/>
    </row>
    <row r="597" spans="1:12" hidden="1">
      <c r="A597" t="s">
        <v>8</v>
      </c>
      <c r="H597"/>
    </row>
    <row r="598" spans="1:12" hidden="1">
      <c r="A598" t="s">
        <v>9</v>
      </c>
      <c r="H598"/>
    </row>
    <row r="599" spans="1:12" hidden="1">
      <c r="A599" t="s">
        <v>52</v>
      </c>
      <c r="H599"/>
    </row>
    <row r="600" spans="1:12" hidden="1">
      <c r="H600"/>
    </row>
    <row r="601" spans="1:12" hidden="1">
      <c r="A601" t="s">
        <v>11</v>
      </c>
      <c r="H601"/>
    </row>
    <row r="602" spans="1:12" hidden="1">
      <c r="H602"/>
    </row>
    <row r="603" spans="1:12" hidden="1">
      <c r="A603" t="s">
        <v>53</v>
      </c>
      <c r="H603"/>
    </row>
    <row r="604" spans="1:12" hidden="1">
      <c r="H604"/>
    </row>
    <row r="605" spans="1:12" hidden="1">
      <c r="A605" t="s">
        <v>13</v>
      </c>
      <c r="H605"/>
    </row>
    <row r="606" spans="1:12" hidden="1">
      <c r="A606" t="s">
        <v>144</v>
      </c>
      <c r="H606"/>
    </row>
    <row r="607" spans="1:12" hidden="1">
      <c r="H607"/>
    </row>
    <row r="608" spans="1:12" hidden="1">
      <c r="A608" t="s">
        <v>15</v>
      </c>
      <c r="B608" t="s">
        <v>16</v>
      </c>
      <c r="C608" t="s">
        <v>17</v>
      </c>
      <c r="D608" t="s">
        <v>18</v>
      </c>
      <c r="E608" t="s">
        <v>19</v>
      </c>
      <c r="F608" t="s">
        <v>20</v>
      </c>
      <c r="G608" t="s">
        <v>21</v>
      </c>
      <c r="H608"/>
      <c r="K608" s="4" t="s">
        <v>19</v>
      </c>
      <c r="L608" s="4" t="s">
        <v>20</v>
      </c>
    </row>
    <row r="609" spans="1:19">
      <c r="A609" t="s">
        <v>22</v>
      </c>
      <c r="B609" t="s">
        <v>23</v>
      </c>
      <c r="C609">
        <v>1</v>
      </c>
      <c r="D609">
        <v>0.4</v>
      </c>
      <c r="E609">
        <v>4</v>
      </c>
      <c r="F609">
        <v>8</v>
      </c>
      <c r="G609" t="s">
        <v>24</v>
      </c>
      <c r="K609" s="4">
        <v>4</v>
      </c>
      <c r="L609" s="4">
        <v>8</v>
      </c>
      <c r="N609" t="str">
        <f>A589</f>
        <v>КОЛЬЦО ИЗ БЕЛОГО ЗОЛОТА С БРИЛЛИАНТОМ</v>
      </c>
      <c r="O609" t="str">
        <f>A590</f>
        <v>Артикул: э0901кц04164200 / Штрих код: 2050015394173</v>
      </c>
      <c r="P609" t="str">
        <f>A591</f>
        <v>Цена: 158 640 ₽</v>
      </c>
      <c r="Q609" t="str">
        <f>A603</f>
        <v>Данное изделие находится в Санкт-Петербург, Салон на Садовой , ул. Садовая, д.22 , метро « Гостиный двор»</v>
      </c>
      <c r="R609" t="str">
        <f>A606</f>
        <v>Тип металла: Белое золото, Вес: 1.97 грамм, Размер: 17.0, Проба: 585</v>
      </c>
      <c r="S609" t="str">
        <f>A2</f>
        <v>https://epldiamond.ru/product/koltso-iz-belogo-zolota-585-s-brilliantom-e0901kts04164200/?926101</v>
      </c>
    </row>
    <row r="610" spans="1:19" hidden="1">
      <c r="H610"/>
    </row>
    <row r="611" spans="1:19" hidden="1">
      <c r="A611" t="s">
        <v>131</v>
      </c>
      <c r="H611"/>
    </row>
    <row r="612" spans="1:19" hidden="1">
      <c r="A612" t="s">
        <v>216</v>
      </c>
      <c r="H612"/>
    </row>
    <row r="613" spans="1:19" hidden="1">
      <c r="A613" t="s">
        <v>217</v>
      </c>
      <c r="H613"/>
    </row>
    <row r="614" spans="1:19" hidden="1">
      <c r="A614" t="s">
        <v>3</v>
      </c>
      <c r="H614"/>
    </row>
    <row r="615" spans="1:19" hidden="1">
      <c r="A615" t="s">
        <v>4</v>
      </c>
      <c r="H615"/>
    </row>
    <row r="616" spans="1:19" hidden="1">
      <c r="A616" t="s">
        <v>5</v>
      </c>
      <c r="H616"/>
    </row>
    <row r="617" spans="1:19" hidden="1">
      <c r="A617" t="s">
        <v>6</v>
      </c>
      <c r="H617"/>
    </row>
    <row r="618" spans="1:19" hidden="1">
      <c r="A618" t="s">
        <v>199</v>
      </c>
      <c r="H618"/>
    </row>
    <row r="619" spans="1:19" hidden="1">
      <c r="A619" t="s">
        <v>8</v>
      </c>
      <c r="H619"/>
    </row>
    <row r="620" spans="1:19" hidden="1">
      <c r="A620" t="s">
        <v>9</v>
      </c>
      <c r="H620"/>
    </row>
    <row r="621" spans="1:19" hidden="1">
      <c r="A621" t="s">
        <v>10</v>
      </c>
      <c r="H621"/>
    </row>
    <row r="622" spans="1:19" hidden="1">
      <c r="H622"/>
    </row>
    <row r="623" spans="1:19" hidden="1">
      <c r="A623" t="s">
        <v>11</v>
      </c>
      <c r="H623"/>
    </row>
    <row r="624" spans="1:19" hidden="1">
      <c r="H624"/>
    </row>
    <row r="625" spans="1:18" hidden="1">
      <c r="A625" t="s">
        <v>195</v>
      </c>
      <c r="H625"/>
    </row>
    <row r="626" spans="1:18" hidden="1">
      <c r="H626"/>
    </row>
    <row r="627" spans="1:18" hidden="1">
      <c r="A627" t="s">
        <v>13</v>
      </c>
      <c r="H627"/>
    </row>
    <row r="628" spans="1:18" hidden="1">
      <c r="A628" t="s">
        <v>218</v>
      </c>
      <c r="H628"/>
    </row>
    <row r="629" spans="1:18" hidden="1">
      <c r="H629"/>
    </row>
    <row r="630" spans="1:18" hidden="1">
      <c r="A630" t="s">
        <v>15</v>
      </c>
      <c r="B630" t="s">
        <v>16</v>
      </c>
      <c r="C630" t="s">
        <v>17</v>
      </c>
      <c r="D630" t="s">
        <v>18</v>
      </c>
      <c r="E630" t="s">
        <v>19</v>
      </c>
      <c r="F630" t="s">
        <v>20</v>
      </c>
      <c r="G630" t="s">
        <v>21</v>
      </c>
      <c r="H630"/>
      <c r="K630" s="4" t="s">
        <v>19</v>
      </c>
      <c r="L630" s="4" t="s">
        <v>20</v>
      </c>
    </row>
    <row r="631" spans="1:18">
      <c r="A631" t="s">
        <v>22</v>
      </c>
      <c r="B631" t="s">
        <v>23</v>
      </c>
      <c r="C631">
        <v>1</v>
      </c>
      <c r="D631">
        <v>0.4</v>
      </c>
      <c r="E631" s="3">
        <v>44569</v>
      </c>
      <c r="F631">
        <v>7</v>
      </c>
      <c r="G631" t="s">
        <v>24</v>
      </c>
      <c r="K631" s="4" t="s">
        <v>313</v>
      </c>
      <c r="L631" s="4">
        <v>7</v>
      </c>
      <c r="N631" t="str">
        <f>A611</f>
        <v>КОЛЬЦО ИЗ БЕЛОГО ЗОЛОТА С БРИЛЛИАНТОМ</v>
      </c>
      <c r="O631" t="str">
        <f>A612</f>
        <v>Артикул: э0901кц04164200 / Штрих код: 7000000925665</v>
      </c>
      <c r="P631" t="str">
        <f>A613</f>
        <v>Цена: 140 420 ₽</v>
      </c>
      <c r="Q631" t="str">
        <f>A625</f>
        <v>Данное изделие находится в Москва, ТЦ «Ереван Плаза» , Большая Тульская улица, 13, 1 этаж , метро «Тульская»</v>
      </c>
      <c r="R631" t="str">
        <f>A628</f>
        <v>Тип металла: Белое золото, Вес: 1.77 грамм, Размер: 17.0, Проба: 585</v>
      </c>
    </row>
    <row r="632" spans="1:18" hidden="1">
      <c r="H632"/>
    </row>
    <row r="633" spans="1:18" hidden="1">
      <c r="A633" t="s">
        <v>131</v>
      </c>
      <c r="H633"/>
    </row>
    <row r="634" spans="1:18" hidden="1">
      <c r="A634" t="s">
        <v>219</v>
      </c>
      <c r="H634"/>
    </row>
    <row r="635" spans="1:18" hidden="1">
      <c r="A635" t="s">
        <v>220</v>
      </c>
      <c r="H635"/>
    </row>
    <row r="636" spans="1:18" hidden="1">
      <c r="A636" t="s">
        <v>3</v>
      </c>
      <c r="H636"/>
    </row>
    <row r="637" spans="1:18" hidden="1">
      <c r="A637" t="s">
        <v>4</v>
      </c>
      <c r="H637"/>
    </row>
    <row r="638" spans="1:18" hidden="1">
      <c r="A638" t="s">
        <v>5</v>
      </c>
      <c r="H638"/>
    </row>
    <row r="639" spans="1:18" hidden="1">
      <c r="A639" t="s">
        <v>6</v>
      </c>
      <c r="H639"/>
    </row>
    <row r="640" spans="1:18" hidden="1">
      <c r="A640" t="s">
        <v>199</v>
      </c>
      <c r="H640"/>
    </row>
    <row r="641" spans="1:18" hidden="1">
      <c r="A641" t="s">
        <v>8</v>
      </c>
      <c r="H641"/>
    </row>
    <row r="642" spans="1:18" hidden="1">
      <c r="A642" t="s">
        <v>9</v>
      </c>
      <c r="H642"/>
    </row>
    <row r="643" spans="1:18" hidden="1">
      <c r="A643" t="s">
        <v>52</v>
      </c>
      <c r="H643"/>
    </row>
    <row r="644" spans="1:18" hidden="1">
      <c r="H644"/>
    </row>
    <row r="645" spans="1:18" hidden="1">
      <c r="A645" t="s">
        <v>11</v>
      </c>
      <c r="H645"/>
    </row>
    <row r="646" spans="1:18" hidden="1">
      <c r="H646"/>
    </row>
    <row r="647" spans="1:18" hidden="1">
      <c r="A647" t="s">
        <v>67</v>
      </c>
      <c r="H647"/>
    </row>
    <row r="648" spans="1:18" hidden="1">
      <c r="H648"/>
    </row>
    <row r="649" spans="1:18" hidden="1">
      <c r="A649" t="s">
        <v>13</v>
      </c>
      <c r="H649"/>
    </row>
    <row r="650" spans="1:18" hidden="1">
      <c r="A650" t="s">
        <v>221</v>
      </c>
      <c r="H650"/>
    </row>
    <row r="651" spans="1:18" hidden="1">
      <c r="H651"/>
    </row>
    <row r="652" spans="1:18" hidden="1">
      <c r="A652" t="s">
        <v>15</v>
      </c>
      <c r="B652" t="s">
        <v>16</v>
      </c>
      <c r="C652" t="s">
        <v>17</v>
      </c>
      <c r="D652" t="s">
        <v>18</v>
      </c>
      <c r="E652" t="s">
        <v>19</v>
      </c>
      <c r="F652" t="s">
        <v>20</v>
      </c>
      <c r="G652" t="s">
        <v>21</v>
      </c>
      <c r="H652"/>
      <c r="K652" s="4" t="s">
        <v>19</v>
      </c>
      <c r="L652" s="4" t="s">
        <v>20</v>
      </c>
    </row>
    <row r="653" spans="1:18">
      <c r="A653" t="s">
        <v>22</v>
      </c>
      <c r="B653" t="s">
        <v>23</v>
      </c>
      <c r="C653">
        <v>1</v>
      </c>
      <c r="D653">
        <v>0.4</v>
      </c>
      <c r="E653" s="3">
        <v>44600</v>
      </c>
      <c r="F653" t="s">
        <v>184</v>
      </c>
      <c r="K653" s="4" t="s">
        <v>314</v>
      </c>
      <c r="L653" s="4" t="s">
        <v>184</v>
      </c>
      <c r="N653" t="str">
        <f>A633</f>
        <v>КОЛЬЦО ИЗ БЕЛОГО ЗОЛОТА С БРИЛЛИАНТОМ</v>
      </c>
      <c r="O653" t="str">
        <f>A634</f>
        <v>Артикул: э0901кц04164200 / Штрих код: 7000001231338</v>
      </c>
      <c r="P653" t="str">
        <f>A635</f>
        <v>Цена: 111 200 ₽</v>
      </c>
      <c r="Q653" t="str">
        <f>A647</f>
        <v>Данное изделие находится в Санкт-Петербург, ТРЦ «Европолис» , Выборгский район, Полюстровский пр., д. 84А , метро «Лесная»</v>
      </c>
      <c r="R653" t="str">
        <f>A650</f>
        <v>Тип металла: Белое золото, Вес: 1.89 грамм, Размер: 17.0, Проба: 585</v>
      </c>
    </row>
    <row r="654" spans="1:18" hidden="1">
      <c r="H654"/>
    </row>
    <row r="655" spans="1:18" hidden="1">
      <c r="H655"/>
    </row>
    <row r="656" spans="1:18" hidden="1">
      <c r="A656" t="s">
        <v>131</v>
      </c>
      <c r="H656"/>
    </row>
    <row r="657" spans="1:8" hidden="1">
      <c r="A657" t="s">
        <v>222</v>
      </c>
      <c r="H657"/>
    </row>
    <row r="658" spans="1:8" hidden="1">
      <c r="A658" t="s">
        <v>223</v>
      </c>
      <c r="H658"/>
    </row>
    <row r="659" spans="1:8" hidden="1">
      <c r="A659" t="s">
        <v>3</v>
      </c>
      <c r="H659"/>
    </row>
    <row r="660" spans="1:8" hidden="1">
      <c r="A660" t="s">
        <v>4</v>
      </c>
      <c r="H660"/>
    </row>
    <row r="661" spans="1:8" hidden="1">
      <c r="A661" t="s">
        <v>5</v>
      </c>
      <c r="H661"/>
    </row>
    <row r="662" spans="1:8" hidden="1">
      <c r="A662" t="s">
        <v>6</v>
      </c>
      <c r="H662"/>
    </row>
    <row r="663" spans="1:8" hidden="1">
      <c r="A663" t="s">
        <v>7</v>
      </c>
      <c r="H663"/>
    </row>
    <row r="664" spans="1:8" hidden="1">
      <c r="A664" t="s">
        <v>8</v>
      </c>
      <c r="H664"/>
    </row>
    <row r="665" spans="1:8" hidden="1">
      <c r="A665" t="s">
        <v>9</v>
      </c>
      <c r="H665"/>
    </row>
    <row r="666" spans="1:8" hidden="1">
      <c r="A666" t="s">
        <v>52</v>
      </c>
      <c r="H666"/>
    </row>
    <row r="667" spans="1:8" hidden="1">
      <c r="H667"/>
    </row>
    <row r="668" spans="1:8" hidden="1">
      <c r="A668" t="s">
        <v>11</v>
      </c>
      <c r="H668"/>
    </row>
    <row r="669" spans="1:8" hidden="1">
      <c r="H669"/>
    </row>
    <row r="670" spans="1:8" hidden="1">
      <c r="A670" t="s">
        <v>53</v>
      </c>
      <c r="H670"/>
    </row>
    <row r="671" spans="1:8" hidden="1">
      <c r="H671"/>
    </row>
    <row r="672" spans="1:8" hidden="1">
      <c r="A672" t="s">
        <v>13</v>
      </c>
      <c r="H672"/>
    </row>
    <row r="673" spans="1:18" hidden="1">
      <c r="A673" t="s">
        <v>173</v>
      </c>
      <c r="H673"/>
    </row>
    <row r="674" spans="1:18" hidden="1">
      <c r="H674"/>
    </row>
    <row r="675" spans="1:18" hidden="1">
      <c r="A675" t="s">
        <v>15</v>
      </c>
      <c r="B675" t="s">
        <v>16</v>
      </c>
      <c r="C675" t="s">
        <v>17</v>
      </c>
      <c r="D675" t="s">
        <v>18</v>
      </c>
      <c r="E675" t="s">
        <v>19</v>
      </c>
      <c r="F675" t="s">
        <v>20</v>
      </c>
      <c r="G675" t="s">
        <v>21</v>
      </c>
      <c r="H675"/>
      <c r="K675" s="4" t="s">
        <v>19</v>
      </c>
      <c r="L675" s="4" t="s">
        <v>20</v>
      </c>
    </row>
    <row r="676" spans="1:18">
      <c r="A676" t="s">
        <v>22</v>
      </c>
      <c r="B676" t="s">
        <v>23</v>
      </c>
      <c r="C676">
        <v>1</v>
      </c>
      <c r="D676">
        <v>0.35199999999999998</v>
      </c>
      <c r="E676" s="3">
        <v>44570</v>
      </c>
      <c r="F676">
        <v>4</v>
      </c>
      <c r="K676" s="4" t="s">
        <v>315</v>
      </c>
      <c r="L676" s="4">
        <v>4</v>
      </c>
      <c r="N676" t="str">
        <f>A656</f>
        <v>КОЛЬЦО ИЗ БЕЛОГО ЗОЛОТА С БРИЛЛИАНТОМ</v>
      </c>
      <c r="O676" t="str">
        <f>A657</f>
        <v>Артикул: э0901кц04164200 / Штрих код: 7000001233493</v>
      </c>
      <c r="P676" t="str">
        <f>A658</f>
        <v>Цена: 127 110 ₽</v>
      </c>
      <c r="Q676" t="str">
        <f>A670</f>
        <v>Данное изделие находится в Санкт-Петербург, Салон на Садовой , ул. Садовая, д.22 , метро « Гостиный двор»</v>
      </c>
      <c r="R676" t="str">
        <f>A673</f>
        <v>Тип металла: Белое золото, Вес: 1.72 грамм, Размер: 17.0, Проба: 585</v>
      </c>
    </row>
    <row r="677" spans="1:18" hidden="1">
      <c r="H677"/>
    </row>
    <row r="678" spans="1:18" hidden="1">
      <c r="A678" t="s">
        <v>131</v>
      </c>
      <c r="H678"/>
    </row>
    <row r="679" spans="1:18" hidden="1">
      <c r="A679" t="s">
        <v>224</v>
      </c>
      <c r="H679"/>
    </row>
    <row r="680" spans="1:18" hidden="1">
      <c r="A680" t="s">
        <v>225</v>
      </c>
      <c r="H680"/>
    </row>
    <row r="681" spans="1:18" hidden="1">
      <c r="A681" t="s">
        <v>3</v>
      </c>
      <c r="H681"/>
    </row>
    <row r="682" spans="1:18" hidden="1">
      <c r="A682" t="s">
        <v>4</v>
      </c>
      <c r="H682"/>
    </row>
    <row r="683" spans="1:18" hidden="1">
      <c r="A683" t="s">
        <v>5</v>
      </c>
      <c r="H683"/>
    </row>
    <row r="684" spans="1:18" hidden="1">
      <c r="A684" t="s">
        <v>6</v>
      </c>
      <c r="H684"/>
    </row>
    <row r="685" spans="1:18" hidden="1">
      <c r="A685" t="s">
        <v>7</v>
      </c>
      <c r="H685"/>
    </row>
    <row r="686" spans="1:18" hidden="1">
      <c r="A686" t="s">
        <v>8</v>
      </c>
      <c r="H686"/>
    </row>
    <row r="687" spans="1:18" hidden="1">
      <c r="A687" t="s">
        <v>9</v>
      </c>
      <c r="H687"/>
    </row>
    <row r="688" spans="1:18" hidden="1">
      <c r="A688" t="s">
        <v>48</v>
      </c>
      <c r="H688"/>
    </row>
    <row r="689" spans="1:18" hidden="1">
      <c r="H689"/>
    </row>
    <row r="690" spans="1:18" hidden="1">
      <c r="A690" t="s">
        <v>11</v>
      </c>
      <c r="H690"/>
    </row>
    <row r="691" spans="1:18" hidden="1">
      <c r="H691"/>
    </row>
    <row r="692" spans="1:18" hidden="1">
      <c r="A692" t="s">
        <v>13</v>
      </c>
      <c r="H692"/>
    </row>
    <row r="693" spans="1:18" hidden="1">
      <c r="A693" t="s">
        <v>221</v>
      </c>
      <c r="H693"/>
    </row>
    <row r="694" spans="1:18" hidden="1">
      <c r="H694"/>
    </row>
    <row r="695" spans="1:18" hidden="1">
      <c r="A695" t="s">
        <v>15</v>
      </c>
      <c r="B695" t="s">
        <v>16</v>
      </c>
      <c r="C695" t="s">
        <v>17</v>
      </c>
      <c r="D695" t="s">
        <v>18</v>
      </c>
      <c r="E695" t="s">
        <v>19</v>
      </c>
      <c r="F695" t="s">
        <v>20</v>
      </c>
      <c r="G695" t="s">
        <v>21</v>
      </c>
      <c r="H695"/>
      <c r="K695" s="4" t="s">
        <v>19</v>
      </c>
      <c r="L695" s="4" t="s">
        <v>20</v>
      </c>
    </row>
    <row r="696" spans="1:18">
      <c r="A696" t="s">
        <v>22</v>
      </c>
      <c r="B696" t="s">
        <v>23</v>
      </c>
      <c r="C696">
        <v>1</v>
      </c>
      <c r="D696">
        <v>0.33100000000000002</v>
      </c>
      <c r="E696">
        <v>4</v>
      </c>
      <c r="F696">
        <v>7</v>
      </c>
      <c r="K696" s="4">
        <v>4</v>
      </c>
      <c r="L696" s="4">
        <v>7</v>
      </c>
      <c r="M696">
        <v>222</v>
      </c>
      <c r="N696" s="6" t="str">
        <f>A678</f>
        <v>КОЛЬЦО ИЗ БЕЛОГО ЗОЛОТА С БРИЛЛИАНТОМ</v>
      </c>
      <c r="O696" s="6" t="str">
        <f>A679</f>
        <v>Артикул: э0901кц04164200 / Штрих код: 7000001228185</v>
      </c>
      <c r="P696" s="6" t="str">
        <f>A680</f>
        <v>Цена: 140 450 ₽</v>
      </c>
      <c r="Q696">
        <v>0</v>
      </c>
      <c r="R696" t="str">
        <f>A693</f>
        <v>Тип металла: Белое золото, Вес: 1.89 грамм, Размер: 17.0, Проба: 585</v>
      </c>
    </row>
    <row r="697" spans="1:18" hidden="1">
      <c r="H697"/>
    </row>
    <row r="698" spans="1:18" hidden="1">
      <c r="A698" t="s">
        <v>131</v>
      </c>
      <c r="H698"/>
    </row>
    <row r="699" spans="1:18" hidden="1">
      <c r="A699" t="s">
        <v>226</v>
      </c>
      <c r="H699"/>
    </row>
    <row r="700" spans="1:18" hidden="1">
      <c r="A700" t="s">
        <v>227</v>
      </c>
      <c r="H700"/>
    </row>
    <row r="701" spans="1:18" hidden="1">
      <c r="A701" t="s">
        <v>3</v>
      </c>
      <c r="H701"/>
    </row>
    <row r="702" spans="1:18" hidden="1">
      <c r="A702" t="s">
        <v>4</v>
      </c>
      <c r="H702"/>
    </row>
    <row r="703" spans="1:18" hidden="1">
      <c r="A703" t="s">
        <v>5</v>
      </c>
      <c r="H703"/>
    </row>
    <row r="704" spans="1:18" hidden="1">
      <c r="A704" t="s">
        <v>6</v>
      </c>
      <c r="H704"/>
    </row>
    <row r="705" spans="1:18" hidden="1">
      <c r="A705" t="s">
        <v>7</v>
      </c>
      <c r="H705"/>
    </row>
    <row r="706" spans="1:18" hidden="1">
      <c r="A706" t="s">
        <v>8</v>
      </c>
      <c r="H706"/>
    </row>
    <row r="707" spans="1:18" hidden="1">
      <c r="A707" t="s">
        <v>9</v>
      </c>
      <c r="H707"/>
    </row>
    <row r="708" spans="1:18" hidden="1">
      <c r="A708" t="s">
        <v>52</v>
      </c>
      <c r="H708"/>
    </row>
    <row r="709" spans="1:18" hidden="1">
      <c r="H709"/>
    </row>
    <row r="710" spans="1:18" hidden="1">
      <c r="A710" t="s">
        <v>11</v>
      </c>
      <c r="H710"/>
    </row>
    <row r="711" spans="1:18" hidden="1">
      <c r="H711"/>
    </row>
    <row r="712" spans="1:18" hidden="1">
      <c r="A712" t="s">
        <v>53</v>
      </c>
      <c r="H712"/>
    </row>
    <row r="713" spans="1:18" hidden="1">
      <c r="H713"/>
    </row>
    <row r="714" spans="1:18" hidden="1">
      <c r="A714" t="s">
        <v>13</v>
      </c>
      <c r="H714"/>
    </row>
    <row r="715" spans="1:18" hidden="1">
      <c r="A715" t="s">
        <v>176</v>
      </c>
      <c r="H715"/>
    </row>
    <row r="716" spans="1:18" hidden="1">
      <c r="H716"/>
    </row>
    <row r="717" spans="1:18" hidden="1">
      <c r="A717" t="s">
        <v>15</v>
      </c>
      <c r="B717" t="s">
        <v>16</v>
      </c>
      <c r="C717" t="s">
        <v>17</v>
      </c>
      <c r="D717" t="s">
        <v>18</v>
      </c>
      <c r="E717" t="s">
        <v>19</v>
      </c>
      <c r="F717" t="s">
        <v>20</v>
      </c>
      <c r="G717" t="s">
        <v>21</v>
      </c>
      <c r="H717"/>
      <c r="K717" s="4" t="s">
        <v>19</v>
      </c>
      <c r="L717" s="4" t="s">
        <v>20</v>
      </c>
    </row>
    <row r="718" spans="1:18">
      <c r="A718" t="s">
        <v>22</v>
      </c>
      <c r="B718" t="s">
        <v>23</v>
      </c>
      <c r="C718">
        <v>1</v>
      </c>
      <c r="D718">
        <v>0.31</v>
      </c>
      <c r="E718">
        <v>2</v>
      </c>
      <c r="F718">
        <v>7</v>
      </c>
      <c r="K718" s="4">
        <v>2</v>
      </c>
      <c r="L718" s="4">
        <v>7</v>
      </c>
      <c r="N718" t="str">
        <f>A698</f>
        <v>КОЛЬЦО ИЗ БЕЛОГО ЗОЛОТА С БРИЛЛИАНТОМ</v>
      </c>
      <c r="O718" t="str">
        <f>A699</f>
        <v>Артикул: э0901кц04164200 / Штрих код: 7000001228161</v>
      </c>
      <c r="P718" t="str">
        <f>A700</f>
        <v>Цена: 155 620 ₽</v>
      </c>
      <c r="Q718" t="str">
        <f>A712</f>
        <v>Данное изделие находится в Санкт-Петербург, Салон на Садовой , ул. Садовая, д.22 , метро « Гостиный двор»</v>
      </c>
      <c r="R718" t="str">
        <f>A715</f>
        <v>Тип металла: Белое золото, Вес: 1.99 грамм, Размер: 17.0, Проба: 585</v>
      </c>
    </row>
    <row r="719" spans="1:18" hidden="1">
      <c r="H719"/>
    </row>
    <row r="720" spans="1:18" hidden="1">
      <c r="H720"/>
    </row>
    <row r="721" spans="1:8" hidden="1">
      <c r="A721" t="s">
        <v>131</v>
      </c>
      <c r="H721"/>
    </row>
    <row r="722" spans="1:8" hidden="1">
      <c r="A722" t="s">
        <v>228</v>
      </c>
      <c r="H722"/>
    </row>
    <row r="723" spans="1:8" hidden="1">
      <c r="A723" t="s">
        <v>229</v>
      </c>
      <c r="H723"/>
    </row>
    <row r="724" spans="1:8" hidden="1">
      <c r="A724" t="s">
        <v>3</v>
      </c>
      <c r="H724"/>
    </row>
    <row r="725" spans="1:8" hidden="1">
      <c r="A725" t="s">
        <v>4</v>
      </c>
      <c r="H725"/>
    </row>
    <row r="726" spans="1:8" hidden="1">
      <c r="A726" t="s">
        <v>5</v>
      </c>
      <c r="H726"/>
    </row>
    <row r="727" spans="1:8" hidden="1">
      <c r="A727" t="s">
        <v>6</v>
      </c>
      <c r="H727"/>
    </row>
    <row r="728" spans="1:8" hidden="1">
      <c r="A728" t="s">
        <v>7</v>
      </c>
      <c r="H728"/>
    </row>
    <row r="729" spans="1:8" hidden="1">
      <c r="A729" t="s">
        <v>8</v>
      </c>
      <c r="H729"/>
    </row>
    <row r="730" spans="1:8" hidden="1">
      <c r="A730" t="s">
        <v>9</v>
      </c>
      <c r="H730"/>
    </row>
    <row r="731" spans="1:8" hidden="1">
      <c r="A731" t="s">
        <v>48</v>
      </c>
      <c r="H731"/>
    </row>
    <row r="732" spans="1:8" hidden="1">
      <c r="H732"/>
    </row>
    <row r="733" spans="1:8" hidden="1">
      <c r="A733" t="s">
        <v>11</v>
      </c>
      <c r="H733"/>
    </row>
    <row r="734" spans="1:8" hidden="1">
      <c r="H734"/>
    </row>
    <row r="735" spans="1:8" hidden="1">
      <c r="A735" t="s">
        <v>13</v>
      </c>
      <c r="H735"/>
    </row>
    <row r="736" spans="1:8" hidden="1">
      <c r="A736" t="s">
        <v>230</v>
      </c>
      <c r="H736"/>
    </row>
    <row r="737" spans="1:18" hidden="1">
      <c r="H737"/>
    </row>
    <row r="738" spans="1:18" hidden="1">
      <c r="A738" t="s">
        <v>15</v>
      </c>
      <c r="B738" t="s">
        <v>16</v>
      </c>
      <c r="C738" t="s">
        <v>17</v>
      </c>
      <c r="D738" t="s">
        <v>18</v>
      </c>
      <c r="E738" t="s">
        <v>19</v>
      </c>
      <c r="F738" t="s">
        <v>20</v>
      </c>
      <c r="G738" t="s">
        <v>21</v>
      </c>
      <c r="H738"/>
      <c r="K738" s="4" t="s">
        <v>19</v>
      </c>
      <c r="L738" s="4" t="s">
        <v>20</v>
      </c>
    </row>
    <row r="739" spans="1:18">
      <c r="A739" t="s">
        <v>22</v>
      </c>
      <c r="B739" t="s">
        <v>23</v>
      </c>
      <c r="C739">
        <v>1</v>
      </c>
      <c r="D739">
        <v>0.31</v>
      </c>
      <c r="E739" s="3">
        <v>44601</v>
      </c>
      <c r="F739">
        <v>7</v>
      </c>
      <c r="K739" s="4" t="s">
        <v>316</v>
      </c>
      <c r="L739" s="4">
        <v>7</v>
      </c>
      <c r="M739">
        <v>222</v>
      </c>
      <c r="N739" s="6" t="str">
        <f>A721</f>
        <v>КОЛЬЦО ИЗ БЕЛОГО ЗОЛОТА С БРИЛЛИАНТОМ</v>
      </c>
      <c r="O739" s="6" t="str">
        <f>A722</f>
        <v>Артикул: э0901кц04164200 / Штрих код: 7000001277091</v>
      </c>
      <c r="P739" s="6" t="str">
        <f>A723</f>
        <v>Цена: 88 440 ₽</v>
      </c>
      <c r="Q739">
        <v>0</v>
      </c>
      <c r="R739" t="str">
        <f>A736</f>
        <v>Тип металла: Белое золото, Вес: 1.76 грамм, Размер: 17.0, Проба: 585</v>
      </c>
    </row>
    <row r="740" spans="1:18" hidden="1">
      <c r="H740"/>
    </row>
    <row r="741" spans="1:18" hidden="1">
      <c r="H741"/>
    </row>
    <row r="742" spans="1:18" hidden="1">
      <c r="A742" t="s">
        <v>131</v>
      </c>
      <c r="H742"/>
    </row>
    <row r="743" spans="1:18" hidden="1">
      <c r="A743" t="s">
        <v>232</v>
      </c>
      <c r="H743"/>
    </row>
    <row r="744" spans="1:18" hidden="1">
      <c r="A744" t="s">
        <v>233</v>
      </c>
      <c r="H744"/>
    </row>
    <row r="745" spans="1:18" hidden="1">
      <c r="A745" t="s">
        <v>3</v>
      </c>
      <c r="H745"/>
    </row>
    <row r="746" spans="1:18" hidden="1">
      <c r="A746" t="s">
        <v>4</v>
      </c>
      <c r="H746"/>
    </row>
    <row r="747" spans="1:18" hidden="1">
      <c r="A747" t="s">
        <v>5</v>
      </c>
      <c r="H747"/>
    </row>
    <row r="748" spans="1:18" hidden="1">
      <c r="A748" t="s">
        <v>6</v>
      </c>
      <c r="H748"/>
    </row>
    <row r="749" spans="1:18" hidden="1">
      <c r="A749" t="s">
        <v>7</v>
      </c>
      <c r="H749"/>
    </row>
    <row r="750" spans="1:18" hidden="1">
      <c r="A750" t="s">
        <v>8</v>
      </c>
      <c r="H750"/>
    </row>
    <row r="751" spans="1:18" hidden="1">
      <c r="A751" t="s">
        <v>9</v>
      </c>
      <c r="H751"/>
    </row>
    <row r="752" spans="1:18" hidden="1">
      <c r="A752" t="s">
        <v>27</v>
      </c>
      <c r="H752"/>
    </row>
    <row r="753" spans="1:18" hidden="1">
      <c r="H753"/>
    </row>
    <row r="754" spans="1:18" hidden="1">
      <c r="A754" t="s">
        <v>11</v>
      </c>
      <c r="H754"/>
    </row>
    <row r="755" spans="1:18" hidden="1">
      <c r="H755"/>
    </row>
    <row r="756" spans="1:18" hidden="1">
      <c r="A756" t="s">
        <v>234</v>
      </c>
      <c r="H756"/>
    </row>
    <row r="757" spans="1:18" hidden="1">
      <c r="H757"/>
    </row>
    <row r="758" spans="1:18" hidden="1">
      <c r="A758" t="s">
        <v>13</v>
      </c>
      <c r="H758"/>
    </row>
    <row r="759" spans="1:18" hidden="1">
      <c r="A759" t="s">
        <v>231</v>
      </c>
      <c r="H759"/>
    </row>
    <row r="760" spans="1:18" hidden="1">
      <c r="H760"/>
    </row>
    <row r="761" spans="1:18" hidden="1">
      <c r="A761" t="s">
        <v>15</v>
      </c>
      <c r="B761" t="s">
        <v>16</v>
      </c>
      <c r="C761" t="s">
        <v>17</v>
      </c>
      <c r="D761" t="s">
        <v>18</v>
      </c>
      <c r="E761" t="s">
        <v>19</v>
      </c>
      <c r="F761" t="s">
        <v>20</v>
      </c>
      <c r="G761" t="s">
        <v>21</v>
      </c>
      <c r="H761"/>
      <c r="K761" s="4" t="s">
        <v>19</v>
      </c>
      <c r="L761" s="4" t="s">
        <v>20</v>
      </c>
    </row>
    <row r="762" spans="1:18">
      <c r="A762" t="s">
        <v>22</v>
      </c>
      <c r="B762" t="s">
        <v>23</v>
      </c>
      <c r="C762">
        <v>1</v>
      </c>
      <c r="D762">
        <v>0.3</v>
      </c>
      <c r="E762">
        <v>4</v>
      </c>
      <c r="F762">
        <v>9</v>
      </c>
      <c r="G762" t="s">
        <v>24</v>
      </c>
      <c r="K762" s="4">
        <v>4</v>
      </c>
      <c r="L762" s="4">
        <v>9</v>
      </c>
      <c r="N762" t="str">
        <f>A742</f>
        <v>КОЛЬЦО ИЗ БЕЛОГО ЗОЛОТА С БРИЛЛИАНТОМ</v>
      </c>
      <c r="O762" t="str">
        <f>A743</f>
        <v>Артикул: э0901кц04164200 / Штрих код: 2050011915389</v>
      </c>
      <c r="P762" t="str">
        <f>A744</f>
        <v>Цена: 96 660 ₽</v>
      </c>
      <c r="Q762" t="str">
        <f>A756</f>
        <v>Данное изделие находится в Волгоград, ТЦ «Ворошиловский» , ул.Рабоче-Крестьянская 9б</v>
      </c>
      <c r="R762" t="str">
        <f>A759</f>
        <v>Тип металла: Белое золото, Вес: 1.69 грамм, Размер: 17.0, Проба: 585</v>
      </c>
    </row>
    <row r="763" spans="1:18" hidden="1">
      <c r="H763"/>
    </row>
    <row r="764" spans="1:18" hidden="1">
      <c r="A764" t="s">
        <v>131</v>
      </c>
      <c r="H764"/>
    </row>
    <row r="765" spans="1:18" hidden="1">
      <c r="A765" t="s">
        <v>235</v>
      </c>
      <c r="H765"/>
    </row>
    <row r="766" spans="1:18" hidden="1">
      <c r="A766" t="s">
        <v>236</v>
      </c>
      <c r="H766"/>
    </row>
    <row r="767" spans="1:18" hidden="1">
      <c r="A767" t="s">
        <v>3</v>
      </c>
      <c r="H767"/>
    </row>
    <row r="768" spans="1:18" hidden="1">
      <c r="A768" t="s">
        <v>4</v>
      </c>
      <c r="H768"/>
    </row>
    <row r="769" spans="1:18" hidden="1">
      <c r="A769" t="s">
        <v>5</v>
      </c>
      <c r="H769"/>
    </row>
    <row r="770" spans="1:18" hidden="1">
      <c r="A770" t="s">
        <v>6</v>
      </c>
      <c r="H770"/>
    </row>
    <row r="771" spans="1:18" hidden="1">
      <c r="A771" t="s">
        <v>7</v>
      </c>
      <c r="H771"/>
    </row>
    <row r="772" spans="1:18" hidden="1">
      <c r="A772" t="s">
        <v>8</v>
      </c>
      <c r="H772"/>
    </row>
    <row r="773" spans="1:18" hidden="1">
      <c r="A773" t="s">
        <v>9</v>
      </c>
      <c r="H773"/>
    </row>
    <row r="774" spans="1:18" hidden="1">
      <c r="A774" t="s">
        <v>48</v>
      </c>
      <c r="H774"/>
    </row>
    <row r="775" spans="1:18" hidden="1">
      <c r="H775"/>
    </row>
    <row r="776" spans="1:18" hidden="1">
      <c r="A776" t="s">
        <v>11</v>
      </c>
      <c r="H776"/>
    </row>
    <row r="777" spans="1:18" hidden="1">
      <c r="H777"/>
    </row>
    <row r="778" spans="1:18" hidden="1">
      <c r="A778" t="s">
        <v>237</v>
      </c>
      <c r="H778"/>
    </row>
    <row r="779" spans="1:18" hidden="1">
      <c r="H779"/>
    </row>
    <row r="780" spans="1:18" hidden="1">
      <c r="A780" t="s">
        <v>13</v>
      </c>
      <c r="H780"/>
    </row>
    <row r="781" spans="1:18" hidden="1">
      <c r="A781" t="s">
        <v>238</v>
      </c>
      <c r="H781"/>
    </row>
    <row r="782" spans="1:18" hidden="1">
      <c r="H782"/>
    </row>
    <row r="783" spans="1:18" hidden="1">
      <c r="A783" t="s">
        <v>15</v>
      </c>
      <c r="B783" t="s">
        <v>16</v>
      </c>
      <c r="C783" t="s">
        <v>17</v>
      </c>
      <c r="D783" t="s">
        <v>18</v>
      </c>
      <c r="E783" t="s">
        <v>19</v>
      </c>
      <c r="F783" t="s">
        <v>20</v>
      </c>
      <c r="G783" t="s">
        <v>21</v>
      </c>
      <c r="H783"/>
      <c r="K783" s="4" t="s">
        <v>19</v>
      </c>
      <c r="L783" s="4" t="s">
        <v>20</v>
      </c>
    </row>
    <row r="784" spans="1:18">
      <c r="A784" t="s">
        <v>22</v>
      </c>
      <c r="B784" t="s">
        <v>23</v>
      </c>
      <c r="C784">
        <v>1</v>
      </c>
      <c r="D784">
        <v>0.3</v>
      </c>
      <c r="E784">
        <v>3</v>
      </c>
      <c r="F784">
        <v>8</v>
      </c>
      <c r="G784" t="s">
        <v>24</v>
      </c>
      <c r="K784" s="4">
        <v>3</v>
      </c>
      <c r="L784" s="4">
        <v>8</v>
      </c>
      <c r="N784" t="str">
        <f>A764</f>
        <v>КОЛЬЦО ИЗ БЕЛОГО ЗОЛОТА С БРИЛЛИАНТОМ</v>
      </c>
      <c r="O784" t="str">
        <f>A765</f>
        <v>Артикул: э0901кц04164200 / Штрих код: 2050013863695</v>
      </c>
      <c r="P784" t="str">
        <f>A766</f>
        <v>Цена: 116 610 ₽</v>
      </c>
      <c r="Q784" t="str">
        <f>A778</f>
        <v>Данное изделие находится в Самара, ТРЦ Космопорт , ул. Дыбенко, 30</v>
      </c>
      <c r="R784" t="str">
        <f>A781</f>
        <v>Тип металла: Белое золото, Вес: 1.91 грамм, Размер: 17.0, Проба: 585</v>
      </c>
    </row>
    <row r="785" spans="1:8" hidden="1">
      <c r="H785"/>
    </row>
    <row r="786" spans="1:8" hidden="1">
      <c r="A786" t="s">
        <v>131</v>
      </c>
      <c r="H786"/>
    </row>
    <row r="787" spans="1:8" hidden="1">
      <c r="A787" t="s">
        <v>239</v>
      </c>
      <c r="H787"/>
    </row>
    <row r="788" spans="1:8" hidden="1">
      <c r="A788" t="s">
        <v>240</v>
      </c>
      <c r="H788"/>
    </row>
    <row r="789" spans="1:8" hidden="1">
      <c r="A789" t="s">
        <v>3</v>
      </c>
      <c r="H789"/>
    </row>
    <row r="790" spans="1:8" hidden="1">
      <c r="A790" t="s">
        <v>4</v>
      </c>
      <c r="H790"/>
    </row>
    <row r="791" spans="1:8" hidden="1">
      <c r="A791" t="s">
        <v>5</v>
      </c>
      <c r="H791"/>
    </row>
    <row r="792" spans="1:8" hidden="1">
      <c r="A792" t="s">
        <v>6</v>
      </c>
      <c r="H792"/>
    </row>
    <row r="793" spans="1:8" hidden="1">
      <c r="A793" t="s">
        <v>7</v>
      </c>
      <c r="H793"/>
    </row>
    <row r="794" spans="1:8" hidden="1">
      <c r="A794" t="s">
        <v>8</v>
      </c>
      <c r="H794"/>
    </row>
    <row r="795" spans="1:8" hidden="1">
      <c r="A795" t="s">
        <v>9</v>
      </c>
      <c r="H795"/>
    </row>
    <row r="796" spans="1:8" hidden="1">
      <c r="A796" t="s">
        <v>10</v>
      </c>
      <c r="H796"/>
    </row>
    <row r="797" spans="1:8" hidden="1">
      <c r="H797"/>
    </row>
    <row r="798" spans="1:8" hidden="1">
      <c r="A798" t="s">
        <v>11</v>
      </c>
      <c r="H798"/>
    </row>
    <row r="799" spans="1:8" hidden="1">
      <c r="H799"/>
    </row>
    <row r="800" spans="1:8" hidden="1">
      <c r="A800" t="s">
        <v>241</v>
      </c>
      <c r="H800"/>
    </row>
    <row r="801" spans="1:18" hidden="1">
      <c r="H801"/>
    </row>
    <row r="802" spans="1:18" hidden="1">
      <c r="A802" t="s">
        <v>13</v>
      </c>
      <c r="H802"/>
    </row>
    <row r="803" spans="1:18" hidden="1">
      <c r="A803" t="s">
        <v>163</v>
      </c>
      <c r="H803"/>
    </row>
    <row r="804" spans="1:18" hidden="1">
      <c r="H804"/>
    </row>
    <row r="805" spans="1:18" hidden="1">
      <c r="A805" t="s">
        <v>15</v>
      </c>
      <c r="B805" t="s">
        <v>16</v>
      </c>
      <c r="C805" t="s">
        <v>17</v>
      </c>
      <c r="D805" t="s">
        <v>18</v>
      </c>
      <c r="E805" t="s">
        <v>19</v>
      </c>
      <c r="F805" t="s">
        <v>20</v>
      </c>
      <c r="G805" t="s">
        <v>21</v>
      </c>
      <c r="H805"/>
      <c r="K805" s="4" t="s">
        <v>19</v>
      </c>
      <c r="L805" s="4" t="s">
        <v>20</v>
      </c>
    </row>
    <row r="806" spans="1:18">
      <c r="A806" t="s">
        <v>22</v>
      </c>
      <c r="B806" t="s">
        <v>23</v>
      </c>
      <c r="C806">
        <v>1</v>
      </c>
      <c r="D806">
        <v>0.3</v>
      </c>
      <c r="E806">
        <v>2</v>
      </c>
      <c r="F806" t="s">
        <v>184</v>
      </c>
      <c r="G806" t="s">
        <v>24</v>
      </c>
      <c r="K806" s="4">
        <v>2</v>
      </c>
      <c r="L806" s="4" t="s">
        <v>184</v>
      </c>
      <c r="N806" t="str">
        <f>A786</f>
        <v>КОЛЬЦО ИЗ БЕЛОГО ЗОЛОТА С БРИЛЛИАНТОМ</v>
      </c>
      <c r="O806" t="str">
        <f>A787</f>
        <v>Артикул: э0901кц04164200 / Штрих код: 2050014872924</v>
      </c>
      <c r="P806" t="str">
        <f>A788</f>
        <v>Цена: 132 660 ₽</v>
      </c>
      <c r="Q806" t="str">
        <f>A800</f>
        <v>Данное изделие находится в Москва, Остров в ТЦ «Мега» Белая дача , г. Котельники, 1-й Покровский пр-д, д. 5, (14-й км МКАД) , метро «Котельники»</v>
      </c>
      <c r="R806" t="str">
        <f>A803</f>
        <v>Тип металла: Белое золото, Вес: 1.85 грамм, Размер: 17.0, Проба: 585</v>
      </c>
    </row>
    <row r="807" spans="1:18" hidden="1">
      <c r="H807"/>
    </row>
    <row r="808" spans="1:18" hidden="1">
      <c r="H808"/>
    </row>
    <row r="809" spans="1:18" hidden="1">
      <c r="A809" t="s">
        <v>131</v>
      </c>
      <c r="H809"/>
    </row>
    <row r="810" spans="1:18" hidden="1">
      <c r="A810" t="s">
        <v>242</v>
      </c>
      <c r="H810"/>
    </row>
    <row r="811" spans="1:18" hidden="1">
      <c r="A811" t="s">
        <v>243</v>
      </c>
      <c r="H811"/>
    </row>
    <row r="812" spans="1:18" hidden="1">
      <c r="A812" t="s">
        <v>3</v>
      </c>
      <c r="H812"/>
    </row>
    <row r="813" spans="1:18" hidden="1">
      <c r="A813" t="s">
        <v>4</v>
      </c>
      <c r="H813"/>
    </row>
    <row r="814" spans="1:18" hidden="1">
      <c r="A814" t="s">
        <v>5</v>
      </c>
      <c r="H814"/>
    </row>
    <row r="815" spans="1:18" hidden="1">
      <c r="A815" t="s">
        <v>6</v>
      </c>
      <c r="H815"/>
    </row>
    <row r="816" spans="1:18" hidden="1">
      <c r="A816" t="s">
        <v>7</v>
      </c>
      <c r="H816"/>
    </row>
    <row r="817" spans="1:18" hidden="1">
      <c r="A817" t="s">
        <v>8</v>
      </c>
      <c r="H817"/>
    </row>
    <row r="818" spans="1:18" hidden="1">
      <c r="A818" t="s">
        <v>9</v>
      </c>
      <c r="H818"/>
    </row>
    <row r="819" spans="1:18" hidden="1">
      <c r="A819" t="s">
        <v>10</v>
      </c>
      <c r="H819"/>
    </row>
    <row r="820" spans="1:18" hidden="1">
      <c r="H820"/>
    </row>
    <row r="821" spans="1:18" hidden="1">
      <c r="A821" t="s">
        <v>11</v>
      </c>
      <c r="H821"/>
    </row>
    <row r="822" spans="1:18" hidden="1">
      <c r="H822"/>
    </row>
    <row r="823" spans="1:18" hidden="1">
      <c r="A823" t="s">
        <v>244</v>
      </c>
      <c r="H823"/>
    </row>
    <row r="824" spans="1:18" hidden="1">
      <c r="H824"/>
    </row>
    <row r="825" spans="1:18" hidden="1">
      <c r="A825" t="s">
        <v>13</v>
      </c>
      <c r="H825"/>
    </row>
    <row r="826" spans="1:18" hidden="1">
      <c r="A826" t="s">
        <v>245</v>
      </c>
      <c r="H826"/>
    </row>
    <row r="827" spans="1:18" hidden="1">
      <c r="H827"/>
    </row>
    <row r="828" spans="1:18" hidden="1">
      <c r="A828" t="s">
        <v>15</v>
      </c>
      <c r="B828" t="s">
        <v>16</v>
      </c>
      <c r="C828" t="s">
        <v>17</v>
      </c>
      <c r="D828" t="s">
        <v>18</v>
      </c>
      <c r="E828" t="s">
        <v>19</v>
      </c>
      <c r="F828" t="s">
        <v>20</v>
      </c>
      <c r="G828" t="s">
        <v>21</v>
      </c>
      <c r="H828"/>
      <c r="K828" s="4" t="s">
        <v>19</v>
      </c>
      <c r="L828" s="4" t="s">
        <v>20</v>
      </c>
    </row>
    <row r="829" spans="1:18">
      <c r="A829" t="s">
        <v>22</v>
      </c>
      <c r="B829" t="s">
        <v>23</v>
      </c>
      <c r="C829">
        <v>1</v>
      </c>
      <c r="D829">
        <v>0.3</v>
      </c>
      <c r="E829">
        <v>5</v>
      </c>
      <c r="F829">
        <v>5</v>
      </c>
      <c r="G829" t="s">
        <v>24</v>
      </c>
      <c r="K829" s="4">
        <v>5</v>
      </c>
      <c r="L829" s="4">
        <v>5</v>
      </c>
      <c r="N829" t="str">
        <f>A809</f>
        <v>КОЛЬЦО ИЗ БЕЛОГО ЗОЛОТА С БРИЛЛИАНТОМ</v>
      </c>
      <c r="O829" t="str">
        <f>A810</f>
        <v>Артикул: э0901кц04164200 / Штрих код: 2050015245086</v>
      </c>
      <c r="P829" t="str">
        <f>A811</f>
        <v>Цена: 148 720 ₽</v>
      </c>
      <c r="Q829" t="str">
        <f>A823</f>
        <v>Данное изделие находится в Москва, ТЦ «МЕГА» Теплый Стан , Калужское ш., 21-й км , метро «Теплый Стан»</v>
      </c>
      <c r="R829" t="str">
        <f>A826</f>
        <v>Тип металла: Белое золото, Вес: 1.79 грамм, Размер: 17.0, Проба: 585</v>
      </c>
    </row>
    <row r="830" spans="1:18" hidden="1">
      <c r="H830"/>
    </row>
    <row r="831" spans="1:18" hidden="1">
      <c r="A831" t="s">
        <v>131</v>
      </c>
      <c r="H831"/>
    </row>
    <row r="832" spans="1:18" hidden="1">
      <c r="A832" t="s">
        <v>246</v>
      </c>
      <c r="H832"/>
    </row>
    <row r="833" spans="1:8" hidden="1">
      <c r="A833" t="s">
        <v>247</v>
      </c>
      <c r="H833"/>
    </row>
    <row r="834" spans="1:8" hidden="1">
      <c r="A834" t="s">
        <v>3</v>
      </c>
      <c r="H834"/>
    </row>
    <row r="835" spans="1:8" hidden="1">
      <c r="A835" t="s">
        <v>4</v>
      </c>
      <c r="H835"/>
    </row>
    <row r="836" spans="1:8" hidden="1">
      <c r="A836" t="s">
        <v>5</v>
      </c>
      <c r="H836"/>
    </row>
    <row r="837" spans="1:8" hidden="1">
      <c r="A837" t="s">
        <v>6</v>
      </c>
      <c r="H837"/>
    </row>
    <row r="838" spans="1:8" hidden="1">
      <c r="A838" t="s">
        <v>7</v>
      </c>
      <c r="H838"/>
    </row>
    <row r="839" spans="1:8" hidden="1">
      <c r="A839" t="s">
        <v>8</v>
      </c>
      <c r="H839"/>
    </row>
    <row r="840" spans="1:8" hidden="1">
      <c r="A840" t="s">
        <v>9</v>
      </c>
      <c r="H840"/>
    </row>
    <row r="841" spans="1:8" hidden="1">
      <c r="A841" t="s">
        <v>10</v>
      </c>
      <c r="H841"/>
    </row>
    <row r="842" spans="1:8" hidden="1">
      <c r="H842"/>
    </row>
    <row r="843" spans="1:8" hidden="1">
      <c r="A843" t="s">
        <v>11</v>
      </c>
      <c r="H843"/>
    </row>
    <row r="844" spans="1:8" hidden="1">
      <c r="H844"/>
    </row>
    <row r="845" spans="1:8" hidden="1">
      <c r="A845" t="s">
        <v>60</v>
      </c>
      <c r="H845"/>
    </row>
    <row r="846" spans="1:8" hidden="1">
      <c r="H846"/>
    </row>
    <row r="847" spans="1:8" hidden="1">
      <c r="A847" t="s">
        <v>13</v>
      </c>
      <c r="H847"/>
    </row>
    <row r="848" spans="1:8" hidden="1">
      <c r="A848" t="s">
        <v>238</v>
      </c>
      <c r="H848"/>
    </row>
    <row r="849" spans="1:18" hidden="1">
      <c r="H849"/>
    </row>
    <row r="850" spans="1:18" hidden="1">
      <c r="A850" t="s">
        <v>15</v>
      </c>
      <c r="B850" t="s">
        <v>16</v>
      </c>
      <c r="C850" t="s">
        <v>17</v>
      </c>
      <c r="D850" t="s">
        <v>18</v>
      </c>
      <c r="E850" t="s">
        <v>19</v>
      </c>
      <c r="F850" t="s">
        <v>20</v>
      </c>
      <c r="G850" t="s">
        <v>21</v>
      </c>
      <c r="H850"/>
      <c r="K850" s="4" t="s">
        <v>19</v>
      </c>
      <c r="L850" s="4" t="s">
        <v>20</v>
      </c>
    </row>
    <row r="851" spans="1:18">
      <c r="A851" t="s">
        <v>22</v>
      </c>
      <c r="B851" t="s">
        <v>23</v>
      </c>
      <c r="C851">
        <v>1</v>
      </c>
      <c r="D851">
        <v>0.3</v>
      </c>
      <c r="E851">
        <v>7</v>
      </c>
      <c r="F851">
        <v>3</v>
      </c>
      <c r="G851" t="s">
        <v>24</v>
      </c>
      <c r="K851" s="4">
        <v>7</v>
      </c>
      <c r="L851" s="4">
        <v>3</v>
      </c>
      <c r="N851" t="str">
        <f>A831</f>
        <v>КОЛЬЦО ИЗ БЕЛОГО ЗОЛОТА С БРИЛЛИАНТОМ</v>
      </c>
      <c r="O851" t="str">
        <f>A832</f>
        <v>Артикул: э0901кц04164200 / Штрих код: 2050015294435</v>
      </c>
      <c r="P851" t="str">
        <f>A833</f>
        <v>Цена: 133 500 ₽</v>
      </c>
      <c r="Q851" t="str">
        <f>A845</f>
        <v>Данное изделие находится в Москва, ТРЦ «Павелецкая Плаза» , Павелецкая площадь, 3 , метро «Павелецкая»</v>
      </c>
      <c r="R851" t="str">
        <f>A848</f>
        <v>Тип металла: Белое золото, Вес: 1.91 грамм, Размер: 17.0, Проба: 585</v>
      </c>
    </row>
    <row r="852" spans="1:18" hidden="1">
      <c r="H852"/>
    </row>
    <row r="853" spans="1:18" hidden="1">
      <c r="H853"/>
    </row>
    <row r="854" spans="1:18" hidden="1">
      <c r="A854" t="s">
        <v>131</v>
      </c>
      <c r="H854"/>
    </row>
    <row r="855" spans="1:18" hidden="1">
      <c r="A855" t="s">
        <v>248</v>
      </c>
      <c r="H855"/>
    </row>
    <row r="856" spans="1:18" hidden="1">
      <c r="A856" t="s">
        <v>249</v>
      </c>
      <c r="H856"/>
    </row>
    <row r="857" spans="1:18" hidden="1">
      <c r="A857" t="s">
        <v>3</v>
      </c>
      <c r="H857"/>
    </row>
    <row r="858" spans="1:18" hidden="1">
      <c r="A858" t="s">
        <v>4</v>
      </c>
      <c r="H858"/>
    </row>
    <row r="859" spans="1:18" hidden="1">
      <c r="A859" t="s">
        <v>5</v>
      </c>
      <c r="H859"/>
    </row>
    <row r="860" spans="1:18" hidden="1">
      <c r="A860" t="s">
        <v>6</v>
      </c>
      <c r="H860"/>
    </row>
    <row r="861" spans="1:18" hidden="1">
      <c r="A861" t="s">
        <v>7</v>
      </c>
      <c r="H861"/>
    </row>
    <row r="862" spans="1:18" hidden="1">
      <c r="A862" t="s">
        <v>8</v>
      </c>
      <c r="H862"/>
    </row>
    <row r="863" spans="1:18" hidden="1">
      <c r="A863" t="s">
        <v>9</v>
      </c>
      <c r="H863"/>
    </row>
    <row r="864" spans="1:18" hidden="1">
      <c r="A864" t="s">
        <v>52</v>
      </c>
      <c r="H864"/>
    </row>
    <row r="865" spans="1:18" hidden="1">
      <c r="H865"/>
    </row>
    <row r="866" spans="1:18" hidden="1">
      <c r="A866" t="s">
        <v>11</v>
      </c>
      <c r="H866"/>
    </row>
    <row r="867" spans="1:18" hidden="1">
      <c r="H867"/>
    </row>
    <row r="868" spans="1:18" hidden="1">
      <c r="A868" t="s">
        <v>67</v>
      </c>
      <c r="H868"/>
    </row>
    <row r="869" spans="1:18" hidden="1">
      <c r="H869"/>
    </row>
    <row r="870" spans="1:18" hidden="1">
      <c r="A870" t="s">
        <v>13</v>
      </c>
      <c r="H870"/>
    </row>
    <row r="871" spans="1:18" hidden="1">
      <c r="A871" t="s">
        <v>189</v>
      </c>
      <c r="H871"/>
    </row>
    <row r="872" spans="1:18" hidden="1">
      <c r="H872"/>
    </row>
    <row r="873" spans="1:18" hidden="1">
      <c r="A873" t="s">
        <v>15</v>
      </c>
      <c r="B873" t="s">
        <v>16</v>
      </c>
      <c r="C873" t="s">
        <v>17</v>
      </c>
      <c r="D873" t="s">
        <v>18</v>
      </c>
      <c r="E873" t="s">
        <v>19</v>
      </c>
      <c r="F873" t="s">
        <v>20</v>
      </c>
      <c r="G873" t="s">
        <v>21</v>
      </c>
      <c r="H873"/>
      <c r="K873" s="4" t="s">
        <v>19</v>
      </c>
      <c r="L873" s="4" t="s">
        <v>20</v>
      </c>
    </row>
    <row r="874" spans="1:18">
      <c r="A874" t="s">
        <v>22</v>
      </c>
      <c r="B874" t="s">
        <v>23</v>
      </c>
      <c r="C874">
        <v>1</v>
      </c>
      <c r="D874">
        <v>0.3</v>
      </c>
      <c r="E874">
        <v>2</v>
      </c>
      <c r="F874">
        <v>7</v>
      </c>
      <c r="G874" t="s">
        <v>24</v>
      </c>
      <c r="K874" s="4">
        <v>2</v>
      </c>
      <c r="L874" s="4">
        <v>7</v>
      </c>
      <c r="N874" t="str">
        <f>A854</f>
        <v>КОЛЬЦО ИЗ БЕЛОГО ЗОЛОТА С БРИЛЛИАНТОМ</v>
      </c>
      <c r="O874" t="str">
        <f>A855</f>
        <v>Артикул: э0901кц04164200 / Штрих код: 2050015350681</v>
      </c>
      <c r="P874" t="str">
        <f>A856</f>
        <v>Цена: 148 580 ₽</v>
      </c>
      <c r="Q874" t="str">
        <f>A868</f>
        <v>Данное изделие находится в Санкт-Петербург, ТРЦ «Европолис» , Выборгский район, Полюстровский пр., д. 84А , метро «Лесная»</v>
      </c>
      <c r="R874" t="str">
        <f>A871</f>
        <v>Тип металла: Белое золото, Вес: 1.78 грамм, Размер: 17.0, Проба: 585</v>
      </c>
    </row>
    <row r="875" spans="1:18" hidden="1">
      <c r="H875"/>
    </row>
    <row r="876" spans="1:18" hidden="1">
      <c r="A876" t="s">
        <v>131</v>
      </c>
      <c r="H876"/>
    </row>
    <row r="877" spans="1:18" hidden="1">
      <c r="A877" t="s">
        <v>250</v>
      </c>
      <c r="H877"/>
    </row>
    <row r="878" spans="1:18" hidden="1">
      <c r="A878" t="s">
        <v>251</v>
      </c>
      <c r="H878"/>
    </row>
    <row r="879" spans="1:18" hidden="1">
      <c r="A879" t="s">
        <v>3</v>
      </c>
      <c r="H879"/>
    </row>
    <row r="880" spans="1:18" hidden="1">
      <c r="A880" t="s">
        <v>4</v>
      </c>
      <c r="H880"/>
    </row>
    <row r="881" spans="1:18" hidden="1">
      <c r="A881" t="s">
        <v>5</v>
      </c>
      <c r="H881"/>
    </row>
    <row r="882" spans="1:18" hidden="1">
      <c r="A882" t="s">
        <v>6</v>
      </c>
      <c r="H882"/>
    </row>
    <row r="883" spans="1:18" hidden="1">
      <c r="A883" t="s">
        <v>7</v>
      </c>
      <c r="H883"/>
    </row>
    <row r="884" spans="1:18" hidden="1">
      <c r="A884" t="s">
        <v>8</v>
      </c>
      <c r="H884"/>
    </row>
    <row r="885" spans="1:18" hidden="1">
      <c r="A885" t="s">
        <v>9</v>
      </c>
      <c r="H885"/>
    </row>
    <row r="886" spans="1:18" hidden="1">
      <c r="A886" t="s">
        <v>52</v>
      </c>
      <c r="H886"/>
    </row>
    <row r="887" spans="1:18" hidden="1">
      <c r="H887"/>
    </row>
    <row r="888" spans="1:18" hidden="1">
      <c r="A888" t="s">
        <v>11</v>
      </c>
      <c r="H888"/>
    </row>
    <row r="889" spans="1:18" hidden="1">
      <c r="H889"/>
    </row>
    <row r="890" spans="1:18" hidden="1">
      <c r="A890" t="s">
        <v>67</v>
      </c>
      <c r="H890"/>
    </row>
    <row r="891" spans="1:18" hidden="1">
      <c r="H891"/>
    </row>
    <row r="892" spans="1:18" hidden="1">
      <c r="A892" t="s">
        <v>13</v>
      </c>
      <c r="H892"/>
    </row>
    <row r="893" spans="1:18" hidden="1">
      <c r="A893" t="s">
        <v>177</v>
      </c>
      <c r="H893"/>
    </row>
    <row r="894" spans="1:18" hidden="1">
      <c r="H894"/>
    </row>
    <row r="895" spans="1:18" hidden="1">
      <c r="A895" t="s">
        <v>15</v>
      </c>
      <c r="B895" t="s">
        <v>16</v>
      </c>
      <c r="C895" t="s">
        <v>17</v>
      </c>
      <c r="D895" t="s">
        <v>18</v>
      </c>
      <c r="E895" t="s">
        <v>19</v>
      </c>
      <c r="F895" t="s">
        <v>20</v>
      </c>
      <c r="G895" t="s">
        <v>21</v>
      </c>
      <c r="H895"/>
      <c r="K895" s="4" t="s">
        <v>19</v>
      </c>
      <c r="L895" s="4" t="s">
        <v>20</v>
      </c>
    </row>
    <row r="896" spans="1:18">
      <c r="A896" t="s">
        <v>22</v>
      </c>
      <c r="B896" t="s">
        <v>23</v>
      </c>
      <c r="C896">
        <v>1</v>
      </c>
      <c r="D896">
        <v>0.3</v>
      </c>
      <c r="E896">
        <v>3</v>
      </c>
      <c r="F896">
        <v>7</v>
      </c>
      <c r="K896" s="4">
        <v>3</v>
      </c>
      <c r="L896" s="4">
        <v>7</v>
      </c>
      <c r="N896" t="str">
        <f>A876</f>
        <v>КОЛЬЦО ИЗ БЕЛОГО ЗОЛОТА С БРИЛЛИАНТОМ</v>
      </c>
      <c r="O896" t="str">
        <f>A877</f>
        <v>Артикул: э0901кц04164200 / Штрих код: 7000000984938</v>
      </c>
      <c r="P896" t="str">
        <f>A878</f>
        <v>Цена: 143 370 ₽</v>
      </c>
      <c r="Q896" t="str">
        <f>A890</f>
        <v>Данное изделие находится в Санкт-Петербург, ТРЦ «Европолис» , Выборгский район, Полюстровский пр., д. 84А , метро «Лесная»</v>
      </c>
      <c r="R896" t="str">
        <f>A893</f>
        <v>Тип металла: Белое золото, Вес: 1.81 грамм, Размер: 17.0, Проба: 585</v>
      </c>
    </row>
    <row r="897" spans="1:8" hidden="1">
      <c r="H897"/>
    </row>
    <row r="898" spans="1:8" hidden="1">
      <c r="H898"/>
    </row>
    <row r="899" spans="1:8" hidden="1">
      <c r="A899" t="s">
        <v>131</v>
      </c>
      <c r="H899"/>
    </row>
    <row r="900" spans="1:8" hidden="1">
      <c r="A900" t="s">
        <v>252</v>
      </c>
      <c r="H900"/>
    </row>
    <row r="901" spans="1:8" hidden="1">
      <c r="A901" t="s">
        <v>253</v>
      </c>
      <c r="H901"/>
    </row>
    <row r="902" spans="1:8" hidden="1">
      <c r="A902" t="s">
        <v>3</v>
      </c>
      <c r="H902"/>
    </row>
    <row r="903" spans="1:8" hidden="1">
      <c r="A903" t="s">
        <v>4</v>
      </c>
      <c r="H903"/>
    </row>
    <row r="904" spans="1:8" hidden="1">
      <c r="A904" t="s">
        <v>5</v>
      </c>
      <c r="H904"/>
    </row>
    <row r="905" spans="1:8" hidden="1">
      <c r="A905" t="s">
        <v>6</v>
      </c>
      <c r="H905"/>
    </row>
    <row r="906" spans="1:8" hidden="1">
      <c r="A906" t="s">
        <v>7</v>
      </c>
      <c r="H906"/>
    </row>
    <row r="907" spans="1:8" hidden="1">
      <c r="A907" t="s">
        <v>8</v>
      </c>
      <c r="H907"/>
    </row>
    <row r="908" spans="1:8" hidden="1">
      <c r="A908" t="s">
        <v>9</v>
      </c>
      <c r="H908"/>
    </row>
    <row r="909" spans="1:8" hidden="1">
      <c r="A909" t="s">
        <v>10</v>
      </c>
      <c r="H909"/>
    </row>
    <row r="910" spans="1:8" hidden="1">
      <c r="H910"/>
    </row>
    <row r="911" spans="1:8" hidden="1">
      <c r="A911" t="s">
        <v>11</v>
      </c>
      <c r="H911"/>
    </row>
    <row r="912" spans="1:8" hidden="1">
      <c r="H912"/>
    </row>
    <row r="913" spans="1:18" hidden="1">
      <c r="A913" t="s">
        <v>124</v>
      </c>
      <c r="H913"/>
    </row>
    <row r="914" spans="1:18" hidden="1">
      <c r="H914"/>
    </row>
    <row r="915" spans="1:18" hidden="1">
      <c r="A915" t="s">
        <v>13</v>
      </c>
      <c r="H915"/>
    </row>
    <row r="916" spans="1:18" hidden="1">
      <c r="A916" t="s">
        <v>254</v>
      </c>
      <c r="H916"/>
    </row>
    <row r="917" spans="1:18" hidden="1">
      <c r="H917"/>
    </row>
    <row r="918" spans="1:18" hidden="1">
      <c r="A918" t="s">
        <v>15</v>
      </c>
      <c r="B918" t="s">
        <v>16</v>
      </c>
      <c r="C918" t="s">
        <v>17</v>
      </c>
      <c r="D918" t="s">
        <v>18</v>
      </c>
      <c r="E918" t="s">
        <v>19</v>
      </c>
      <c r="F918" t="s">
        <v>20</v>
      </c>
      <c r="G918" t="s">
        <v>21</v>
      </c>
      <c r="H918"/>
      <c r="K918" s="4" t="s">
        <v>19</v>
      </c>
      <c r="L918" s="4" t="s">
        <v>20</v>
      </c>
    </row>
    <row r="919" spans="1:18">
      <c r="A919" t="s">
        <v>22</v>
      </c>
      <c r="B919" t="s">
        <v>23</v>
      </c>
      <c r="C919">
        <v>1</v>
      </c>
      <c r="D919">
        <v>0.26800000000000002</v>
      </c>
      <c r="E919">
        <v>3</v>
      </c>
      <c r="F919">
        <v>6</v>
      </c>
      <c r="G919" t="s">
        <v>24</v>
      </c>
      <c r="K919" s="4">
        <v>3</v>
      </c>
      <c r="L919" s="4">
        <v>6</v>
      </c>
      <c r="N919" t="str">
        <f>A899</f>
        <v>КОЛЬЦО ИЗ БЕЛОГО ЗОЛОТА С БРИЛЛИАНТОМ</v>
      </c>
      <c r="O919" t="str">
        <f>A900</f>
        <v>Артикул: э0901кц04164200 / Штрих код: 2050015248933</v>
      </c>
      <c r="P919" t="str">
        <f>A901</f>
        <v>Цена: 85 640 ₽</v>
      </c>
      <c r="Q919" t="str">
        <f>A913</f>
        <v>Данное изделие находится в Москва, ТРК «Щука» , ул. Щукинская, д. 42, 2 этаж , метро «Щукинская»</v>
      </c>
      <c r="R919" t="str">
        <f>A916</f>
        <v>Тип металла: Белое золото, Вес: 1.74 грамм, Размер: 17.0, Проба: 585</v>
      </c>
    </row>
    <row r="920" spans="1:18" hidden="1">
      <c r="H920"/>
    </row>
    <row r="921" spans="1:18" hidden="1">
      <c r="A921" t="s">
        <v>131</v>
      </c>
      <c r="H921"/>
    </row>
    <row r="922" spans="1:18" hidden="1">
      <c r="A922" t="s">
        <v>255</v>
      </c>
      <c r="H922"/>
    </row>
    <row r="923" spans="1:18" hidden="1">
      <c r="A923" t="s">
        <v>256</v>
      </c>
      <c r="H923"/>
    </row>
    <row r="924" spans="1:18" hidden="1">
      <c r="A924" t="s">
        <v>4</v>
      </c>
      <c r="H924"/>
    </row>
    <row r="925" spans="1:18" hidden="1">
      <c r="A925" t="s">
        <v>5</v>
      </c>
      <c r="H925"/>
    </row>
    <row r="926" spans="1:18" hidden="1">
      <c r="A926" t="s">
        <v>6</v>
      </c>
      <c r="H926"/>
    </row>
    <row r="927" spans="1:18" hidden="1">
      <c r="A927" t="s">
        <v>7</v>
      </c>
      <c r="H927"/>
    </row>
    <row r="928" spans="1:18" hidden="1">
      <c r="A928" t="s">
        <v>8</v>
      </c>
      <c r="H928"/>
    </row>
    <row r="929" spans="1:18" hidden="1">
      <c r="A929" t="s">
        <v>9</v>
      </c>
      <c r="H929"/>
    </row>
    <row r="930" spans="1:18" hidden="1">
      <c r="A930" t="s">
        <v>10</v>
      </c>
      <c r="H930"/>
    </row>
    <row r="931" spans="1:18" hidden="1">
      <c r="H931"/>
    </row>
    <row r="932" spans="1:18" hidden="1">
      <c r="A932" t="s">
        <v>11</v>
      </c>
      <c r="H932"/>
    </row>
    <row r="933" spans="1:18" hidden="1">
      <c r="H933"/>
    </row>
    <row r="934" spans="1:18" hidden="1">
      <c r="A934" t="s">
        <v>257</v>
      </c>
      <c r="H934"/>
    </row>
    <row r="935" spans="1:18" hidden="1">
      <c r="H935"/>
    </row>
    <row r="936" spans="1:18" hidden="1">
      <c r="A936" t="s">
        <v>13</v>
      </c>
      <c r="H936"/>
    </row>
    <row r="937" spans="1:18" hidden="1">
      <c r="A937" t="s">
        <v>218</v>
      </c>
      <c r="H937"/>
    </row>
    <row r="938" spans="1:18" hidden="1">
      <c r="H938"/>
    </row>
    <row r="939" spans="1:18" hidden="1">
      <c r="A939" t="s">
        <v>15</v>
      </c>
      <c r="B939" t="s">
        <v>16</v>
      </c>
      <c r="C939" t="s">
        <v>17</v>
      </c>
      <c r="D939" t="s">
        <v>18</v>
      </c>
      <c r="E939" t="s">
        <v>19</v>
      </c>
      <c r="F939" t="s">
        <v>20</v>
      </c>
      <c r="G939" t="s">
        <v>21</v>
      </c>
      <c r="H939"/>
      <c r="K939" s="4" t="s">
        <v>19</v>
      </c>
      <c r="L939" s="4" t="s">
        <v>20</v>
      </c>
    </row>
    <row r="940" spans="1:18">
      <c r="A940" t="s">
        <v>22</v>
      </c>
      <c r="B940" t="s">
        <v>23</v>
      </c>
      <c r="C940">
        <v>1</v>
      </c>
      <c r="D940">
        <v>0.255</v>
      </c>
      <c r="E940">
        <v>3</v>
      </c>
      <c r="F940">
        <v>6</v>
      </c>
      <c r="K940" s="4">
        <v>3</v>
      </c>
      <c r="L940" s="4">
        <v>6</v>
      </c>
      <c r="N940" s="7" t="str">
        <f>A921</f>
        <v>КОЛЬЦО ИЗ БЕЛОГО ЗОЛОТА С БРИЛЛИАНТОМ</v>
      </c>
      <c r="O940" s="7" t="str">
        <f>A922</f>
        <v>Артикул: э0901кц04164200 / Штрих код: 7000000963001</v>
      </c>
      <c r="P940" s="7" t="str">
        <f>A923</f>
        <v>Цена: 82 970 ₽</v>
      </c>
      <c r="Q940" t="str">
        <f>A934</f>
        <v>Данное изделие находится в Москва, ТЦ «Кунцево Плаза» , Ярцевская ул., 19, 1 этаж , метро «Молодёжная»</v>
      </c>
      <c r="R940" t="str">
        <f>A937</f>
        <v>Тип металла: Белое золото, Вес: 1.77 грамм, Размер: 17.0, Проба: 585</v>
      </c>
    </row>
    <row r="941" spans="1:18" hidden="1">
      <c r="H941"/>
    </row>
    <row r="942" spans="1:18" hidden="1">
      <c r="H942"/>
    </row>
    <row r="943" spans="1:18" hidden="1">
      <c r="A943" t="s">
        <v>131</v>
      </c>
      <c r="H943"/>
    </row>
    <row r="944" spans="1:18" hidden="1">
      <c r="A944" t="s">
        <v>258</v>
      </c>
      <c r="H944"/>
    </row>
    <row r="945" spans="1:8" hidden="1">
      <c r="A945" t="s">
        <v>259</v>
      </c>
      <c r="H945"/>
    </row>
    <row r="946" spans="1:8" hidden="1">
      <c r="A946" t="s">
        <v>3</v>
      </c>
      <c r="H946"/>
    </row>
    <row r="947" spans="1:8" hidden="1">
      <c r="A947" t="s">
        <v>4</v>
      </c>
      <c r="H947"/>
    </row>
    <row r="948" spans="1:8" hidden="1">
      <c r="A948" t="s">
        <v>5</v>
      </c>
      <c r="H948"/>
    </row>
    <row r="949" spans="1:8" hidden="1">
      <c r="A949" t="s">
        <v>6</v>
      </c>
      <c r="H949"/>
    </row>
    <row r="950" spans="1:8" hidden="1">
      <c r="A950" t="s">
        <v>7</v>
      </c>
      <c r="H950"/>
    </row>
    <row r="951" spans="1:8" hidden="1">
      <c r="A951" t="s">
        <v>8</v>
      </c>
      <c r="H951"/>
    </row>
    <row r="952" spans="1:8" hidden="1">
      <c r="A952" t="s">
        <v>9</v>
      </c>
      <c r="H952"/>
    </row>
    <row r="953" spans="1:8" hidden="1">
      <c r="A953" t="s">
        <v>10</v>
      </c>
      <c r="H953"/>
    </row>
    <row r="954" spans="1:8" hidden="1">
      <c r="H954"/>
    </row>
    <row r="955" spans="1:8" hidden="1">
      <c r="A955" t="s">
        <v>11</v>
      </c>
      <c r="H955"/>
    </row>
    <row r="956" spans="1:8" hidden="1">
      <c r="H956"/>
    </row>
    <row r="957" spans="1:8" hidden="1">
      <c r="A957" t="s">
        <v>260</v>
      </c>
      <c r="H957"/>
    </row>
    <row r="958" spans="1:8" hidden="1">
      <c r="H958"/>
    </row>
    <row r="959" spans="1:8" hidden="1">
      <c r="A959" t="s">
        <v>13</v>
      </c>
      <c r="H959"/>
    </row>
    <row r="960" spans="1:8" hidden="1">
      <c r="A960" t="s">
        <v>189</v>
      </c>
      <c r="H960"/>
    </row>
    <row r="961" spans="1:18" hidden="1">
      <c r="H961"/>
    </row>
    <row r="962" spans="1:18" hidden="1">
      <c r="A962" t="s">
        <v>15</v>
      </c>
      <c r="B962" t="s">
        <v>16</v>
      </c>
      <c r="C962" t="s">
        <v>17</v>
      </c>
      <c r="D962" t="s">
        <v>18</v>
      </c>
      <c r="E962" t="s">
        <v>19</v>
      </c>
      <c r="F962" t="s">
        <v>20</v>
      </c>
      <c r="G962" t="s">
        <v>21</v>
      </c>
      <c r="H962"/>
      <c r="K962" s="4" t="s">
        <v>19</v>
      </c>
      <c r="L962" s="4" t="s">
        <v>20</v>
      </c>
    </row>
    <row r="963" spans="1:18">
      <c r="A963" t="s">
        <v>22</v>
      </c>
      <c r="B963" t="s">
        <v>23</v>
      </c>
      <c r="C963">
        <v>1</v>
      </c>
      <c r="D963">
        <v>0.254</v>
      </c>
      <c r="E963">
        <v>3</v>
      </c>
      <c r="F963">
        <v>6</v>
      </c>
      <c r="G963" t="s">
        <v>24</v>
      </c>
      <c r="K963" s="4">
        <v>3</v>
      </c>
      <c r="L963" s="4">
        <v>6</v>
      </c>
      <c r="N963" t="str">
        <f>A943</f>
        <v>КОЛЬЦО ИЗ БЕЛОГО ЗОЛОТА С БРИЛЛИАНТОМ</v>
      </c>
      <c r="O963" t="str">
        <f>A944</f>
        <v>Артикул: э0901кц04164200 / Штрих код: 2050013139431</v>
      </c>
      <c r="P963" t="str">
        <f>A945</f>
        <v>Цена: 82 860 ₽</v>
      </c>
      <c r="Q963" t="str">
        <f>A957</f>
        <v>Данное изделие находится в Москва, ТРЦ «Миля» , Генерала Кузнецова, 22, 1 этаж , метро «Жулебино»</v>
      </c>
      <c r="R963" t="str">
        <f>A960</f>
        <v>Тип металла: Белое золото, Вес: 1.78 грамм, Размер: 17.0, Проба: 585</v>
      </c>
    </row>
    <row r="964" spans="1:18" hidden="1">
      <c r="H964"/>
    </row>
    <row r="965" spans="1:18" hidden="1">
      <c r="H965"/>
    </row>
    <row r="966" spans="1:18" hidden="1">
      <c r="A966" t="s">
        <v>131</v>
      </c>
      <c r="H966"/>
    </row>
    <row r="967" spans="1:18" hidden="1">
      <c r="A967" t="s">
        <v>261</v>
      </c>
      <c r="H967"/>
    </row>
    <row r="968" spans="1:18" hidden="1">
      <c r="A968" t="s">
        <v>262</v>
      </c>
      <c r="H968"/>
    </row>
    <row r="969" spans="1:18" hidden="1">
      <c r="A969" t="s">
        <v>3</v>
      </c>
      <c r="H969"/>
    </row>
    <row r="970" spans="1:18" hidden="1">
      <c r="A970" t="s">
        <v>4</v>
      </c>
      <c r="H970"/>
    </row>
    <row r="971" spans="1:18" hidden="1">
      <c r="A971" t="s">
        <v>5</v>
      </c>
      <c r="H971"/>
    </row>
    <row r="972" spans="1:18" hidden="1">
      <c r="A972" t="s">
        <v>6</v>
      </c>
      <c r="H972"/>
    </row>
    <row r="973" spans="1:18" hidden="1">
      <c r="A973" t="s">
        <v>7</v>
      </c>
      <c r="H973"/>
    </row>
    <row r="974" spans="1:18" hidden="1">
      <c r="A974" t="s">
        <v>8</v>
      </c>
      <c r="H974"/>
    </row>
    <row r="975" spans="1:18" hidden="1">
      <c r="A975" t="s">
        <v>9</v>
      </c>
      <c r="H975"/>
    </row>
    <row r="976" spans="1:18" hidden="1">
      <c r="A976" t="s">
        <v>10</v>
      </c>
      <c r="H976"/>
    </row>
    <row r="977" spans="1:18" hidden="1">
      <c r="H977"/>
    </row>
    <row r="978" spans="1:18" hidden="1">
      <c r="A978" t="s">
        <v>11</v>
      </c>
      <c r="H978"/>
    </row>
    <row r="979" spans="1:18" hidden="1">
      <c r="H979"/>
    </row>
    <row r="980" spans="1:18" hidden="1">
      <c r="A980" t="s">
        <v>60</v>
      </c>
      <c r="H980"/>
    </row>
    <row r="981" spans="1:18" hidden="1">
      <c r="H981"/>
    </row>
    <row r="982" spans="1:18" hidden="1">
      <c r="A982" t="s">
        <v>13</v>
      </c>
      <c r="H982"/>
    </row>
    <row r="983" spans="1:18" hidden="1">
      <c r="A983" t="s">
        <v>263</v>
      </c>
      <c r="H983"/>
    </row>
    <row r="984" spans="1:18" hidden="1">
      <c r="H984"/>
    </row>
    <row r="985" spans="1:18" hidden="1">
      <c r="A985" t="s">
        <v>15</v>
      </c>
      <c r="B985" t="s">
        <v>16</v>
      </c>
      <c r="C985" t="s">
        <v>17</v>
      </c>
      <c r="D985" t="s">
        <v>18</v>
      </c>
      <c r="E985" t="s">
        <v>19</v>
      </c>
      <c r="F985" t="s">
        <v>20</v>
      </c>
      <c r="G985" t="s">
        <v>21</v>
      </c>
      <c r="H985"/>
      <c r="K985" s="4" t="s">
        <v>19</v>
      </c>
      <c r="L985" s="4" t="s">
        <v>20</v>
      </c>
    </row>
    <row r="986" spans="1:18">
      <c r="A986" t="s">
        <v>22</v>
      </c>
      <c r="B986" t="s">
        <v>23</v>
      </c>
      <c r="C986">
        <v>1</v>
      </c>
      <c r="D986">
        <v>0.254</v>
      </c>
      <c r="E986">
        <v>3</v>
      </c>
      <c r="F986">
        <v>6</v>
      </c>
      <c r="G986" t="s">
        <v>24</v>
      </c>
      <c r="K986" s="4">
        <v>3</v>
      </c>
      <c r="L986" s="4">
        <v>6</v>
      </c>
      <c r="N986" t="str">
        <f>A966</f>
        <v>КОЛЬЦО ИЗ БЕЛОГО ЗОЛОТА С БРИЛЛИАНТОМ</v>
      </c>
      <c r="O986" t="str">
        <f>A967</f>
        <v>Артикул: э0901кц04164200 / Штрих код: 2050014779919</v>
      </c>
      <c r="P986" t="str">
        <f>A968</f>
        <v>Цена: 80 920 ₽</v>
      </c>
      <c r="Q986" t="str">
        <f>A980</f>
        <v>Данное изделие находится в Москва, ТРЦ «Павелецкая Плаза» , Павелецкая площадь, 3 , метро «Павелецкая»</v>
      </c>
      <c r="R986" t="str">
        <f>A983</f>
        <v>Тип металла: Белое золото, Вес: 1.63 грамм, Размер: 17.0, Проба: 585</v>
      </c>
    </row>
    <row r="987" spans="1:18" hidden="1">
      <c r="H987"/>
    </row>
    <row r="988" spans="1:18" hidden="1">
      <c r="A988" t="s">
        <v>131</v>
      </c>
      <c r="H988"/>
    </row>
    <row r="989" spans="1:18" hidden="1">
      <c r="A989" t="s">
        <v>264</v>
      </c>
      <c r="H989"/>
    </row>
    <row r="990" spans="1:18" hidden="1">
      <c r="A990" t="s">
        <v>265</v>
      </c>
      <c r="H990"/>
    </row>
    <row r="991" spans="1:18" hidden="1">
      <c r="A991" t="s">
        <v>3</v>
      </c>
      <c r="H991"/>
    </row>
    <row r="992" spans="1:18" hidden="1">
      <c r="A992" t="s">
        <v>4</v>
      </c>
      <c r="H992"/>
    </row>
    <row r="993" spans="1:18" hidden="1">
      <c r="A993" t="s">
        <v>5</v>
      </c>
      <c r="H993"/>
    </row>
    <row r="994" spans="1:18" hidden="1">
      <c r="A994" t="s">
        <v>6</v>
      </c>
      <c r="H994"/>
    </row>
    <row r="995" spans="1:18" hidden="1">
      <c r="A995" t="s">
        <v>7</v>
      </c>
      <c r="H995"/>
    </row>
    <row r="996" spans="1:18" hidden="1">
      <c r="A996" t="s">
        <v>8</v>
      </c>
      <c r="H996"/>
    </row>
    <row r="997" spans="1:18" hidden="1">
      <c r="A997" t="s">
        <v>9</v>
      </c>
      <c r="H997"/>
    </row>
    <row r="998" spans="1:18" hidden="1">
      <c r="A998" t="s">
        <v>10</v>
      </c>
      <c r="H998"/>
    </row>
    <row r="999" spans="1:18" hidden="1">
      <c r="H999"/>
    </row>
    <row r="1000" spans="1:18" hidden="1">
      <c r="A1000" t="s">
        <v>11</v>
      </c>
      <c r="H1000"/>
    </row>
    <row r="1001" spans="1:18" hidden="1">
      <c r="H1001"/>
    </row>
    <row r="1002" spans="1:18" hidden="1">
      <c r="A1002" t="s">
        <v>260</v>
      </c>
      <c r="H1002"/>
    </row>
    <row r="1003" spans="1:18" hidden="1">
      <c r="H1003"/>
    </row>
    <row r="1004" spans="1:18" hidden="1">
      <c r="A1004" t="s">
        <v>13</v>
      </c>
      <c r="H1004"/>
    </row>
    <row r="1005" spans="1:18" hidden="1">
      <c r="A1005" t="s">
        <v>266</v>
      </c>
      <c r="H1005"/>
    </row>
    <row r="1006" spans="1:18" hidden="1">
      <c r="H1006"/>
    </row>
    <row r="1007" spans="1:18" hidden="1">
      <c r="A1007" t="s">
        <v>15</v>
      </c>
      <c r="B1007" t="s">
        <v>16</v>
      </c>
      <c r="C1007" t="s">
        <v>17</v>
      </c>
      <c r="D1007" t="s">
        <v>18</v>
      </c>
      <c r="E1007" t="s">
        <v>19</v>
      </c>
      <c r="F1007" t="s">
        <v>20</v>
      </c>
      <c r="G1007" t="s">
        <v>21</v>
      </c>
      <c r="H1007"/>
      <c r="K1007" s="4" t="s">
        <v>19</v>
      </c>
      <c r="L1007" s="4" t="s">
        <v>20</v>
      </c>
    </row>
    <row r="1008" spans="1:18">
      <c r="A1008" t="s">
        <v>22</v>
      </c>
      <c r="B1008" t="s">
        <v>23</v>
      </c>
      <c r="C1008">
        <v>1</v>
      </c>
      <c r="D1008">
        <v>0.252</v>
      </c>
      <c r="E1008">
        <v>3</v>
      </c>
      <c r="F1008">
        <v>6</v>
      </c>
      <c r="G1008" t="s">
        <v>24</v>
      </c>
      <c r="K1008" s="4">
        <v>3</v>
      </c>
      <c r="L1008" s="4">
        <v>6</v>
      </c>
      <c r="N1008" t="str">
        <f>A988</f>
        <v>КОЛЬЦО ИЗ БЕЛОГО ЗОЛОТА С БРИЛЛИАНТОМ</v>
      </c>
      <c r="O1008" t="str">
        <f>A989</f>
        <v>Артикул: э0901кц04164200 / Штрих код: 2050014063629</v>
      </c>
      <c r="P1008" t="str">
        <f>A990</f>
        <v>Цена: 83 560 ₽</v>
      </c>
      <c r="Q1008" t="str">
        <f>A1002</f>
        <v>Данное изделие находится в Москва, ТРЦ «Миля» , Генерала Кузнецова, 22, 1 этаж , метро «Жулебино»</v>
      </c>
      <c r="R1008" t="str">
        <f>A1005</f>
        <v>Тип металла: Белое золото, Вес: 1.87 грамм, Размер: 17.0, Проба: 585</v>
      </c>
    </row>
    <row r="1009" spans="1:8" hidden="1">
      <c r="H1009"/>
    </row>
    <row r="1010" spans="1:8" hidden="1">
      <c r="H1010"/>
    </row>
    <row r="1011" spans="1:8" hidden="1">
      <c r="A1011" t="s">
        <v>131</v>
      </c>
      <c r="H1011"/>
    </row>
    <row r="1012" spans="1:8" hidden="1">
      <c r="A1012" t="s">
        <v>267</v>
      </c>
      <c r="H1012"/>
    </row>
    <row r="1013" spans="1:8" hidden="1">
      <c r="A1013" t="s">
        <v>268</v>
      </c>
      <c r="H1013"/>
    </row>
    <row r="1014" spans="1:8" hidden="1">
      <c r="A1014" t="s">
        <v>3</v>
      </c>
      <c r="H1014"/>
    </row>
    <row r="1015" spans="1:8" hidden="1">
      <c r="A1015" t="s">
        <v>4</v>
      </c>
      <c r="H1015"/>
    </row>
    <row r="1016" spans="1:8" hidden="1">
      <c r="A1016" t="s">
        <v>5</v>
      </c>
      <c r="H1016"/>
    </row>
    <row r="1017" spans="1:8" hidden="1">
      <c r="A1017" t="s">
        <v>6</v>
      </c>
      <c r="H1017"/>
    </row>
    <row r="1018" spans="1:8" hidden="1">
      <c r="A1018" t="s">
        <v>7</v>
      </c>
      <c r="H1018"/>
    </row>
    <row r="1019" spans="1:8" hidden="1">
      <c r="A1019" t="s">
        <v>8</v>
      </c>
      <c r="H1019"/>
    </row>
    <row r="1020" spans="1:8" hidden="1">
      <c r="A1020" t="s">
        <v>9</v>
      </c>
      <c r="H1020"/>
    </row>
    <row r="1021" spans="1:8" hidden="1">
      <c r="A1021" t="s">
        <v>10</v>
      </c>
      <c r="H1021"/>
    </row>
    <row r="1022" spans="1:8" hidden="1">
      <c r="H1022"/>
    </row>
    <row r="1023" spans="1:8" hidden="1">
      <c r="A1023" t="s">
        <v>11</v>
      </c>
      <c r="H1023"/>
    </row>
    <row r="1024" spans="1:8" hidden="1">
      <c r="H1024"/>
    </row>
    <row r="1025" spans="1:18" hidden="1">
      <c r="A1025" t="s">
        <v>195</v>
      </c>
      <c r="H1025"/>
    </row>
    <row r="1026" spans="1:18" hidden="1">
      <c r="H1026"/>
    </row>
    <row r="1027" spans="1:18" hidden="1">
      <c r="A1027" t="s">
        <v>13</v>
      </c>
      <c r="H1027"/>
    </row>
    <row r="1028" spans="1:18" hidden="1">
      <c r="A1028" t="s">
        <v>173</v>
      </c>
      <c r="H1028"/>
    </row>
    <row r="1029" spans="1:18" hidden="1">
      <c r="H1029"/>
    </row>
    <row r="1030" spans="1:18" hidden="1">
      <c r="A1030" t="s">
        <v>15</v>
      </c>
      <c r="B1030" t="s">
        <v>16</v>
      </c>
      <c r="C1030" t="s">
        <v>17</v>
      </c>
      <c r="D1030" t="s">
        <v>18</v>
      </c>
      <c r="E1030" t="s">
        <v>19</v>
      </c>
      <c r="F1030" t="s">
        <v>20</v>
      </c>
      <c r="G1030" t="s">
        <v>21</v>
      </c>
      <c r="H1030"/>
      <c r="K1030" s="4" t="s">
        <v>19</v>
      </c>
      <c r="L1030" s="4" t="s">
        <v>20</v>
      </c>
    </row>
    <row r="1031" spans="1:18">
      <c r="A1031" t="s">
        <v>22</v>
      </c>
      <c r="B1031" t="s">
        <v>23</v>
      </c>
      <c r="C1031">
        <v>1</v>
      </c>
      <c r="D1031">
        <v>0.251</v>
      </c>
      <c r="E1031">
        <v>3</v>
      </c>
      <c r="F1031">
        <v>6</v>
      </c>
      <c r="G1031" t="s">
        <v>24</v>
      </c>
      <c r="K1031" s="4">
        <v>3</v>
      </c>
      <c r="L1031" s="4">
        <v>6</v>
      </c>
      <c r="N1031" t="str">
        <f>A1011</f>
        <v>КОЛЬЦО ИЗ БЕЛОГО ЗОЛОТА С БРИЛЛИАНТОМ</v>
      </c>
      <c r="O1031" t="str">
        <f>A1012</f>
        <v>Артикул: э0901кц04164200 / Штрих код: 2050015124374</v>
      </c>
      <c r="P1031" t="str">
        <f>A1013</f>
        <v>Цена: 81 380 ₽</v>
      </c>
      <c r="Q1031" t="str">
        <f>A1025</f>
        <v>Данное изделие находится в Москва, ТЦ «Ереван Плаза» , Большая Тульская улица, 13, 1 этаж , метро «Тульская»</v>
      </c>
      <c r="R1031" t="str">
        <f>A1028</f>
        <v>Тип металла: Белое золото, Вес: 1.72 грамм, Размер: 17.0, Проба: 585</v>
      </c>
    </row>
    <row r="1032" spans="1:18" hidden="1">
      <c r="H1032"/>
    </row>
    <row r="1033" spans="1:18" hidden="1">
      <c r="H1033"/>
    </row>
    <row r="1034" spans="1:18" hidden="1">
      <c r="A1034" t="s">
        <v>131</v>
      </c>
      <c r="H1034"/>
    </row>
    <row r="1035" spans="1:18" hidden="1">
      <c r="A1035" t="s">
        <v>269</v>
      </c>
      <c r="H1035"/>
    </row>
    <row r="1036" spans="1:18" hidden="1">
      <c r="A1036" t="s">
        <v>270</v>
      </c>
      <c r="H1036"/>
    </row>
    <row r="1037" spans="1:18" hidden="1">
      <c r="A1037" t="s">
        <v>3</v>
      </c>
      <c r="H1037"/>
    </row>
    <row r="1038" spans="1:18" hidden="1">
      <c r="A1038" t="s">
        <v>4</v>
      </c>
      <c r="H1038"/>
    </row>
    <row r="1039" spans="1:18" hidden="1">
      <c r="A1039" t="s">
        <v>5</v>
      </c>
      <c r="H1039"/>
    </row>
    <row r="1040" spans="1:18" hidden="1">
      <c r="A1040" t="s">
        <v>6</v>
      </c>
      <c r="H1040"/>
    </row>
    <row r="1041" spans="1:18" hidden="1">
      <c r="A1041" t="s">
        <v>7</v>
      </c>
      <c r="H1041"/>
    </row>
    <row r="1042" spans="1:18" hidden="1">
      <c r="A1042" t="s">
        <v>8</v>
      </c>
      <c r="H1042"/>
    </row>
    <row r="1043" spans="1:18" hidden="1">
      <c r="A1043" t="s">
        <v>9</v>
      </c>
      <c r="H1043"/>
    </row>
    <row r="1044" spans="1:18" hidden="1">
      <c r="A1044" t="s">
        <v>10</v>
      </c>
      <c r="H1044"/>
    </row>
    <row r="1045" spans="1:18" hidden="1">
      <c r="H1045"/>
    </row>
    <row r="1046" spans="1:18" hidden="1">
      <c r="A1046" t="s">
        <v>11</v>
      </c>
      <c r="H1046"/>
    </row>
    <row r="1047" spans="1:18" hidden="1">
      <c r="H1047"/>
    </row>
    <row r="1048" spans="1:18" hidden="1">
      <c r="A1048" t="s">
        <v>271</v>
      </c>
      <c r="H1048"/>
    </row>
    <row r="1049" spans="1:18" hidden="1">
      <c r="H1049"/>
    </row>
    <row r="1050" spans="1:18" hidden="1">
      <c r="A1050" t="s">
        <v>13</v>
      </c>
      <c r="H1050"/>
    </row>
    <row r="1051" spans="1:18" hidden="1">
      <c r="A1051" t="s">
        <v>189</v>
      </c>
      <c r="H1051"/>
    </row>
    <row r="1052" spans="1:18" hidden="1">
      <c r="H1052"/>
    </row>
    <row r="1053" spans="1:18" hidden="1">
      <c r="A1053" t="s">
        <v>15</v>
      </c>
      <c r="B1053" t="s">
        <v>16</v>
      </c>
      <c r="C1053" t="s">
        <v>17</v>
      </c>
      <c r="D1053" t="s">
        <v>18</v>
      </c>
      <c r="E1053" t="s">
        <v>19</v>
      </c>
      <c r="F1053" t="s">
        <v>20</v>
      </c>
      <c r="G1053" t="s">
        <v>21</v>
      </c>
      <c r="H1053"/>
      <c r="K1053" s="4" t="s">
        <v>19</v>
      </c>
      <c r="L1053" s="4" t="s">
        <v>20</v>
      </c>
    </row>
    <row r="1054" spans="1:18">
      <c r="A1054" t="s">
        <v>22</v>
      </c>
      <c r="B1054" t="s">
        <v>23</v>
      </c>
      <c r="C1054">
        <v>1</v>
      </c>
      <c r="D1054">
        <v>0.248</v>
      </c>
      <c r="E1054">
        <v>3</v>
      </c>
      <c r="F1054">
        <v>6</v>
      </c>
      <c r="K1054" s="4">
        <v>3</v>
      </c>
      <c r="L1054" s="4">
        <v>6</v>
      </c>
      <c r="N1054" t="str">
        <f>A1034</f>
        <v>КОЛЬЦО ИЗ БЕЛОГО ЗОЛОТА С БРИЛЛИАНТОМ</v>
      </c>
      <c r="O1054" t="str">
        <f>A1035</f>
        <v>Артикул: э0901кц04164200 / Штрих код: 7000001232724</v>
      </c>
      <c r="P1054" t="str">
        <f>A1036</f>
        <v>Цена: 81 450 ₽</v>
      </c>
      <c r="Q1054" t="str">
        <f>A1048</f>
        <v>Данное изделие находится в Москва, ТЦ «Принц Плаза» , Профсоюзная, д. 129А, 1 этаж , метро «Теплый Стан»</v>
      </c>
      <c r="R1054" t="str">
        <f>A1051</f>
        <v>Тип металла: Белое золото, Вес: 1.78 грамм, Размер: 17.0, Проба: 585</v>
      </c>
    </row>
    <row r="1055" spans="1:18" hidden="1">
      <c r="H1055"/>
    </row>
    <row r="1056" spans="1:18" hidden="1">
      <c r="H1056"/>
    </row>
    <row r="1057" spans="1:8" hidden="1">
      <c r="A1057" t="s">
        <v>131</v>
      </c>
      <c r="H1057"/>
    </row>
    <row r="1058" spans="1:8" hidden="1">
      <c r="A1058" t="s">
        <v>272</v>
      </c>
      <c r="H1058"/>
    </row>
    <row r="1059" spans="1:8" hidden="1">
      <c r="A1059" t="s">
        <v>273</v>
      </c>
      <c r="H1059"/>
    </row>
    <row r="1060" spans="1:8" hidden="1">
      <c r="A1060" t="s">
        <v>3</v>
      </c>
      <c r="H1060"/>
    </row>
    <row r="1061" spans="1:8" hidden="1">
      <c r="A1061" t="s">
        <v>4</v>
      </c>
      <c r="H1061"/>
    </row>
    <row r="1062" spans="1:8" hidden="1">
      <c r="A1062" t="s">
        <v>5</v>
      </c>
      <c r="H1062"/>
    </row>
    <row r="1063" spans="1:8" hidden="1">
      <c r="A1063" t="s">
        <v>6</v>
      </c>
      <c r="H1063"/>
    </row>
    <row r="1064" spans="1:8" hidden="1">
      <c r="A1064" t="s">
        <v>7</v>
      </c>
      <c r="H1064"/>
    </row>
    <row r="1065" spans="1:8" hidden="1">
      <c r="A1065" t="s">
        <v>8</v>
      </c>
      <c r="H1065"/>
    </row>
    <row r="1066" spans="1:8" hidden="1">
      <c r="A1066" t="s">
        <v>9</v>
      </c>
      <c r="H1066"/>
    </row>
    <row r="1067" spans="1:8" hidden="1">
      <c r="A1067" t="s">
        <v>10</v>
      </c>
      <c r="H1067"/>
    </row>
    <row r="1068" spans="1:8" hidden="1">
      <c r="H1068"/>
    </row>
    <row r="1069" spans="1:8" hidden="1">
      <c r="A1069" t="s">
        <v>11</v>
      </c>
      <c r="H1069"/>
    </row>
    <row r="1070" spans="1:8" hidden="1">
      <c r="H1070"/>
    </row>
    <row r="1071" spans="1:8" hidden="1">
      <c r="A1071" t="s">
        <v>271</v>
      </c>
      <c r="H1071"/>
    </row>
    <row r="1072" spans="1:8" hidden="1">
      <c r="H1072"/>
    </row>
    <row r="1073" spans="1:18" hidden="1">
      <c r="A1073" t="s">
        <v>13</v>
      </c>
      <c r="H1073"/>
    </row>
    <row r="1074" spans="1:18" hidden="1">
      <c r="A1074" t="s">
        <v>274</v>
      </c>
      <c r="H1074"/>
    </row>
    <row r="1075" spans="1:18" hidden="1">
      <c r="H1075"/>
    </row>
    <row r="1076" spans="1:18" hidden="1">
      <c r="A1076" t="s">
        <v>15</v>
      </c>
      <c r="B1076" t="s">
        <v>16</v>
      </c>
      <c r="C1076" t="s">
        <v>17</v>
      </c>
      <c r="D1076" t="s">
        <v>18</v>
      </c>
      <c r="E1076" t="s">
        <v>19</v>
      </c>
      <c r="F1076" t="s">
        <v>20</v>
      </c>
      <c r="G1076" t="s">
        <v>21</v>
      </c>
      <c r="H1076"/>
      <c r="K1076" s="4" t="s">
        <v>19</v>
      </c>
      <c r="L1076" s="4" t="s">
        <v>20</v>
      </c>
    </row>
    <row r="1077" spans="1:18">
      <c r="A1077" t="s">
        <v>22</v>
      </c>
      <c r="B1077" t="s">
        <v>23</v>
      </c>
      <c r="C1077">
        <v>1</v>
      </c>
      <c r="D1077">
        <v>0.247</v>
      </c>
      <c r="E1077">
        <v>3</v>
      </c>
      <c r="F1077">
        <v>6</v>
      </c>
      <c r="G1077" t="s">
        <v>24</v>
      </c>
      <c r="K1077" s="4">
        <v>3</v>
      </c>
      <c r="L1077" s="4">
        <v>6</v>
      </c>
      <c r="N1077" t="str">
        <f>A1057</f>
        <v>КОЛЬЦО ИЗ БЕЛОГО ЗОЛОТА С БРИЛЛИАНТОМ</v>
      </c>
      <c r="O1077" t="str">
        <f>A1058</f>
        <v>Артикул: э0901кц04164200 / Штрих код: 2050014597223</v>
      </c>
      <c r="P1077" t="str">
        <f>A1059</f>
        <v>Цена: 81 990 ₽</v>
      </c>
      <c r="Q1077" t="str">
        <f>A1071</f>
        <v>Данное изделие находится в Москва, ТЦ «Принц Плаза» , Профсоюзная, д. 129А, 1 этаж , метро «Теплый Стан»</v>
      </c>
      <c r="R1077" t="str">
        <f>A1074</f>
        <v>Тип металла: Белое золото, Вес: 1.84 грамм, Размер: 17.0, Проба: 585</v>
      </c>
    </row>
    <row r="1078" spans="1:18" hidden="1">
      <c r="H1078"/>
    </row>
    <row r="1079" spans="1:18" hidden="1">
      <c r="H1079"/>
    </row>
    <row r="1080" spans="1:18" hidden="1">
      <c r="A1080" t="s">
        <v>131</v>
      </c>
      <c r="H1080"/>
    </row>
    <row r="1081" spans="1:18" hidden="1">
      <c r="A1081" t="s">
        <v>275</v>
      </c>
      <c r="H1081"/>
    </row>
    <row r="1082" spans="1:18" hidden="1">
      <c r="A1082" t="s">
        <v>276</v>
      </c>
      <c r="H1082"/>
    </row>
    <row r="1083" spans="1:18" hidden="1">
      <c r="A1083" t="s">
        <v>3</v>
      </c>
      <c r="H1083"/>
    </row>
    <row r="1084" spans="1:18" hidden="1">
      <c r="A1084" t="s">
        <v>4</v>
      </c>
      <c r="H1084"/>
    </row>
    <row r="1085" spans="1:18" hidden="1">
      <c r="A1085" t="s">
        <v>5</v>
      </c>
      <c r="H1085"/>
    </row>
    <row r="1086" spans="1:18" hidden="1">
      <c r="A1086" t="s">
        <v>6</v>
      </c>
      <c r="H1086"/>
    </row>
    <row r="1087" spans="1:18" hidden="1">
      <c r="A1087" t="s">
        <v>7</v>
      </c>
      <c r="H1087"/>
    </row>
    <row r="1088" spans="1:18" hidden="1">
      <c r="A1088" t="s">
        <v>8</v>
      </c>
      <c r="H1088"/>
    </row>
    <row r="1089" spans="1:18" hidden="1">
      <c r="A1089" t="s">
        <v>9</v>
      </c>
      <c r="H1089"/>
    </row>
    <row r="1090" spans="1:18" hidden="1">
      <c r="A1090" t="s">
        <v>48</v>
      </c>
      <c r="H1090"/>
    </row>
    <row r="1091" spans="1:18" hidden="1">
      <c r="H1091"/>
    </row>
    <row r="1092" spans="1:18" hidden="1">
      <c r="A1092" t="s">
        <v>11</v>
      </c>
      <c r="H1092"/>
    </row>
    <row r="1093" spans="1:18" hidden="1">
      <c r="H1093"/>
    </row>
    <row r="1094" spans="1:18" hidden="1">
      <c r="A1094" t="s">
        <v>13</v>
      </c>
      <c r="H1094"/>
    </row>
    <row r="1095" spans="1:18" hidden="1">
      <c r="A1095" t="s">
        <v>163</v>
      </c>
      <c r="H1095"/>
    </row>
    <row r="1096" spans="1:18" hidden="1">
      <c r="H1096"/>
    </row>
    <row r="1097" spans="1:18" hidden="1">
      <c r="A1097" t="s">
        <v>15</v>
      </c>
      <c r="B1097" t="s">
        <v>16</v>
      </c>
      <c r="C1097" t="s">
        <v>17</v>
      </c>
      <c r="D1097" t="s">
        <v>18</v>
      </c>
      <c r="E1097" t="s">
        <v>19</v>
      </c>
      <c r="F1097" t="s">
        <v>20</v>
      </c>
      <c r="G1097" t="s">
        <v>21</v>
      </c>
      <c r="H1097"/>
      <c r="K1097" s="4" t="s">
        <v>19</v>
      </c>
      <c r="L1097" s="4" t="s">
        <v>20</v>
      </c>
    </row>
    <row r="1098" spans="1:18">
      <c r="A1098" t="s">
        <v>22</v>
      </c>
      <c r="B1098" t="s">
        <v>23</v>
      </c>
      <c r="C1098">
        <v>1</v>
      </c>
      <c r="D1098">
        <v>0.246</v>
      </c>
      <c r="E1098">
        <v>3</v>
      </c>
      <c r="F1098">
        <v>6</v>
      </c>
      <c r="K1098" s="4">
        <v>3</v>
      </c>
      <c r="L1098" s="4">
        <v>6</v>
      </c>
      <c r="M1098">
        <v>222</v>
      </c>
      <c r="N1098" s="5" t="str">
        <f>A1080</f>
        <v>КОЛЬЦО ИЗ БЕЛОГО ЗОЛОТА С БРИЛЛИАНТОМ</v>
      </c>
      <c r="O1098" s="5" t="str">
        <f>A1081</f>
        <v>Артикул: э0901кц04164200 / Штрих код: 7000001393050</v>
      </c>
      <c r="P1098" s="5" t="str">
        <f>A1082</f>
        <v>Цена: 81 890 ₽</v>
      </c>
      <c r="Q1098" s="5">
        <v>0</v>
      </c>
      <c r="R1098" t="str">
        <f>A1095</f>
        <v>Тип металла: Белое золото, Вес: 1.85 грамм, Размер: 17.0, Проба: 585</v>
      </c>
    </row>
    <row r="1099" spans="1:18" hidden="1">
      <c r="H1099"/>
    </row>
    <row r="1100" spans="1:18" hidden="1">
      <c r="H1100"/>
    </row>
    <row r="1101" spans="1:18" hidden="1">
      <c r="A1101" t="s">
        <v>131</v>
      </c>
      <c r="H1101"/>
    </row>
    <row r="1102" spans="1:18" hidden="1">
      <c r="A1102" t="s">
        <v>277</v>
      </c>
      <c r="H1102"/>
    </row>
    <row r="1103" spans="1:18" hidden="1">
      <c r="A1103" t="s">
        <v>278</v>
      </c>
      <c r="H1103"/>
    </row>
    <row r="1104" spans="1:18" hidden="1">
      <c r="A1104" t="s">
        <v>3</v>
      </c>
      <c r="H1104"/>
    </row>
    <row r="1105" spans="1:12" hidden="1">
      <c r="A1105" t="s">
        <v>4</v>
      </c>
      <c r="H1105"/>
    </row>
    <row r="1106" spans="1:12" hidden="1">
      <c r="A1106" t="s">
        <v>5</v>
      </c>
      <c r="H1106"/>
    </row>
    <row r="1107" spans="1:12" hidden="1">
      <c r="A1107" t="s">
        <v>6</v>
      </c>
      <c r="H1107"/>
    </row>
    <row r="1108" spans="1:12" hidden="1">
      <c r="A1108" t="s">
        <v>7</v>
      </c>
      <c r="H1108"/>
    </row>
    <row r="1109" spans="1:12" hidden="1">
      <c r="A1109" t="s">
        <v>8</v>
      </c>
      <c r="H1109"/>
    </row>
    <row r="1110" spans="1:12" hidden="1">
      <c r="A1110" t="s">
        <v>9</v>
      </c>
      <c r="H1110"/>
    </row>
    <row r="1111" spans="1:12" hidden="1">
      <c r="A1111" t="s">
        <v>10</v>
      </c>
      <c r="H1111"/>
    </row>
    <row r="1112" spans="1:12" hidden="1">
      <c r="H1112"/>
    </row>
    <row r="1113" spans="1:12" hidden="1">
      <c r="A1113" t="s">
        <v>11</v>
      </c>
      <c r="H1113"/>
    </row>
    <row r="1114" spans="1:12" hidden="1">
      <c r="H1114"/>
    </row>
    <row r="1115" spans="1:12" hidden="1">
      <c r="A1115" t="s">
        <v>143</v>
      </c>
      <c r="H1115"/>
    </row>
    <row r="1116" spans="1:12" hidden="1">
      <c r="H1116"/>
    </row>
    <row r="1117" spans="1:12" hidden="1">
      <c r="A1117" t="s">
        <v>13</v>
      </c>
      <c r="H1117"/>
    </row>
    <row r="1118" spans="1:12" hidden="1">
      <c r="A1118" t="s">
        <v>218</v>
      </c>
      <c r="H1118"/>
    </row>
    <row r="1119" spans="1:12" hidden="1">
      <c r="H1119"/>
    </row>
    <row r="1120" spans="1:12" hidden="1">
      <c r="A1120" t="s">
        <v>15</v>
      </c>
      <c r="B1120" t="s">
        <v>16</v>
      </c>
      <c r="C1120" t="s">
        <v>17</v>
      </c>
      <c r="D1120" t="s">
        <v>18</v>
      </c>
      <c r="E1120" t="s">
        <v>19</v>
      </c>
      <c r="F1120" t="s">
        <v>20</v>
      </c>
      <c r="G1120" t="s">
        <v>21</v>
      </c>
      <c r="H1120"/>
      <c r="K1120" s="4" t="s">
        <v>19</v>
      </c>
      <c r="L1120" s="4" t="s">
        <v>20</v>
      </c>
    </row>
    <row r="1121" spans="1:18">
      <c r="A1121" t="s">
        <v>22</v>
      </c>
      <c r="B1121" t="s">
        <v>23</v>
      </c>
      <c r="C1121">
        <v>1</v>
      </c>
      <c r="D1121">
        <v>0.23699999999999999</v>
      </c>
      <c r="E1121">
        <v>3</v>
      </c>
      <c r="F1121">
        <v>6</v>
      </c>
      <c r="K1121" s="4">
        <v>3</v>
      </c>
      <c r="L1121" s="4">
        <v>6</v>
      </c>
      <c r="N1121" t="str">
        <f>A1101</f>
        <v>КОЛЬЦО ИЗ БЕЛОГО ЗОЛОТА С БРИЛЛИАНТОМ</v>
      </c>
      <c r="O1121" t="str">
        <f>A1102</f>
        <v>Артикул: э0901кц04164200 / Штрих код: 7000001466891</v>
      </c>
      <c r="P1121" t="str">
        <f>A1103</f>
        <v>Цена: 78 480 ₽</v>
      </c>
      <c r="Q1121" t="str">
        <f>A1115</f>
        <v>Данное изделие находится в Москва, ТРЦ «АФИМОЛЛ Сити» , Пресненская наб., д. 2 , метро «Деловой центр, Международная»</v>
      </c>
      <c r="R1121" t="str">
        <f>A1118</f>
        <v>Тип металла: Белое золото, Вес: 1.77 грамм, Размер: 17.0, Проба: 585</v>
      </c>
    </row>
    <row r="1122" spans="1:18" hidden="1">
      <c r="H1122"/>
    </row>
    <row r="1123" spans="1:18" hidden="1">
      <c r="H1123"/>
    </row>
    <row r="1124" spans="1:18" hidden="1">
      <c r="A1124" t="s">
        <v>131</v>
      </c>
      <c r="H1124"/>
    </row>
    <row r="1125" spans="1:18" hidden="1">
      <c r="A1125" t="s">
        <v>279</v>
      </c>
      <c r="H1125"/>
    </row>
    <row r="1126" spans="1:18" hidden="1">
      <c r="A1126" t="s">
        <v>280</v>
      </c>
      <c r="H1126"/>
    </row>
    <row r="1127" spans="1:18" hidden="1">
      <c r="A1127" t="s">
        <v>3</v>
      </c>
      <c r="H1127"/>
    </row>
    <row r="1128" spans="1:18" hidden="1">
      <c r="A1128" t="s">
        <v>4</v>
      </c>
      <c r="H1128"/>
    </row>
    <row r="1129" spans="1:18" hidden="1">
      <c r="A1129" t="s">
        <v>5</v>
      </c>
      <c r="H1129"/>
    </row>
    <row r="1130" spans="1:18" hidden="1">
      <c r="A1130" t="s">
        <v>6</v>
      </c>
      <c r="H1130"/>
    </row>
    <row r="1131" spans="1:18" hidden="1">
      <c r="A1131" t="s">
        <v>7</v>
      </c>
      <c r="H1131"/>
    </row>
    <row r="1132" spans="1:18" hidden="1">
      <c r="A1132" t="s">
        <v>8</v>
      </c>
      <c r="H1132"/>
    </row>
    <row r="1133" spans="1:18" hidden="1">
      <c r="A1133" t="s">
        <v>9</v>
      </c>
      <c r="H1133"/>
    </row>
    <row r="1134" spans="1:18" hidden="1">
      <c r="A1134" t="s">
        <v>10</v>
      </c>
      <c r="H1134"/>
    </row>
    <row r="1135" spans="1:18" hidden="1">
      <c r="H1135"/>
    </row>
    <row r="1136" spans="1:18" hidden="1">
      <c r="A1136" t="s">
        <v>11</v>
      </c>
      <c r="H1136"/>
    </row>
    <row r="1137" spans="1:18" hidden="1">
      <c r="H1137"/>
    </row>
    <row r="1138" spans="1:18" hidden="1">
      <c r="A1138" t="s">
        <v>281</v>
      </c>
      <c r="H1138"/>
    </row>
    <row r="1139" spans="1:18" hidden="1">
      <c r="H1139"/>
    </row>
    <row r="1140" spans="1:18" hidden="1">
      <c r="A1140" t="s">
        <v>13</v>
      </c>
      <c r="H1140"/>
    </row>
    <row r="1141" spans="1:18" hidden="1">
      <c r="A1141" t="s">
        <v>282</v>
      </c>
      <c r="H1141"/>
    </row>
    <row r="1142" spans="1:18" hidden="1">
      <c r="H1142"/>
    </row>
    <row r="1143" spans="1:18" hidden="1">
      <c r="A1143" t="s">
        <v>15</v>
      </c>
      <c r="B1143" t="s">
        <v>16</v>
      </c>
      <c r="C1143" t="s">
        <v>17</v>
      </c>
      <c r="D1143" t="s">
        <v>18</v>
      </c>
      <c r="E1143" t="s">
        <v>19</v>
      </c>
      <c r="F1143" t="s">
        <v>20</v>
      </c>
      <c r="G1143" t="s">
        <v>21</v>
      </c>
      <c r="H1143"/>
      <c r="K1143" s="4" t="s">
        <v>19</v>
      </c>
      <c r="L1143" s="4" t="s">
        <v>20</v>
      </c>
    </row>
    <row r="1144" spans="1:18">
      <c r="A1144" t="s">
        <v>22</v>
      </c>
      <c r="B1144" t="s">
        <v>23</v>
      </c>
      <c r="C1144">
        <v>1</v>
      </c>
      <c r="D1144">
        <v>0.23499999999999999</v>
      </c>
      <c r="E1144">
        <v>3</v>
      </c>
      <c r="F1144">
        <v>6</v>
      </c>
      <c r="G1144" t="s">
        <v>24</v>
      </c>
      <c r="K1144" s="4">
        <v>3</v>
      </c>
      <c r="L1144" s="4">
        <v>6</v>
      </c>
      <c r="N1144" t="str">
        <f>A1124</f>
        <v>КОЛЬЦО ИЗ БЕЛОГО ЗОЛОТА С БРИЛЛИАНТОМ</v>
      </c>
      <c r="O1144" t="str">
        <f>A1125</f>
        <v>Артикул: э0901кц04164200 / Штрих код: 7000001283443</v>
      </c>
      <c r="P1144" t="str">
        <f>A1126</f>
        <v>Цена: 78 410 ₽</v>
      </c>
      <c r="Q1144" t="str">
        <f>A1138</f>
        <v>Данное изделие находится в Москва, ТРЦ «Домодедовский» , Ореховый бульвар д. 14 к. 3 , метро «Домодедовская»</v>
      </c>
      <c r="R1144" t="str">
        <f>A1141</f>
        <v>Тип металла: Белое золото, Вес: 1.8 грамм, Размер: 17.0, Проба: 585</v>
      </c>
    </row>
    <row r="1145" spans="1:18" hidden="1">
      <c r="H1145"/>
    </row>
    <row r="1146" spans="1:18" hidden="1">
      <c r="H1146"/>
    </row>
    <row r="1147" spans="1:18" hidden="1">
      <c r="A1147" t="s">
        <v>131</v>
      </c>
      <c r="H1147"/>
    </row>
    <row r="1148" spans="1:18" hidden="1">
      <c r="A1148" t="s">
        <v>283</v>
      </c>
      <c r="H1148"/>
    </row>
    <row r="1149" spans="1:18" hidden="1">
      <c r="A1149" t="s">
        <v>284</v>
      </c>
      <c r="H1149"/>
    </row>
    <row r="1150" spans="1:18" hidden="1">
      <c r="A1150" t="s">
        <v>3</v>
      </c>
      <c r="H1150"/>
    </row>
    <row r="1151" spans="1:18" hidden="1">
      <c r="A1151" t="s">
        <v>4</v>
      </c>
      <c r="H1151"/>
    </row>
    <row r="1152" spans="1:18" hidden="1">
      <c r="A1152" t="s">
        <v>5</v>
      </c>
      <c r="H1152"/>
    </row>
    <row r="1153" spans="1:18" hidden="1">
      <c r="A1153" t="s">
        <v>6</v>
      </c>
      <c r="H1153"/>
    </row>
    <row r="1154" spans="1:18" hidden="1">
      <c r="A1154" t="s">
        <v>7</v>
      </c>
      <c r="H1154"/>
    </row>
    <row r="1155" spans="1:18" hidden="1">
      <c r="A1155" t="s">
        <v>8</v>
      </c>
      <c r="H1155"/>
    </row>
    <row r="1156" spans="1:18" hidden="1">
      <c r="A1156" t="s">
        <v>9</v>
      </c>
      <c r="H1156"/>
    </row>
    <row r="1157" spans="1:18" hidden="1">
      <c r="A1157" t="s">
        <v>27</v>
      </c>
      <c r="H1157"/>
    </row>
    <row r="1158" spans="1:18" hidden="1">
      <c r="H1158"/>
    </row>
    <row r="1159" spans="1:18" hidden="1">
      <c r="A1159" t="s">
        <v>11</v>
      </c>
      <c r="H1159"/>
    </row>
    <row r="1160" spans="1:18" hidden="1">
      <c r="H1160"/>
    </row>
    <row r="1161" spans="1:18" hidden="1">
      <c r="A1161" t="s">
        <v>28</v>
      </c>
      <c r="H1161"/>
    </row>
    <row r="1162" spans="1:18" hidden="1">
      <c r="H1162"/>
    </row>
    <row r="1163" spans="1:18" hidden="1">
      <c r="A1163" t="s">
        <v>13</v>
      </c>
      <c r="H1163"/>
    </row>
    <row r="1164" spans="1:18" hidden="1">
      <c r="A1164" t="s">
        <v>163</v>
      </c>
      <c r="H1164"/>
    </row>
    <row r="1165" spans="1:18" hidden="1">
      <c r="H1165"/>
    </row>
    <row r="1166" spans="1:18" hidden="1">
      <c r="A1166" t="s">
        <v>15</v>
      </c>
      <c r="B1166" t="s">
        <v>16</v>
      </c>
      <c r="C1166" t="s">
        <v>17</v>
      </c>
      <c r="D1166" t="s">
        <v>18</v>
      </c>
      <c r="E1166" t="s">
        <v>19</v>
      </c>
      <c r="F1166" t="s">
        <v>20</v>
      </c>
      <c r="G1166" t="s">
        <v>21</v>
      </c>
      <c r="H1166"/>
      <c r="K1166" s="4" t="s">
        <v>19</v>
      </c>
      <c r="L1166" s="4" t="s">
        <v>20</v>
      </c>
    </row>
    <row r="1167" spans="1:18">
      <c r="A1167" t="s">
        <v>22</v>
      </c>
      <c r="B1167" t="s">
        <v>23</v>
      </c>
      <c r="C1167">
        <v>1</v>
      </c>
      <c r="D1167">
        <v>0.23400000000000001</v>
      </c>
      <c r="E1167">
        <v>3</v>
      </c>
      <c r="F1167">
        <v>6</v>
      </c>
      <c r="G1167" t="s">
        <v>24</v>
      </c>
      <c r="K1167" s="4">
        <v>3</v>
      </c>
      <c r="L1167" s="4">
        <v>6</v>
      </c>
      <c r="N1167" t="str">
        <f>A1147</f>
        <v>КОЛЬЦО ИЗ БЕЛОГО ЗОЛОТА С БРИЛЛИАНТОМ</v>
      </c>
      <c r="O1167" t="str">
        <f>A1148</f>
        <v>Артикул: э0901кц04164200 / Штрих код: 2050013015506</v>
      </c>
      <c r="P1167" t="str">
        <f>A1149</f>
        <v>Цена: 78 820 ₽</v>
      </c>
      <c r="Q1167" t="str">
        <f>A1161</f>
        <v>Данное изделие находится в Екатеринбург, Универмаг «Пассаж» , ул. Вайнера, 9, 1 этаж , метро «Площадь 1905 года»</v>
      </c>
      <c r="R1167" t="str">
        <f>A1164</f>
        <v>Тип металла: Белое золото, Вес: 1.85 грамм, Размер: 17.0, Проба: 585</v>
      </c>
    </row>
    <row r="1168" spans="1:18" hidden="1">
      <c r="H1168"/>
    </row>
    <row r="1169" spans="1:8" hidden="1">
      <c r="H1169"/>
    </row>
    <row r="1170" spans="1:8" hidden="1">
      <c r="A1170" t="s">
        <v>131</v>
      </c>
      <c r="H1170"/>
    </row>
    <row r="1171" spans="1:8" hidden="1">
      <c r="A1171" t="s">
        <v>285</v>
      </c>
      <c r="H1171"/>
    </row>
    <row r="1172" spans="1:8" hidden="1">
      <c r="A1172" t="s">
        <v>286</v>
      </c>
      <c r="H1172"/>
    </row>
    <row r="1173" spans="1:8" hidden="1">
      <c r="A1173" t="s">
        <v>4</v>
      </c>
      <c r="H1173"/>
    </row>
    <row r="1174" spans="1:8" hidden="1">
      <c r="A1174" t="s">
        <v>5</v>
      </c>
      <c r="H1174"/>
    </row>
    <row r="1175" spans="1:8" hidden="1">
      <c r="A1175" t="s">
        <v>6</v>
      </c>
      <c r="H1175"/>
    </row>
    <row r="1176" spans="1:8" hidden="1">
      <c r="A1176" t="s">
        <v>7</v>
      </c>
      <c r="H1176"/>
    </row>
    <row r="1177" spans="1:8" hidden="1">
      <c r="A1177" t="s">
        <v>8</v>
      </c>
      <c r="H1177"/>
    </row>
    <row r="1178" spans="1:8" hidden="1">
      <c r="A1178" t="s">
        <v>9</v>
      </c>
      <c r="H1178"/>
    </row>
    <row r="1179" spans="1:8" hidden="1">
      <c r="A1179" t="s">
        <v>48</v>
      </c>
      <c r="H1179"/>
    </row>
    <row r="1180" spans="1:8" hidden="1">
      <c r="H1180"/>
    </row>
    <row r="1181" spans="1:8" hidden="1">
      <c r="A1181" t="s">
        <v>11</v>
      </c>
      <c r="H1181"/>
    </row>
    <row r="1182" spans="1:8" hidden="1">
      <c r="H1182"/>
    </row>
    <row r="1183" spans="1:8" hidden="1">
      <c r="A1183" t="s">
        <v>13</v>
      </c>
      <c r="H1183"/>
    </row>
    <row r="1184" spans="1:8" hidden="1">
      <c r="A1184" t="s">
        <v>287</v>
      </c>
      <c r="H1184"/>
    </row>
    <row r="1185" spans="1:18" hidden="1">
      <c r="H1185"/>
    </row>
    <row r="1186" spans="1:18" hidden="1">
      <c r="A1186" t="s">
        <v>15</v>
      </c>
      <c r="B1186" t="s">
        <v>16</v>
      </c>
      <c r="C1186" t="s">
        <v>17</v>
      </c>
      <c r="D1186" t="s">
        <v>18</v>
      </c>
      <c r="E1186" t="s">
        <v>19</v>
      </c>
      <c r="F1186" t="s">
        <v>20</v>
      </c>
      <c r="G1186" t="s">
        <v>21</v>
      </c>
      <c r="H1186"/>
      <c r="K1186" s="4" t="s">
        <v>19</v>
      </c>
      <c r="L1186" s="4" t="s">
        <v>20</v>
      </c>
    </row>
    <row r="1187" spans="1:18">
      <c r="A1187" t="s">
        <v>22</v>
      </c>
      <c r="B1187" t="s">
        <v>23</v>
      </c>
      <c r="C1187">
        <v>1</v>
      </c>
      <c r="D1187">
        <v>0.23</v>
      </c>
      <c r="E1187">
        <v>3</v>
      </c>
      <c r="F1187">
        <v>6</v>
      </c>
      <c r="K1187" s="4">
        <v>3</v>
      </c>
      <c r="L1187" s="4">
        <v>6</v>
      </c>
      <c r="N1187" s="7" t="str">
        <f>A1170</f>
        <v>КОЛЬЦО ИЗ БЕЛОГО ЗОЛОТА С БРИЛЛИАНТОМ</v>
      </c>
      <c r="O1187" s="7" t="str">
        <f>A1171</f>
        <v>Артикул: э0901кц04164200 / Штрих код: 7000000955044</v>
      </c>
      <c r="P1187" s="7" t="str">
        <f>A1172</f>
        <v>Цена: 75 550 ₽</v>
      </c>
      <c r="Q1187" s="5"/>
      <c r="R1187" t="str">
        <f>A1184</f>
        <v>Тип металла: Белое золото, Вес: 1.67 грамм, Размер: 17.0, Проба: 585</v>
      </c>
    </row>
    <row r="1188" spans="1:18" hidden="1">
      <c r="H1188"/>
    </row>
    <row r="1189" spans="1:18" hidden="1">
      <c r="H1189"/>
    </row>
    <row r="1190" spans="1:18" hidden="1">
      <c r="A1190" t="s">
        <v>131</v>
      </c>
      <c r="H1190"/>
    </row>
    <row r="1191" spans="1:18" hidden="1">
      <c r="A1191" t="s">
        <v>288</v>
      </c>
      <c r="H1191"/>
    </row>
    <row r="1192" spans="1:18" hidden="1">
      <c r="A1192" t="s">
        <v>289</v>
      </c>
      <c r="H1192"/>
    </row>
    <row r="1193" spans="1:18" hidden="1">
      <c r="A1193" t="s">
        <v>3</v>
      </c>
      <c r="H1193"/>
    </row>
    <row r="1194" spans="1:18" hidden="1">
      <c r="A1194" t="s">
        <v>4</v>
      </c>
      <c r="H1194"/>
    </row>
    <row r="1195" spans="1:18" hidden="1">
      <c r="A1195" t="s">
        <v>5</v>
      </c>
      <c r="H1195"/>
    </row>
    <row r="1196" spans="1:18" hidden="1">
      <c r="A1196" t="s">
        <v>6</v>
      </c>
      <c r="H1196"/>
    </row>
    <row r="1197" spans="1:18" hidden="1">
      <c r="A1197" t="s">
        <v>7</v>
      </c>
      <c r="H1197"/>
    </row>
    <row r="1198" spans="1:18" hidden="1">
      <c r="A1198" t="s">
        <v>8</v>
      </c>
      <c r="H1198"/>
    </row>
    <row r="1199" spans="1:18" hidden="1">
      <c r="A1199" t="s">
        <v>9</v>
      </c>
      <c r="H1199"/>
    </row>
    <row r="1200" spans="1:18" hidden="1">
      <c r="A1200" t="s">
        <v>10</v>
      </c>
      <c r="H1200"/>
    </row>
    <row r="1201" spans="1:18" hidden="1">
      <c r="H1201"/>
    </row>
    <row r="1202" spans="1:18" hidden="1">
      <c r="A1202" t="s">
        <v>11</v>
      </c>
      <c r="H1202"/>
    </row>
    <row r="1203" spans="1:18" hidden="1">
      <c r="H1203"/>
    </row>
    <row r="1204" spans="1:18" hidden="1">
      <c r="A1204" t="s">
        <v>75</v>
      </c>
      <c r="H1204"/>
    </row>
    <row r="1205" spans="1:18" hidden="1">
      <c r="H1205"/>
    </row>
    <row r="1206" spans="1:18" hidden="1">
      <c r="A1206" t="s">
        <v>13</v>
      </c>
      <c r="H1206"/>
    </row>
    <row r="1207" spans="1:18" hidden="1">
      <c r="A1207" t="s">
        <v>290</v>
      </c>
      <c r="H1207"/>
    </row>
    <row r="1208" spans="1:18" hidden="1">
      <c r="H1208"/>
    </row>
    <row r="1209" spans="1:18" hidden="1">
      <c r="A1209" t="s">
        <v>15</v>
      </c>
      <c r="B1209" t="s">
        <v>16</v>
      </c>
      <c r="C1209" t="s">
        <v>17</v>
      </c>
      <c r="D1209" t="s">
        <v>18</v>
      </c>
      <c r="E1209" t="s">
        <v>19</v>
      </c>
      <c r="F1209" t="s">
        <v>20</v>
      </c>
      <c r="G1209" t="s">
        <v>21</v>
      </c>
      <c r="H1209"/>
      <c r="K1209" s="4" t="s">
        <v>19</v>
      </c>
      <c r="L1209" s="4" t="s">
        <v>20</v>
      </c>
    </row>
    <row r="1210" spans="1:18">
      <c r="A1210" t="s">
        <v>22</v>
      </c>
      <c r="B1210" t="s">
        <v>23</v>
      </c>
      <c r="C1210">
        <v>1</v>
      </c>
      <c r="D1210">
        <v>0.22800000000000001</v>
      </c>
      <c r="E1210">
        <v>3</v>
      </c>
      <c r="F1210">
        <v>6</v>
      </c>
      <c r="K1210" s="4">
        <v>3</v>
      </c>
      <c r="L1210" s="4">
        <v>6</v>
      </c>
      <c r="N1210" t="str">
        <f>A1190</f>
        <v>КОЛЬЦО ИЗ БЕЛОГО ЗОЛОТА С БРИЛЛИАНТОМ</v>
      </c>
      <c r="O1210" t="str">
        <f>A1191</f>
        <v>Артикул: э0901кц04164200 / Штрих код: 7000001597397</v>
      </c>
      <c r="P1210" t="str">
        <f>A1192</f>
        <v>Цена: 68 050 ₽</v>
      </c>
      <c r="Q1210" t="str">
        <f>A1204</f>
        <v>Данное изделие находится в Москва, ТРЦ «Европейский» , пл. Киевского вокзала, д. 2, 1 этаж , метро «Киевская»</v>
      </c>
      <c r="R1210" t="str">
        <f>A1207</f>
        <v>Тип металла: Белое золото, Вес: 1.53 грамм, Размер: 17.0, Проба: 585</v>
      </c>
    </row>
    <row r="1211" spans="1:18" hidden="1">
      <c r="H1211"/>
    </row>
    <row r="1212" spans="1:18" hidden="1">
      <c r="H1212"/>
    </row>
    <row r="1213" spans="1:18" hidden="1">
      <c r="A1213" t="s">
        <v>131</v>
      </c>
      <c r="H1213"/>
    </row>
    <row r="1214" spans="1:18" hidden="1">
      <c r="A1214" t="s">
        <v>291</v>
      </c>
      <c r="H1214"/>
    </row>
    <row r="1215" spans="1:18" hidden="1">
      <c r="A1215" t="s">
        <v>292</v>
      </c>
      <c r="H1215"/>
    </row>
    <row r="1216" spans="1:18" hidden="1">
      <c r="A1216" t="s">
        <v>3</v>
      </c>
      <c r="H1216"/>
    </row>
    <row r="1217" spans="1:12" hidden="1">
      <c r="A1217" t="s">
        <v>4</v>
      </c>
      <c r="H1217"/>
    </row>
    <row r="1218" spans="1:12" hidden="1">
      <c r="A1218" t="s">
        <v>5</v>
      </c>
      <c r="H1218"/>
    </row>
    <row r="1219" spans="1:12" hidden="1">
      <c r="A1219" t="s">
        <v>6</v>
      </c>
      <c r="H1219"/>
    </row>
    <row r="1220" spans="1:12" hidden="1">
      <c r="A1220" t="s">
        <v>7</v>
      </c>
      <c r="H1220"/>
    </row>
    <row r="1221" spans="1:12" hidden="1">
      <c r="A1221" t="s">
        <v>8</v>
      </c>
      <c r="H1221"/>
    </row>
    <row r="1222" spans="1:12" hidden="1">
      <c r="A1222" t="s">
        <v>9</v>
      </c>
      <c r="H1222"/>
    </row>
    <row r="1223" spans="1:12" hidden="1">
      <c r="A1223" t="s">
        <v>10</v>
      </c>
      <c r="H1223"/>
    </row>
    <row r="1224" spans="1:12" hidden="1">
      <c r="H1224"/>
    </row>
    <row r="1225" spans="1:12" hidden="1">
      <c r="A1225" t="s">
        <v>11</v>
      </c>
      <c r="H1225"/>
    </row>
    <row r="1226" spans="1:12" hidden="1">
      <c r="H1226"/>
    </row>
    <row r="1227" spans="1:12" hidden="1">
      <c r="A1227" t="s">
        <v>172</v>
      </c>
      <c r="H1227"/>
    </row>
    <row r="1228" spans="1:12" hidden="1">
      <c r="H1228"/>
    </row>
    <row r="1229" spans="1:12" hidden="1">
      <c r="A1229" t="s">
        <v>13</v>
      </c>
      <c r="H1229"/>
    </row>
    <row r="1230" spans="1:12" hidden="1">
      <c r="A1230" t="s">
        <v>293</v>
      </c>
      <c r="H1230"/>
    </row>
    <row r="1231" spans="1:12" hidden="1">
      <c r="H1231"/>
    </row>
    <row r="1232" spans="1:12" hidden="1">
      <c r="A1232" t="s">
        <v>15</v>
      </c>
      <c r="B1232" t="s">
        <v>16</v>
      </c>
      <c r="C1232" t="s">
        <v>17</v>
      </c>
      <c r="D1232" t="s">
        <v>18</v>
      </c>
      <c r="E1232" t="s">
        <v>19</v>
      </c>
      <c r="F1232" t="s">
        <v>20</v>
      </c>
      <c r="G1232" t="s">
        <v>21</v>
      </c>
      <c r="H1232"/>
      <c r="K1232" s="4" t="s">
        <v>19</v>
      </c>
      <c r="L1232" s="4" t="s">
        <v>20</v>
      </c>
    </row>
    <row r="1233" spans="1:18">
      <c r="A1233" t="s">
        <v>22</v>
      </c>
      <c r="B1233" t="s">
        <v>23</v>
      </c>
      <c r="C1233">
        <v>1</v>
      </c>
      <c r="D1233">
        <v>0.189</v>
      </c>
      <c r="E1233">
        <v>3</v>
      </c>
      <c r="F1233">
        <v>6</v>
      </c>
      <c r="G1233" t="s">
        <v>24</v>
      </c>
      <c r="K1233" s="4">
        <v>3</v>
      </c>
      <c r="L1233" s="4">
        <v>6</v>
      </c>
      <c r="N1233" t="str">
        <f>A1213</f>
        <v>КОЛЬЦО ИЗ БЕЛОГО ЗОЛОТА С БРИЛЛИАНТОМ</v>
      </c>
      <c r="O1233" t="str">
        <f>A1214</f>
        <v>Артикул: э0901кц04164200 / Штрих код: 7000001052285</v>
      </c>
      <c r="P1233" t="str">
        <f>A1215</f>
        <v>Цена: 81 400 ₽</v>
      </c>
      <c r="Q1233" t="str">
        <f>A1227</f>
        <v>Данное изделие находится в Москва, ТРК «Атриум» , Земляной Вал, д. 33, 1 этаж , метро «Курская»</v>
      </c>
      <c r="R1233" t="str">
        <f>A1230</f>
        <v>Тип металла: Белое золото, Вес: 1.66 грамм, Размер: 17.0, Проба: 585</v>
      </c>
    </row>
    <row r="1234" spans="1:18" hidden="1">
      <c r="H1234"/>
    </row>
    <row r="1235" spans="1:18" hidden="1">
      <c r="A1235" t="s">
        <v>131</v>
      </c>
      <c r="H1235"/>
    </row>
    <row r="1236" spans="1:18" hidden="1">
      <c r="A1236" t="s">
        <v>294</v>
      </c>
      <c r="H1236"/>
    </row>
    <row r="1237" spans="1:18" hidden="1">
      <c r="A1237" t="s">
        <v>295</v>
      </c>
      <c r="H1237"/>
    </row>
    <row r="1238" spans="1:18" hidden="1">
      <c r="A1238" t="s">
        <v>3</v>
      </c>
      <c r="H1238"/>
    </row>
    <row r="1239" spans="1:18" hidden="1">
      <c r="A1239" t="s">
        <v>4</v>
      </c>
      <c r="H1239"/>
    </row>
    <row r="1240" spans="1:18" hidden="1">
      <c r="A1240" t="s">
        <v>5</v>
      </c>
      <c r="H1240"/>
    </row>
    <row r="1241" spans="1:18" hidden="1">
      <c r="A1241" t="s">
        <v>6</v>
      </c>
      <c r="H1241"/>
    </row>
    <row r="1242" spans="1:18" hidden="1">
      <c r="A1242" t="s">
        <v>7</v>
      </c>
      <c r="H1242"/>
    </row>
    <row r="1243" spans="1:18" hidden="1">
      <c r="A1243" t="s">
        <v>8</v>
      </c>
      <c r="H1243"/>
    </row>
    <row r="1244" spans="1:18" hidden="1">
      <c r="A1244" t="s">
        <v>9</v>
      </c>
      <c r="H1244"/>
    </row>
    <row r="1245" spans="1:18" hidden="1">
      <c r="A1245" t="s">
        <v>48</v>
      </c>
      <c r="H1245"/>
    </row>
    <row r="1246" spans="1:18" hidden="1">
      <c r="H1246"/>
    </row>
    <row r="1247" spans="1:18" hidden="1">
      <c r="A1247" t="s">
        <v>11</v>
      </c>
      <c r="H1247"/>
    </row>
    <row r="1248" spans="1:18" hidden="1">
      <c r="H1248"/>
    </row>
    <row r="1249" spans="1:24" hidden="1">
      <c r="A1249" t="s">
        <v>13</v>
      </c>
      <c r="H1249"/>
    </row>
    <row r="1250" spans="1:24" hidden="1">
      <c r="A1250" t="s">
        <v>189</v>
      </c>
      <c r="H1250"/>
    </row>
    <row r="1251" spans="1:24" hidden="1">
      <c r="H1251"/>
    </row>
    <row r="1252" spans="1:24" hidden="1">
      <c r="A1252" t="s">
        <v>15</v>
      </c>
      <c r="B1252" t="s">
        <v>16</v>
      </c>
      <c r="C1252" t="s">
        <v>17</v>
      </c>
      <c r="D1252" t="s">
        <v>18</v>
      </c>
      <c r="E1252" t="s">
        <v>19</v>
      </c>
      <c r="F1252" t="s">
        <v>20</v>
      </c>
      <c r="G1252" t="s">
        <v>21</v>
      </c>
      <c r="H1252"/>
      <c r="K1252" s="4" t="s">
        <v>19</v>
      </c>
      <c r="L1252" s="4" t="s">
        <v>20</v>
      </c>
    </row>
    <row r="1253" spans="1:24">
      <c r="A1253" t="s">
        <v>22</v>
      </c>
      <c r="B1253" t="s">
        <v>23</v>
      </c>
      <c r="C1253">
        <v>1</v>
      </c>
      <c r="D1253">
        <v>0.185</v>
      </c>
      <c r="E1253">
        <v>3</v>
      </c>
      <c r="F1253">
        <v>6</v>
      </c>
      <c r="G1253" t="s">
        <v>24</v>
      </c>
      <c r="K1253" s="4">
        <v>3</v>
      </c>
      <c r="L1253" s="4">
        <v>6</v>
      </c>
      <c r="M1253">
        <v>222</v>
      </c>
      <c r="N1253" s="5" t="str">
        <f>A1235</f>
        <v>КОЛЬЦО ИЗ БЕЛОГО ЗОЛОТА С БРИЛЛИАНТОМ</v>
      </c>
      <c r="O1253" s="5" t="str">
        <f>A1236</f>
        <v>Артикул: э0901кц04164200 / Штрих код: 2050014313939</v>
      </c>
      <c r="P1253" s="5" t="str">
        <f>A1237</f>
        <v>Цена: 60 270 ₽</v>
      </c>
      <c r="Q1253" s="5">
        <v>0</v>
      </c>
      <c r="R1253" s="5" t="str">
        <f>A1250</f>
        <v>Тип металла: Белое золото, Вес: 1.78 грамм, Размер: 17.0, Проба: 585</v>
      </c>
      <c r="S1253" s="5"/>
      <c r="T1253" s="5"/>
      <c r="U1253" s="5"/>
      <c r="V1253" s="5"/>
      <c r="W1253" s="5"/>
      <c r="X1253" s="5"/>
    </row>
    <row r="1254" spans="1:24" hidden="1">
      <c r="H1254"/>
    </row>
    <row r="1255" spans="1:24" hidden="1">
      <c r="A1255" t="s">
        <v>131</v>
      </c>
      <c r="H1255"/>
    </row>
    <row r="1256" spans="1:24" hidden="1">
      <c r="A1256" t="s">
        <v>296</v>
      </c>
      <c r="H1256"/>
    </row>
    <row r="1257" spans="1:24" hidden="1">
      <c r="A1257" t="s">
        <v>297</v>
      </c>
      <c r="H1257"/>
    </row>
    <row r="1258" spans="1:24" hidden="1">
      <c r="A1258" t="s">
        <v>3</v>
      </c>
      <c r="H1258"/>
    </row>
    <row r="1259" spans="1:24" hidden="1">
      <c r="A1259" t="s">
        <v>4</v>
      </c>
      <c r="H1259"/>
    </row>
    <row r="1260" spans="1:24" hidden="1">
      <c r="A1260" t="s">
        <v>5</v>
      </c>
      <c r="H1260"/>
    </row>
    <row r="1261" spans="1:24" hidden="1">
      <c r="A1261" t="s">
        <v>6</v>
      </c>
      <c r="H1261"/>
    </row>
    <row r="1262" spans="1:24" hidden="1">
      <c r="A1262" t="s">
        <v>7</v>
      </c>
      <c r="H1262"/>
    </row>
    <row r="1263" spans="1:24" hidden="1">
      <c r="A1263" t="s">
        <v>8</v>
      </c>
      <c r="H1263"/>
    </row>
    <row r="1264" spans="1:24" hidden="1">
      <c r="A1264" t="s">
        <v>9</v>
      </c>
      <c r="H1264"/>
    </row>
    <row r="1265" spans="1:18" hidden="1">
      <c r="A1265" t="s">
        <v>52</v>
      </c>
      <c r="H1265"/>
    </row>
    <row r="1266" spans="1:18" hidden="1">
      <c r="H1266"/>
    </row>
    <row r="1267" spans="1:18" hidden="1">
      <c r="A1267" t="s">
        <v>11</v>
      </c>
      <c r="H1267"/>
    </row>
    <row r="1268" spans="1:18" hidden="1">
      <c r="H1268"/>
    </row>
    <row r="1269" spans="1:18" hidden="1">
      <c r="A1269" t="s">
        <v>182</v>
      </c>
      <c r="H1269"/>
    </row>
    <row r="1270" spans="1:18" hidden="1">
      <c r="H1270"/>
    </row>
    <row r="1271" spans="1:18" hidden="1">
      <c r="A1271" t="s">
        <v>13</v>
      </c>
      <c r="H1271"/>
    </row>
    <row r="1272" spans="1:18" hidden="1">
      <c r="A1272" t="s">
        <v>293</v>
      </c>
      <c r="H1272"/>
    </row>
    <row r="1273" spans="1:18" hidden="1">
      <c r="H1273"/>
    </row>
    <row r="1274" spans="1:18" hidden="1">
      <c r="A1274" t="s">
        <v>15</v>
      </c>
      <c r="B1274" t="s">
        <v>16</v>
      </c>
      <c r="C1274" t="s">
        <v>17</v>
      </c>
      <c r="D1274" t="s">
        <v>18</v>
      </c>
      <c r="E1274" t="s">
        <v>19</v>
      </c>
      <c r="F1274" t="s">
        <v>20</v>
      </c>
      <c r="G1274" t="s">
        <v>21</v>
      </c>
      <c r="H1274"/>
      <c r="K1274" s="4" t="s">
        <v>19</v>
      </c>
      <c r="L1274" s="4" t="s">
        <v>20</v>
      </c>
    </row>
    <row r="1275" spans="1:18">
      <c r="A1275" t="s">
        <v>22</v>
      </c>
      <c r="B1275" t="s">
        <v>23</v>
      </c>
      <c r="C1275">
        <v>1</v>
      </c>
      <c r="D1275">
        <v>0.185</v>
      </c>
      <c r="E1275">
        <v>3</v>
      </c>
      <c r="F1275">
        <v>6</v>
      </c>
      <c r="K1275" s="4">
        <v>3</v>
      </c>
      <c r="L1275" s="4">
        <v>6</v>
      </c>
      <c r="N1275" t="str">
        <f>A1255</f>
        <v>КОЛЬЦО ИЗ БЕЛОГО ЗОЛОТА С БРИЛЛИАНТОМ</v>
      </c>
      <c r="O1275" t="str">
        <f>A1256</f>
        <v>Артикул: э0901кц04164200 / Штрих код: 7000000984969</v>
      </c>
      <c r="P1275" t="str">
        <f>A1257</f>
        <v>Цена: 76 680 ₽</v>
      </c>
      <c r="Q1275" t="str">
        <f>A1269</f>
        <v>Данное изделие находится в Санкт-Петербург, ТРК «Питер Радуга» , проспект Космонавтов д 14</v>
      </c>
      <c r="R1275" t="str">
        <f>A1272</f>
        <v>Тип металла: Белое золото, Вес: 1.66 грамм, Размер: 17.0, Проба: 585</v>
      </c>
    </row>
    <row r="1276" spans="1:18" hidden="1">
      <c r="H1276"/>
    </row>
    <row r="1277" spans="1:18" hidden="1">
      <c r="H1277"/>
    </row>
    <row r="1278" spans="1:18" hidden="1">
      <c r="A1278" t="s">
        <v>131</v>
      </c>
      <c r="H1278"/>
    </row>
    <row r="1279" spans="1:18" hidden="1">
      <c r="A1279" t="s">
        <v>298</v>
      </c>
      <c r="H1279"/>
    </row>
    <row r="1280" spans="1:18" hidden="1">
      <c r="A1280" t="s">
        <v>299</v>
      </c>
      <c r="H1280"/>
    </row>
    <row r="1281" spans="1:8" hidden="1">
      <c r="A1281" t="s">
        <v>3</v>
      </c>
      <c r="H1281"/>
    </row>
    <row r="1282" spans="1:8" hidden="1">
      <c r="A1282" t="s">
        <v>4</v>
      </c>
      <c r="H1282"/>
    </row>
    <row r="1283" spans="1:8" hidden="1">
      <c r="A1283" t="s">
        <v>5</v>
      </c>
      <c r="H1283"/>
    </row>
    <row r="1284" spans="1:8" hidden="1">
      <c r="A1284" t="s">
        <v>6</v>
      </c>
      <c r="H1284"/>
    </row>
    <row r="1285" spans="1:8" hidden="1">
      <c r="A1285" t="s">
        <v>7</v>
      </c>
      <c r="H1285"/>
    </row>
    <row r="1286" spans="1:8" hidden="1">
      <c r="A1286" t="s">
        <v>8</v>
      </c>
      <c r="H1286"/>
    </row>
    <row r="1287" spans="1:8" hidden="1">
      <c r="A1287" t="s">
        <v>9</v>
      </c>
      <c r="H1287"/>
    </row>
    <row r="1288" spans="1:8" hidden="1">
      <c r="A1288" t="s">
        <v>27</v>
      </c>
      <c r="H1288"/>
    </row>
    <row r="1289" spans="1:8" hidden="1">
      <c r="H1289"/>
    </row>
    <row r="1290" spans="1:8" hidden="1">
      <c r="A1290" t="s">
        <v>11</v>
      </c>
      <c r="H1290"/>
    </row>
    <row r="1291" spans="1:8" hidden="1">
      <c r="H1291"/>
    </row>
    <row r="1292" spans="1:8" hidden="1">
      <c r="A1292" t="s">
        <v>32</v>
      </c>
      <c r="H1292"/>
    </row>
    <row r="1293" spans="1:8" hidden="1">
      <c r="H1293"/>
    </row>
    <row r="1294" spans="1:8" hidden="1">
      <c r="A1294" t="s">
        <v>13</v>
      </c>
      <c r="H1294"/>
    </row>
    <row r="1295" spans="1:8" hidden="1">
      <c r="A1295" t="s">
        <v>177</v>
      </c>
      <c r="H1295"/>
    </row>
    <row r="1296" spans="1:8" hidden="1">
      <c r="H1296"/>
    </row>
    <row r="1297" spans="1:18" hidden="1">
      <c r="A1297" t="s">
        <v>15</v>
      </c>
      <c r="B1297" t="s">
        <v>16</v>
      </c>
      <c r="C1297" t="s">
        <v>17</v>
      </c>
      <c r="D1297" t="s">
        <v>18</v>
      </c>
      <c r="E1297" t="s">
        <v>19</v>
      </c>
      <c r="F1297" t="s">
        <v>20</v>
      </c>
      <c r="G1297" t="s">
        <v>21</v>
      </c>
      <c r="H1297"/>
      <c r="K1297" s="4" t="s">
        <v>19</v>
      </c>
      <c r="L1297" s="4" t="s">
        <v>20</v>
      </c>
    </row>
    <row r="1298" spans="1:18">
      <c r="A1298" t="s">
        <v>22</v>
      </c>
      <c r="B1298" t="s">
        <v>23</v>
      </c>
      <c r="C1298">
        <v>1</v>
      </c>
      <c r="D1298">
        <v>0.184</v>
      </c>
      <c r="E1298">
        <v>3</v>
      </c>
      <c r="F1298">
        <v>6</v>
      </c>
      <c r="G1298" t="s">
        <v>24</v>
      </c>
      <c r="K1298" s="4">
        <v>3</v>
      </c>
      <c r="L1298" s="4">
        <v>6</v>
      </c>
      <c r="N1298" t="str">
        <f>A1278</f>
        <v>КОЛЬЦО ИЗ БЕЛОГО ЗОЛОТА С БРИЛЛИАНТОМ</v>
      </c>
      <c r="O1298" t="str">
        <f>A1279</f>
        <v>Артикул: э0901кц04164200 / Штрих код: 2050012575926</v>
      </c>
      <c r="P1298" t="str">
        <f>A1280</f>
        <v>Цена: 60 460 ₽</v>
      </c>
      <c r="Q1298" t="str">
        <f>A1292</f>
        <v>Данное изделие находится в Екатеринбург, ТРЦ «ГРИНВИЧ» , Ул.8Марта, д.46, 2 этаж , метро «Геологическая»</v>
      </c>
      <c r="R1298" t="str">
        <f>A1295</f>
        <v>Тип металла: Белое золото, Вес: 1.81 грамм, Размер: 17.0, Проба: 585</v>
      </c>
    </row>
    <row r="1299" spans="1:18" hidden="1">
      <c r="H1299"/>
    </row>
    <row r="1300" spans="1:18" hidden="1">
      <c r="H1300"/>
    </row>
    <row r="1301" spans="1:18" hidden="1">
      <c r="A1301" t="s">
        <v>131</v>
      </c>
      <c r="H1301"/>
    </row>
    <row r="1302" spans="1:18" hidden="1">
      <c r="A1302" t="s">
        <v>300</v>
      </c>
      <c r="H1302"/>
    </row>
    <row r="1303" spans="1:18" hidden="1">
      <c r="A1303" t="s">
        <v>301</v>
      </c>
      <c r="H1303"/>
    </row>
    <row r="1304" spans="1:18" hidden="1">
      <c r="A1304" t="s">
        <v>3</v>
      </c>
      <c r="H1304"/>
    </row>
    <row r="1305" spans="1:18" hidden="1">
      <c r="A1305" t="s">
        <v>4</v>
      </c>
      <c r="H1305"/>
    </row>
    <row r="1306" spans="1:18" hidden="1">
      <c r="A1306" t="s">
        <v>5</v>
      </c>
      <c r="H1306"/>
    </row>
    <row r="1307" spans="1:18" hidden="1">
      <c r="A1307" t="s">
        <v>6</v>
      </c>
      <c r="H1307"/>
    </row>
    <row r="1308" spans="1:18" hidden="1">
      <c r="A1308" t="s">
        <v>7</v>
      </c>
      <c r="H1308"/>
    </row>
    <row r="1309" spans="1:18" hidden="1">
      <c r="A1309" t="s">
        <v>8</v>
      </c>
      <c r="H1309"/>
    </row>
    <row r="1310" spans="1:18" hidden="1">
      <c r="A1310" t="s">
        <v>9</v>
      </c>
      <c r="H1310"/>
    </row>
    <row r="1311" spans="1:18" hidden="1">
      <c r="A1311" t="s">
        <v>302</v>
      </c>
      <c r="H1311"/>
    </row>
    <row r="1312" spans="1:18" hidden="1">
      <c r="H1312"/>
    </row>
    <row r="1313" spans="1:18" hidden="1">
      <c r="A1313" t="s">
        <v>11</v>
      </c>
      <c r="H1313"/>
    </row>
    <row r="1314" spans="1:18" hidden="1">
      <c r="H1314"/>
    </row>
    <row r="1315" spans="1:18" hidden="1">
      <c r="A1315" t="s">
        <v>303</v>
      </c>
      <c r="H1315"/>
    </row>
    <row r="1316" spans="1:18" hidden="1">
      <c r="H1316"/>
    </row>
    <row r="1317" spans="1:18" hidden="1">
      <c r="A1317" t="s">
        <v>13</v>
      </c>
      <c r="H1317"/>
    </row>
    <row r="1318" spans="1:18" hidden="1">
      <c r="A1318" t="s">
        <v>163</v>
      </c>
      <c r="H1318"/>
    </row>
    <row r="1319" spans="1:18" hidden="1">
      <c r="H1319"/>
    </row>
    <row r="1320" spans="1:18" hidden="1">
      <c r="A1320" t="s">
        <v>15</v>
      </c>
      <c r="B1320" t="s">
        <v>16</v>
      </c>
      <c r="C1320" t="s">
        <v>17</v>
      </c>
      <c r="D1320" t="s">
        <v>18</v>
      </c>
      <c r="E1320" t="s">
        <v>19</v>
      </c>
      <c r="F1320" t="s">
        <v>20</v>
      </c>
      <c r="G1320" t="s">
        <v>21</v>
      </c>
      <c r="H1320"/>
      <c r="K1320" s="4" t="s">
        <v>19</v>
      </c>
      <c r="L1320" s="4" t="s">
        <v>20</v>
      </c>
    </row>
    <row r="1321" spans="1:18">
      <c r="A1321" t="s">
        <v>22</v>
      </c>
      <c r="B1321" t="s">
        <v>23</v>
      </c>
      <c r="C1321">
        <v>1</v>
      </c>
      <c r="D1321">
        <v>0.184</v>
      </c>
      <c r="E1321">
        <v>3</v>
      </c>
      <c r="F1321">
        <v>6</v>
      </c>
      <c r="G1321" t="s">
        <v>24</v>
      </c>
      <c r="K1321" s="4">
        <v>3</v>
      </c>
      <c r="L1321" s="4">
        <v>6</v>
      </c>
      <c r="N1321" t="str">
        <f>A1301</f>
        <v>КОЛЬЦО ИЗ БЕЛОГО ЗОЛОТА С БРИЛЛИАНТОМ</v>
      </c>
      <c r="O1321" t="str">
        <f>A1302</f>
        <v>Артикул: э0901кц04164200 / Штрих код: 2050013712023</v>
      </c>
      <c r="P1321" t="str">
        <f>A1303</f>
        <v>Цена: 60 980 ₽</v>
      </c>
      <c r="Q1321" t="str">
        <f>A1315</f>
        <v>Данное изделие находится в Якутск, Салон на Ойунского , ул. Ойунского, 4, 1 этаж</v>
      </c>
      <c r="R1321" t="str">
        <f>A1318</f>
        <v>Тип металла: Белое золото, Вес: 1.85 грамм, Размер: 17.0, Проба: 585</v>
      </c>
    </row>
    <row r="1322" spans="1:18" hidden="1">
      <c r="H1322"/>
    </row>
    <row r="1323" spans="1:18" hidden="1">
      <c r="A1323" t="s">
        <v>131</v>
      </c>
      <c r="H1323"/>
    </row>
    <row r="1324" spans="1:18" hidden="1">
      <c r="A1324" t="s">
        <v>304</v>
      </c>
      <c r="H1324"/>
    </row>
    <row r="1325" spans="1:18" hidden="1">
      <c r="A1325" t="s">
        <v>305</v>
      </c>
      <c r="H1325"/>
    </row>
    <row r="1326" spans="1:18" hidden="1">
      <c r="A1326" t="s">
        <v>3</v>
      </c>
      <c r="H1326"/>
    </row>
    <row r="1327" spans="1:18" hidden="1">
      <c r="A1327" t="s">
        <v>4</v>
      </c>
      <c r="H1327"/>
    </row>
    <row r="1328" spans="1:18" hidden="1">
      <c r="A1328" t="s">
        <v>5</v>
      </c>
      <c r="H1328"/>
    </row>
    <row r="1329" spans="1:18" hidden="1">
      <c r="A1329" t="s">
        <v>6</v>
      </c>
      <c r="H1329"/>
    </row>
    <row r="1330" spans="1:18" hidden="1">
      <c r="A1330" t="s">
        <v>7</v>
      </c>
      <c r="H1330"/>
    </row>
    <row r="1331" spans="1:18" hidden="1">
      <c r="A1331" t="s">
        <v>8</v>
      </c>
      <c r="H1331"/>
    </row>
    <row r="1332" spans="1:18" hidden="1">
      <c r="A1332" t="s">
        <v>9</v>
      </c>
      <c r="H1332"/>
    </row>
    <row r="1333" spans="1:18" hidden="1">
      <c r="A1333" t="s">
        <v>27</v>
      </c>
      <c r="H1333"/>
    </row>
    <row r="1334" spans="1:18" hidden="1">
      <c r="H1334"/>
    </row>
    <row r="1335" spans="1:18" hidden="1">
      <c r="A1335" t="s">
        <v>11</v>
      </c>
      <c r="H1335"/>
    </row>
    <row r="1336" spans="1:18" hidden="1">
      <c r="H1336"/>
    </row>
    <row r="1337" spans="1:18" hidden="1">
      <c r="A1337" t="s">
        <v>44</v>
      </c>
      <c r="H1337"/>
    </row>
    <row r="1338" spans="1:18" hidden="1">
      <c r="H1338"/>
    </row>
    <row r="1339" spans="1:18" hidden="1">
      <c r="A1339" t="s">
        <v>13</v>
      </c>
      <c r="H1339"/>
    </row>
    <row r="1340" spans="1:18" hidden="1">
      <c r="A1340" t="s">
        <v>287</v>
      </c>
      <c r="H1340"/>
    </row>
    <row r="1341" spans="1:18" hidden="1">
      <c r="H1341"/>
    </row>
    <row r="1342" spans="1:18" hidden="1">
      <c r="A1342" t="s">
        <v>15</v>
      </c>
      <c r="B1342" t="s">
        <v>16</v>
      </c>
      <c r="C1342" t="s">
        <v>17</v>
      </c>
      <c r="D1342" t="s">
        <v>18</v>
      </c>
      <c r="E1342" t="s">
        <v>19</v>
      </c>
      <c r="F1342" t="s">
        <v>20</v>
      </c>
      <c r="G1342" t="s">
        <v>21</v>
      </c>
      <c r="H1342"/>
      <c r="K1342" s="4" t="s">
        <v>19</v>
      </c>
      <c r="L1342" s="4" t="s">
        <v>20</v>
      </c>
    </row>
    <row r="1343" spans="1:18">
      <c r="A1343" t="s">
        <v>22</v>
      </c>
      <c r="B1343" t="s">
        <v>23</v>
      </c>
      <c r="C1343">
        <v>1</v>
      </c>
      <c r="D1343">
        <v>0.184</v>
      </c>
      <c r="E1343">
        <v>3</v>
      </c>
      <c r="F1343">
        <v>6</v>
      </c>
      <c r="G1343" t="s">
        <v>24</v>
      </c>
      <c r="K1343" s="4">
        <v>3</v>
      </c>
      <c r="L1343" s="4">
        <v>6</v>
      </c>
      <c r="N1343" t="str">
        <f>A1323</f>
        <v>КОЛЬЦО ИЗ БЕЛОГО ЗОЛОТА С БРИЛЛИАНТОМ</v>
      </c>
      <c r="O1343" t="str">
        <f>A1324</f>
        <v>Артикул: э0901кц04164200 / Штрих код: 2050015253234</v>
      </c>
      <c r="P1343" t="str">
        <f>A1325</f>
        <v>Цена: 58 640 ₽</v>
      </c>
      <c r="Q1343" t="str">
        <f>A1337</f>
        <v>Данное изделие находится в Казань, ТРК «Парк Хаус» , проспект Ямашева, 46/33, 1 этаж , метро «Козья Слобода»</v>
      </c>
      <c r="R1343" t="str">
        <f>A1340</f>
        <v>Тип металла: Белое золото, Вес: 1.67 грамм, Размер: 17.0, Проба: 585</v>
      </c>
    </row>
    <row r="1344" spans="1:18" hidden="1">
      <c r="H1344"/>
    </row>
    <row r="1345" spans="1:8" hidden="1">
      <c r="H1345"/>
    </row>
    <row r="1346" spans="1:8" hidden="1">
      <c r="A1346" t="s">
        <v>131</v>
      </c>
      <c r="H1346"/>
    </row>
    <row r="1347" spans="1:8" hidden="1">
      <c r="A1347" t="s">
        <v>306</v>
      </c>
      <c r="H1347"/>
    </row>
    <row r="1348" spans="1:8" hidden="1">
      <c r="A1348" t="s">
        <v>307</v>
      </c>
      <c r="H1348"/>
    </row>
    <row r="1349" spans="1:8" hidden="1">
      <c r="A1349" t="s">
        <v>3</v>
      </c>
      <c r="H1349"/>
    </row>
    <row r="1350" spans="1:8" hidden="1">
      <c r="A1350" t="s">
        <v>4</v>
      </c>
      <c r="H1350"/>
    </row>
    <row r="1351" spans="1:8" hidden="1">
      <c r="A1351" t="s">
        <v>5</v>
      </c>
      <c r="H1351"/>
    </row>
    <row r="1352" spans="1:8" hidden="1">
      <c r="A1352" t="s">
        <v>6</v>
      </c>
      <c r="H1352"/>
    </row>
    <row r="1353" spans="1:8" hidden="1">
      <c r="A1353" t="s">
        <v>7</v>
      </c>
      <c r="H1353"/>
    </row>
    <row r="1354" spans="1:8" hidden="1">
      <c r="A1354" t="s">
        <v>8</v>
      </c>
      <c r="H1354"/>
    </row>
    <row r="1355" spans="1:8" hidden="1">
      <c r="A1355" t="s">
        <v>9</v>
      </c>
      <c r="H1355"/>
    </row>
    <row r="1356" spans="1:8" hidden="1">
      <c r="A1356" t="s">
        <v>10</v>
      </c>
      <c r="H1356"/>
    </row>
    <row r="1357" spans="1:8" hidden="1">
      <c r="H1357"/>
    </row>
    <row r="1358" spans="1:8" hidden="1">
      <c r="A1358" t="s">
        <v>11</v>
      </c>
      <c r="H1358"/>
    </row>
    <row r="1359" spans="1:8" hidden="1">
      <c r="H1359"/>
    </row>
    <row r="1360" spans="1:8" hidden="1">
      <c r="A1360" t="s">
        <v>260</v>
      </c>
      <c r="H1360"/>
    </row>
    <row r="1361" spans="1:18" hidden="1">
      <c r="H1361"/>
    </row>
    <row r="1362" spans="1:18" hidden="1">
      <c r="A1362" t="s">
        <v>13</v>
      </c>
      <c r="H1362"/>
    </row>
    <row r="1363" spans="1:18" hidden="1">
      <c r="A1363" t="s">
        <v>308</v>
      </c>
      <c r="H1363"/>
    </row>
    <row r="1364" spans="1:18" hidden="1">
      <c r="H1364"/>
    </row>
    <row r="1365" spans="1:18" hidden="1">
      <c r="A1365" t="s">
        <v>15</v>
      </c>
      <c r="B1365" t="s">
        <v>16</v>
      </c>
      <c r="C1365" t="s">
        <v>17</v>
      </c>
      <c r="D1365" t="s">
        <v>18</v>
      </c>
      <c r="E1365" t="s">
        <v>19</v>
      </c>
      <c r="F1365" t="s">
        <v>20</v>
      </c>
      <c r="G1365" t="s">
        <v>21</v>
      </c>
      <c r="H1365"/>
      <c r="K1365" s="4" t="s">
        <v>19</v>
      </c>
      <c r="L1365" s="4" t="s">
        <v>20</v>
      </c>
    </row>
    <row r="1366" spans="1:18">
      <c r="A1366" t="s">
        <v>22</v>
      </c>
      <c r="B1366" t="s">
        <v>23</v>
      </c>
      <c r="C1366">
        <v>1</v>
      </c>
      <c r="D1366">
        <v>0.18</v>
      </c>
      <c r="E1366">
        <v>4</v>
      </c>
      <c r="F1366">
        <v>4</v>
      </c>
      <c r="G1366" t="s">
        <v>24</v>
      </c>
      <c r="K1366" s="4">
        <v>4</v>
      </c>
      <c r="L1366" s="4">
        <v>4</v>
      </c>
      <c r="N1366" t="str">
        <f>A1346</f>
        <v>КОЛЬЦО ИЗ БЕЛОГО ЗОЛОТА С БРИЛЛИАНТОМ</v>
      </c>
      <c r="O1366" t="str">
        <f>A1347</f>
        <v>Артикул: э09к041642 / Штрих код: 2050008447640</v>
      </c>
      <c r="P1366" t="str">
        <f>A1348</f>
        <v>Цена: 74 540 ₽</v>
      </c>
      <c r="Q1366" t="str">
        <f>A1360</f>
        <v>Данное изделие находится в Москва, ТРЦ «Миля» , Генерала Кузнецова, 22, 1 этаж , метро «Жулебино»</v>
      </c>
      <c r="R1366" t="str">
        <f>A1363</f>
        <v>Тип металла: Белое золото, Вес: 1.94 грамм, Размер: 17.0, Проба: 585</v>
      </c>
    </row>
    <row r="1367" spans="1:18" hidden="1">
      <c r="H1367"/>
    </row>
    <row r="1368" spans="1:18" hidden="1">
      <c r="A1368" t="s">
        <v>131</v>
      </c>
      <c r="H1368"/>
    </row>
    <row r="1369" spans="1:18" hidden="1">
      <c r="A1369" t="s">
        <v>309</v>
      </c>
      <c r="H1369"/>
    </row>
    <row r="1370" spans="1:18" hidden="1">
      <c r="A1370" t="s">
        <v>310</v>
      </c>
      <c r="H1370"/>
    </row>
    <row r="1371" spans="1:18" hidden="1">
      <c r="A1371" t="s">
        <v>3</v>
      </c>
      <c r="H1371"/>
    </row>
    <row r="1372" spans="1:18" hidden="1">
      <c r="A1372" t="s">
        <v>4</v>
      </c>
      <c r="H1372"/>
    </row>
    <row r="1373" spans="1:18" hidden="1">
      <c r="A1373" t="s">
        <v>5</v>
      </c>
      <c r="H1373"/>
    </row>
    <row r="1374" spans="1:18" hidden="1">
      <c r="A1374" t="s">
        <v>6</v>
      </c>
      <c r="H1374"/>
    </row>
    <row r="1375" spans="1:18" hidden="1">
      <c r="A1375" t="s">
        <v>7</v>
      </c>
      <c r="H1375"/>
    </row>
    <row r="1376" spans="1:18" hidden="1">
      <c r="A1376" t="s">
        <v>8</v>
      </c>
      <c r="H1376"/>
    </row>
    <row r="1377" spans="1:18" hidden="1">
      <c r="A1377" t="s">
        <v>9</v>
      </c>
      <c r="H1377"/>
    </row>
    <row r="1378" spans="1:18" hidden="1">
      <c r="A1378" t="s">
        <v>52</v>
      </c>
      <c r="H1378"/>
    </row>
    <row r="1379" spans="1:18" hidden="1">
      <c r="H1379"/>
    </row>
    <row r="1380" spans="1:18" hidden="1">
      <c r="A1380" t="s">
        <v>11</v>
      </c>
      <c r="H1380"/>
    </row>
    <row r="1381" spans="1:18" hidden="1">
      <c r="H1381"/>
    </row>
    <row r="1382" spans="1:18" hidden="1">
      <c r="A1382" t="s">
        <v>311</v>
      </c>
      <c r="H1382"/>
    </row>
    <row r="1383" spans="1:18" hidden="1">
      <c r="H1383"/>
    </row>
    <row r="1384" spans="1:18" hidden="1">
      <c r="A1384" t="s">
        <v>13</v>
      </c>
      <c r="H1384"/>
    </row>
    <row r="1385" spans="1:18" hidden="1">
      <c r="A1385" t="s">
        <v>189</v>
      </c>
      <c r="H1385"/>
    </row>
    <row r="1386" spans="1:18" hidden="1">
      <c r="H1386"/>
    </row>
    <row r="1387" spans="1:18" hidden="1">
      <c r="A1387" t="s">
        <v>15</v>
      </c>
      <c r="B1387" t="s">
        <v>16</v>
      </c>
      <c r="C1387" t="s">
        <v>17</v>
      </c>
      <c r="D1387" t="s">
        <v>18</v>
      </c>
      <c r="E1387" t="s">
        <v>19</v>
      </c>
      <c r="F1387" t="s">
        <v>20</v>
      </c>
      <c r="G1387" t="s">
        <v>21</v>
      </c>
      <c r="H1387"/>
      <c r="K1387" s="4" t="s">
        <v>19</v>
      </c>
      <c r="L1387" s="4" t="s">
        <v>20</v>
      </c>
    </row>
    <row r="1388" spans="1:18">
      <c r="A1388" t="s">
        <v>22</v>
      </c>
      <c r="B1388" t="s">
        <v>23</v>
      </c>
      <c r="C1388">
        <v>1</v>
      </c>
      <c r="D1388">
        <v>0.17299999999999999</v>
      </c>
      <c r="E1388">
        <v>3</v>
      </c>
      <c r="F1388">
        <v>6</v>
      </c>
      <c r="G1388" t="s">
        <v>24</v>
      </c>
      <c r="K1388" s="4">
        <v>3</v>
      </c>
      <c r="L1388" s="4">
        <v>6</v>
      </c>
      <c r="N1388" t="str">
        <f>A1368</f>
        <v>КОЛЬЦО ИЗ БЕЛОГО ЗОЛОТА С БРИЛЛИАНТОМ</v>
      </c>
      <c r="O1388" t="str">
        <f>A1369</f>
        <v>Артикул: э0901кц04164200 / Штрих код: 2050013154359</v>
      </c>
      <c r="P1388" t="str">
        <f>A1370</f>
        <v>Цена: 55 480 ₽</v>
      </c>
      <c r="Q1388" t="str">
        <f>A1382</f>
        <v>Данное изделие находится в Санкт-Петербург, ТРК «Сити Молл» , Коломяжский просп., 17, корп. 2 , метро «Пионерская»</v>
      </c>
      <c r="R1388" t="str">
        <f>A1385</f>
        <v>Тип металла: Белое золото, Вес: 1.78 грамм, Размер: 17.0, Проба: 585</v>
      </c>
    </row>
  </sheetData>
  <autoFilter ref="A1:X1388">
    <filterColumn colId="0">
      <customFilters>
        <customFilter val="брилл*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АО "Комдрагметалл РС(Я)"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специалист ао</dc:creator>
  <cp:lastModifiedBy>специалист ао</cp:lastModifiedBy>
  <dcterms:created xsi:type="dcterms:W3CDTF">2022-06-02T09:05:56Z</dcterms:created>
  <dcterms:modified xsi:type="dcterms:W3CDTF">2022-06-06T06:49:10Z</dcterms:modified>
</cp:coreProperties>
</file>