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tabRatio="331"/>
  </bookViews>
  <sheets>
    <sheet name="анал0" sheetId="2" r:id="rId1"/>
    <sheet name="Sheet1" sheetId="1" r:id="rId2"/>
  </sheets>
  <definedNames>
    <definedName name="_xlnm._FilterDatabase" localSheetId="1" hidden="1">Sheet1!$A$1:$M$1</definedName>
    <definedName name="_xlnm._FilterDatabase" localSheetId="0" hidden="1">анал0!$A$1:$Q$1275</definedName>
  </definedNames>
  <calcPr calcId="124519"/>
</workbook>
</file>

<file path=xl/calcChain.xml><?xml version="1.0" encoding="utf-8"?>
<calcChain xmlns="http://schemas.openxmlformats.org/spreadsheetml/2006/main">
  <c r="O1275" i="2"/>
  <c r="O1274"/>
  <c r="O1273"/>
  <c r="O1272"/>
  <c r="O1271"/>
  <c r="O1270"/>
  <c r="O1269"/>
  <c r="O1268"/>
  <c r="O1267"/>
  <c r="O1266"/>
  <c r="O1265"/>
  <c r="O1264"/>
  <c r="O1263"/>
  <c r="O1262"/>
  <c r="O1261"/>
  <c r="O1260"/>
  <c r="O1259"/>
  <c r="O1258"/>
  <c r="O1257"/>
  <c r="O1256"/>
  <c r="O1255"/>
  <c r="O1254"/>
  <c r="O1253"/>
  <c r="O1252"/>
  <c r="O1251"/>
  <c r="O1250"/>
  <c r="O1249"/>
  <c r="O1248"/>
  <c r="O1247"/>
  <c r="O1246"/>
  <c r="O1245"/>
  <c r="O1244"/>
  <c r="O1243"/>
  <c r="O1242"/>
  <c r="O1241"/>
  <c r="O1240"/>
  <c r="O1239"/>
  <c r="O1238"/>
  <c r="O1237"/>
  <c r="O1236"/>
  <c r="O1235"/>
  <c r="O1234"/>
  <c r="O1233"/>
  <c r="O1232"/>
  <c r="O1231"/>
  <c r="O1230"/>
  <c r="O1229"/>
  <c r="O1228"/>
  <c r="O1227"/>
  <c r="O1226"/>
  <c r="O1225"/>
  <c r="O1224"/>
  <c r="O1223"/>
  <c r="O1222"/>
  <c r="O1221"/>
  <c r="O1220"/>
  <c r="O1219"/>
  <c r="O1218"/>
  <c r="O1217"/>
  <c r="O1216"/>
  <c r="O1215"/>
  <c r="O1214"/>
  <c r="O1213"/>
  <c r="O1212"/>
  <c r="O1211"/>
  <c r="O1210"/>
  <c r="O1209"/>
  <c r="O1208"/>
  <c r="O1207"/>
  <c r="O1206"/>
  <c r="O1205"/>
  <c r="O1204"/>
  <c r="O1203"/>
  <c r="O1202"/>
  <c r="O1201"/>
  <c r="O1200"/>
  <c r="O1199"/>
  <c r="O1198"/>
  <c r="O1197"/>
  <c r="O1196"/>
  <c r="O1195"/>
  <c r="O1194"/>
  <c r="O1193"/>
  <c r="O1192"/>
  <c r="O1191"/>
  <c r="O1190"/>
  <c r="O1189"/>
  <c r="O1188"/>
  <c r="O1187"/>
  <c r="O1186"/>
  <c r="O1185"/>
  <c r="O1184"/>
  <c r="O1183"/>
  <c r="O1182"/>
  <c r="O1181"/>
  <c r="O1180"/>
  <c r="O1179"/>
  <c r="O1178"/>
  <c r="O1177"/>
  <c r="O1176"/>
  <c r="O1175"/>
  <c r="O1174"/>
  <c r="O1173"/>
  <c r="O1172"/>
  <c r="O1171"/>
  <c r="O1170"/>
  <c r="O1169"/>
  <c r="O1168"/>
  <c r="O1167"/>
  <c r="O1166"/>
  <c r="O1165"/>
  <c r="O1164"/>
  <c r="O1163"/>
  <c r="O1162"/>
  <c r="O1161"/>
  <c r="O1160"/>
  <c r="O1159"/>
  <c r="O1158"/>
  <c r="O1157"/>
  <c r="O1156"/>
  <c r="O1155"/>
  <c r="O1154"/>
  <c r="O1153"/>
  <c r="O1152"/>
  <c r="O1151"/>
  <c r="O1150"/>
  <c r="O1149"/>
  <c r="O1148"/>
  <c r="O1147"/>
  <c r="O1146"/>
  <c r="O1145"/>
  <c r="O1144"/>
  <c r="O1143"/>
  <c r="O1142"/>
  <c r="O1141"/>
  <c r="O1140"/>
  <c r="O1139"/>
  <c r="O1138"/>
  <c r="O1137"/>
  <c r="O1136"/>
  <c r="O1135"/>
  <c r="O1134"/>
  <c r="O1133"/>
  <c r="O1132"/>
  <c r="O1131"/>
  <c r="O1130"/>
  <c r="O1129"/>
  <c r="O1128"/>
  <c r="O1127"/>
  <c r="O1126"/>
  <c r="O1125"/>
  <c r="O1124"/>
  <c r="O1123"/>
  <c r="O1122"/>
  <c r="O1121"/>
  <c r="O1120"/>
  <c r="O1119"/>
  <c r="O1118"/>
  <c r="O1117"/>
  <c r="O1116"/>
  <c r="O1115"/>
  <c r="O1114"/>
  <c r="O1113"/>
  <c r="O1112"/>
  <c r="O1111"/>
  <c r="O1110"/>
  <c r="O1109"/>
  <c r="O1108"/>
  <c r="O1107"/>
  <c r="O1106"/>
  <c r="O1105"/>
  <c r="O1104"/>
  <c r="O1103"/>
  <c r="O1102"/>
  <c r="O1101"/>
  <c r="O1100"/>
  <c r="O1099"/>
  <c r="O1098"/>
  <c r="O1097"/>
  <c r="O1096"/>
  <c r="O1095"/>
  <c r="O1094"/>
  <c r="O1093"/>
  <c r="O1092"/>
  <c r="O1091"/>
  <c r="O1090"/>
  <c r="O1089"/>
  <c r="O1088"/>
  <c r="O1087"/>
  <c r="O1086"/>
  <c r="O1085"/>
  <c r="O1084"/>
  <c r="O1083"/>
  <c r="O1082"/>
  <c r="O1081"/>
  <c r="O1080"/>
  <c r="O1079"/>
  <c r="O1078"/>
  <c r="O1077"/>
  <c r="O1076"/>
  <c r="O1075"/>
  <c r="O1074"/>
  <c r="O1073"/>
  <c r="O1072"/>
  <c r="O1071"/>
  <c r="O1070"/>
  <c r="O1069"/>
  <c r="O1068"/>
  <c r="O1067"/>
  <c r="O1066"/>
  <c r="O1065"/>
  <c r="O1064"/>
  <c r="O1063"/>
  <c r="O1062"/>
  <c r="O1061"/>
  <c r="O1060"/>
  <c r="O1059"/>
  <c r="O1058"/>
  <c r="O1057"/>
  <c r="O1056"/>
  <c r="O1055"/>
  <c r="O1054"/>
  <c r="O1053"/>
  <c r="O1052"/>
  <c r="O1051"/>
  <c r="O1050"/>
  <c r="O1049"/>
  <c r="O1048"/>
  <c r="O1047"/>
  <c r="O1046"/>
  <c r="O1045"/>
  <c r="O1044"/>
  <c r="O1043"/>
  <c r="O1042"/>
  <c r="O1041"/>
  <c r="O1040"/>
  <c r="O1039"/>
  <c r="O1038"/>
  <c r="O1037"/>
  <c r="O1036"/>
  <c r="O1035"/>
  <c r="O1034"/>
  <c r="O1033"/>
  <c r="O1032"/>
  <c r="O1031"/>
  <c r="O1030"/>
  <c r="O1029"/>
  <c r="O1028"/>
  <c r="O1027"/>
  <c r="O1026"/>
  <c r="O1025"/>
  <c r="O1024"/>
  <c r="O1023"/>
  <c r="O1022"/>
  <c r="O1021"/>
  <c r="O1020"/>
  <c r="O1019"/>
  <c r="O1018"/>
  <c r="O1017"/>
  <c r="O1016"/>
  <c r="O1015"/>
  <c r="O1014"/>
  <c r="O1013"/>
  <c r="O1012"/>
  <c r="O1011"/>
  <c r="O1010"/>
  <c r="O1009"/>
  <c r="O1008"/>
  <c r="O1007"/>
  <c r="O1006"/>
  <c r="O1005"/>
  <c r="O1004"/>
  <c r="O1003"/>
  <c r="O1002"/>
  <c r="O1001"/>
  <c r="O1000"/>
  <c r="O999"/>
  <c r="O998"/>
  <c r="O997"/>
  <c r="O996"/>
  <c r="O995"/>
  <c r="O994"/>
  <c r="O993"/>
  <c r="O992"/>
  <c r="O991"/>
  <c r="O990"/>
  <c r="O989"/>
  <c r="O988"/>
  <c r="O987"/>
  <c r="O986"/>
  <c r="O985"/>
  <c r="O984"/>
  <c r="O983"/>
  <c r="O982"/>
  <c r="O981"/>
  <c r="O980"/>
  <c r="O979"/>
  <c r="O978"/>
  <c r="O977"/>
  <c r="O976"/>
  <c r="O975"/>
  <c r="O974"/>
  <c r="O973"/>
  <c r="O972"/>
  <c r="O971"/>
  <c r="O970"/>
  <c r="O969"/>
  <c r="O968"/>
  <c r="O967"/>
  <c r="O966"/>
  <c r="O965"/>
  <c r="O964"/>
  <c r="O963"/>
  <c r="O962"/>
  <c r="O961"/>
  <c r="O960"/>
  <c r="O959"/>
  <c r="O958"/>
  <c r="O957"/>
  <c r="O956"/>
  <c r="O955"/>
  <c r="O954"/>
  <c r="O953"/>
  <c r="O952"/>
  <c r="O951"/>
  <c r="O950"/>
  <c r="O949"/>
  <c r="O948"/>
  <c r="O947"/>
  <c r="O946"/>
  <c r="O945"/>
  <c r="O944"/>
  <c r="O943"/>
  <c r="O942"/>
  <c r="O941"/>
  <c r="O940"/>
  <c r="O939"/>
  <c r="O938"/>
  <c r="O937"/>
  <c r="O936"/>
  <c r="O935"/>
  <c r="O934"/>
  <c r="O933"/>
  <c r="O932"/>
  <c r="O931"/>
  <c r="O930"/>
  <c r="O929"/>
  <c r="O928"/>
  <c r="O927"/>
  <c r="O926"/>
  <c r="O925"/>
  <c r="O924"/>
  <c r="O923"/>
  <c r="O922"/>
  <c r="O921"/>
  <c r="O920"/>
  <c r="O919"/>
  <c r="O918"/>
  <c r="O917"/>
  <c r="O916"/>
  <c r="O915"/>
  <c r="O914"/>
  <c r="O913"/>
  <c r="O912"/>
  <c r="O911"/>
  <c r="O910"/>
  <c r="O909"/>
  <c r="O908"/>
  <c r="O907"/>
  <c r="O906"/>
  <c r="O905"/>
  <c r="O904"/>
  <c r="O903"/>
  <c r="O902"/>
  <c r="O901"/>
  <c r="O900"/>
  <c r="O899"/>
  <c r="O898"/>
  <c r="O897"/>
  <c r="O896"/>
  <c r="O895"/>
  <c r="O894"/>
  <c r="O893"/>
  <c r="O892"/>
  <c r="O891"/>
  <c r="O890"/>
  <c r="O889"/>
  <c r="O888"/>
  <c r="O887"/>
  <c r="O886"/>
  <c r="O885"/>
  <c r="O884"/>
  <c r="O883"/>
  <c r="O882"/>
  <c r="O881"/>
  <c r="O880"/>
  <c r="O879"/>
  <c r="O878"/>
  <c r="O877"/>
  <c r="O876"/>
  <c r="O875"/>
  <c r="O874"/>
  <c r="O873"/>
  <c r="O872"/>
  <c r="O871"/>
  <c r="O870"/>
  <c r="O869"/>
  <c r="O868"/>
  <c r="O867"/>
  <c r="O866"/>
  <c r="O865"/>
  <c r="O864"/>
  <c r="O863"/>
  <c r="O862"/>
  <c r="O861"/>
  <c r="O860"/>
  <c r="O859"/>
  <c r="O858"/>
  <c r="O857"/>
  <c r="O856"/>
  <c r="O855"/>
  <c r="O854"/>
  <c r="O853"/>
  <c r="O852"/>
  <c r="O851"/>
  <c r="O850"/>
  <c r="O849"/>
  <c r="O848"/>
  <c r="O847"/>
  <c r="O846"/>
  <c r="O845"/>
  <c r="O844"/>
  <c r="O843"/>
  <c r="O842"/>
  <c r="O841"/>
  <c r="O840"/>
  <c r="O839"/>
  <c r="O838"/>
  <c r="O837"/>
  <c r="O836"/>
  <c r="O835"/>
  <c r="O834"/>
  <c r="O833"/>
  <c r="O832"/>
  <c r="O831"/>
  <c r="O830"/>
  <c r="O829"/>
  <c r="O828"/>
  <c r="O827"/>
  <c r="O826"/>
  <c r="O825"/>
  <c r="O824"/>
  <c r="O823"/>
  <c r="O822"/>
  <c r="O821"/>
  <c r="O820"/>
  <c r="O819"/>
  <c r="O818"/>
  <c r="O817"/>
  <c r="O816"/>
  <c r="O815"/>
  <c r="O814"/>
  <c r="O813"/>
  <c r="O812"/>
  <c r="O811"/>
  <c r="O810"/>
  <c r="O809"/>
  <c r="O808"/>
  <c r="O807"/>
  <c r="O806"/>
  <c r="O805"/>
  <c r="O804"/>
  <c r="O803"/>
  <c r="O802"/>
  <c r="O801"/>
  <c r="O800"/>
  <c r="O799"/>
  <c r="O798"/>
  <c r="O797"/>
  <c r="O796"/>
  <c r="O795"/>
  <c r="O794"/>
  <c r="O793"/>
  <c r="O792"/>
  <c r="O791"/>
  <c r="O790"/>
  <c r="O789"/>
  <c r="O788"/>
  <c r="O787"/>
  <c r="O786"/>
  <c r="O785"/>
  <c r="O784"/>
  <c r="O783"/>
  <c r="O782"/>
  <c r="O781"/>
  <c r="O780"/>
  <c r="O779"/>
  <c r="O778"/>
  <c r="O777"/>
  <c r="O776"/>
  <c r="O775"/>
  <c r="O774"/>
  <c r="O773"/>
  <c r="O772"/>
  <c r="O771"/>
  <c r="O770"/>
  <c r="O769"/>
  <c r="O768"/>
  <c r="O767"/>
  <c r="O766"/>
  <c r="O765"/>
  <c r="O764"/>
  <c r="O763"/>
  <c r="O762"/>
  <c r="O761"/>
  <c r="O760"/>
  <c r="O759"/>
  <c r="O758"/>
  <c r="O757"/>
  <c r="O756"/>
  <c r="O755"/>
  <c r="O754"/>
  <c r="O753"/>
  <c r="O752"/>
  <c r="O751"/>
  <c r="O750"/>
  <c r="O749"/>
  <c r="O748"/>
  <c r="O747"/>
  <c r="O746"/>
  <c r="O745"/>
  <c r="O744"/>
  <c r="O743"/>
  <c r="O742"/>
  <c r="O741"/>
  <c r="O740"/>
  <c r="O739"/>
  <c r="O738"/>
  <c r="O737"/>
  <c r="O736"/>
  <c r="O735"/>
  <c r="O734"/>
  <c r="O733"/>
  <c r="O732"/>
  <c r="O731"/>
  <c r="O730"/>
  <c r="O729"/>
  <c r="O728"/>
  <c r="O727"/>
  <c r="O726"/>
  <c r="O725"/>
  <c r="O724"/>
  <c r="O723"/>
  <c r="O722"/>
  <c r="O721"/>
  <c r="O720"/>
  <c r="O719"/>
  <c r="O718"/>
  <c r="O717"/>
  <c r="O716"/>
  <c r="O715"/>
  <c r="O714"/>
  <c r="O713"/>
  <c r="O712"/>
  <c r="O711"/>
  <c r="O710"/>
  <c r="O709"/>
  <c r="O708"/>
  <c r="O707"/>
  <c r="O706"/>
  <c r="O705"/>
  <c r="O704"/>
  <c r="O703"/>
  <c r="O702"/>
  <c r="O701"/>
  <c r="O700"/>
  <c r="O699"/>
  <c r="O698"/>
  <c r="O697"/>
  <c r="O696"/>
  <c r="O695"/>
  <c r="O694"/>
  <c r="O693"/>
  <c r="O692"/>
  <c r="O691"/>
  <c r="O690"/>
  <c r="O689"/>
  <c r="O688"/>
  <c r="O687"/>
  <c r="O686"/>
  <c r="O685"/>
  <c r="O684"/>
  <c r="O683"/>
  <c r="O682"/>
  <c r="O681"/>
  <c r="O680"/>
  <c r="O679"/>
  <c r="O678"/>
  <c r="O677"/>
  <c r="O676"/>
  <c r="O675"/>
  <c r="O674"/>
  <c r="O673"/>
  <c r="O672"/>
  <c r="O671"/>
  <c r="O670"/>
  <c r="O669"/>
  <c r="O668"/>
  <c r="O667"/>
  <c r="O666"/>
  <c r="O665"/>
  <c r="O664"/>
  <c r="O663"/>
  <c r="O662"/>
  <c r="O661"/>
  <c r="O660"/>
  <c r="O659"/>
  <c r="O658"/>
  <c r="O657"/>
  <c r="O656"/>
  <c r="O655"/>
  <c r="O654"/>
  <c r="O653"/>
  <c r="O652"/>
  <c r="O651"/>
  <c r="O650"/>
  <c r="O649"/>
  <c r="O648"/>
  <c r="O647"/>
  <c r="O646"/>
  <c r="O645"/>
  <c r="O644"/>
  <c r="O643"/>
  <c r="O642"/>
  <c r="O641"/>
  <c r="O640"/>
  <c r="O639"/>
  <c r="O638"/>
  <c r="O637"/>
  <c r="O636"/>
  <c r="O635"/>
  <c r="O634"/>
  <c r="O633"/>
  <c r="O632"/>
  <c r="O631"/>
  <c r="O630"/>
  <c r="O629"/>
  <c r="O628"/>
  <c r="O627"/>
  <c r="O626"/>
  <c r="O625"/>
  <c r="O624"/>
  <c r="O623"/>
  <c r="O622"/>
  <c r="O621"/>
  <c r="O620"/>
  <c r="O619"/>
  <c r="O618"/>
  <c r="O617"/>
  <c r="O616"/>
  <c r="O615"/>
  <c r="O614"/>
  <c r="O613"/>
  <c r="O612"/>
  <c r="O611"/>
  <c r="O610"/>
  <c r="O609"/>
  <c r="O608"/>
  <c r="O607"/>
  <c r="O606"/>
  <c r="O605"/>
  <c r="O604"/>
  <c r="O603"/>
  <c r="O602"/>
  <c r="O601"/>
  <c r="O600"/>
  <c r="O599"/>
  <c r="O598"/>
  <c r="O597"/>
  <c r="O596"/>
  <c r="O595"/>
  <c r="O594"/>
  <c r="O593"/>
  <c r="O592"/>
  <c r="O591"/>
  <c r="O590"/>
  <c r="O589"/>
  <c r="O588"/>
  <c r="O587"/>
  <c r="O586"/>
  <c r="O585"/>
  <c r="O584"/>
  <c r="O583"/>
  <c r="O582"/>
  <c r="O581"/>
  <c r="O580"/>
  <c r="O579"/>
  <c r="O578"/>
  <c r="O577"/>
  <c r="O576"/>
  <c r="O575"/>
  <c r="O574"/>
  <c r="O573"/>
  <c r="O572"/>
  <c r="O571"/>
  <c r="O570"/>
  <c r="O569"/>
  <c r="O568"/>
  <c r="O567"/>
  <c r="O566"/>
  <c r="O565"/>
  <c r="O564"/>
  <c r="O563"/>
  <c r="O562"/>
  <c r="O561"/>
  <c r="O560"/>
  <c r="O559"/>
  <c r="O558"/>
  <c r="O557"/>
  <c r="O556"/>
  <c r="O555"/>
  <c r="O554"/>
  <c r="O553"/>
  <c r="O552"/>
  <c r="O551"/>
  <c r="O550"/>
  <c r="O549"/>
  <c r="O548"/>
  <c r="O547"/>
  <c r="O546"/>
  <c r="O545"/>
  <c r="O544"/>
  <c r="O543"/>
  <c r="O542"/>
  <c r="O541"/>
  <c r="O540"/>
  <c r="O539"/>
  <c r="O538"/>
  <c r="O537"/>
  <c r="O536"/>
  <c r="O535"/>
  <c r="O534"/>
  <c r="O533"/>
  <c r="O532"/>
  <c r="O531"/>
  <c r="O530"/>
  <c r="O529"/>
  <c r="O528"/>
  <c r="O527"/>
  <c r="O526"/>
  <c r="O525"/>
  <c r="O524"/>
  <c r="O523"/>
  <c r="O522"/>
  <c r="O521"/>
  <c r="O520"/>
  <c r="O519"/>
  <c r="O518"/>
  <c r="O517"/>
  <c r="O516"/>
  <c r="O515"/>
  <c r="O514"/>
  <c r="O513"/>
  <c r="O512"/>
  <c r="O511"/>
  <c r="O510"/>
  <c r="O509"/>
  <c r="O508"/>
  <c r="O507"/>
  <c r="O506"/>
  <c r="O505"/>
  <c r="O504"/>
  <c r="O503"/>
  <c r="O502"/>
  <c r="O501"/>
  <c r="O500"/>
  <c r="O499"/>
  <c r="O498"/>
  <c r="O497"/>
  <c r="O496"/>
  <c r="O495"/>
  <c r="O494"/>
  <c r="O493"/>
  <c r="O492"/>
  <c r="O491"/>
  <c r="O490"/>
  <c r="O489"/>
  <c r="O488"/>
  <c r="O487"/>
  <c r="O486"/>
  <c r="O485"/>
  <c r="O484"/>
  <c r="O483"/>
  <c r="O482"/>
  <c r="O481"/>
  <c r="O480"/>
  <c r="O479"/>
  <c r="O478"/>
  <c r="O477"/>
  <c r="O476"/>
  <c r="O475"/>
  <c r="O474"/>
  <c r="O473"/>
  <c r="O472"/>
  <c r="O471"/>
  <c r="O470"/>
  <c r="O469"/>
  <c r="O468"/>
  <c r="O467"/>
  <c r="O466"/>
  <c r="O465"/>
  <c r="O464"/>
  <c r="O463"/>
  <c r="O462"/>
  <c r="O461"/>
  <c r="O460"/>
  <c r="O459"/>
  <c r="O458"/>
  <c r="O457"/>
  <c r="O456"/>
  <c r="O455"/>
  <c r="O454"/>
  <c r="O453"/>
  <c r="O452"/>
  <c r="O451"/>
  <c r="O450"/>
  <c r="O449"/>
  <c r="O448"/>
  <c r="O447"/>
  <c r="O446"/>
  <c r="O445"/>
  <c r="O444"/>
  <c r="O443"/>
  <c r="O442"/>
  <c r="O441"/>
  <c r="O440"/>
  <c r="O439"/>
  <c r="O438"/>
  <c r="O437"/>
  <c r="O436"/>
  <c r="O435"/>
  <c r="O434"/>
  <c r="O433"/>
  <c r="O432"/>
  <c r="O431"/>
  <c r="O430"/>
  <c r="O429"/>
  <c r="O428"/>
  <c r="O427"/>
  <c r="O426"/>
  <c r="O425"/>
  <c r="O424"/>
  <c r="O423"/>
  <c r="O422"/>
  <c r="O421"/>
  <c r="O420"/>
  <c r="O419"/>
  <c r="O418"/>
  <c r="O417"/>
  <c r="O416"/>
  <c r="O415"/>
  <c r="O414"/>
  <c r="O413"/>
  <c r="O412"/>
  <c r="O411"/>
  <c r="O410"/>
  <c r="O409"/>
  <c r="O408"/>
  <c r="O407"/>
  <c r="O406"/>
  <c r="O405"/>
  <c r="O404"/>
  <c r="O403"/>
  <c r="O402"/>
  <c r="O401"/>
  <c r="O400"/>
  <c r="O399"/>
  <c r="O398"/>
  <c r="O397"/>
  <c r="O396"/>
  <c r="O395"/>
  <c r="O394"/>
  <c r="O393"/>
  <c r="O392"/>
  <c r="O391"/>
  <c r="O390"/>
  <c r="O389"/>
  <c r="O388"/>
  <c r="O387"/>
  <c r="O386"/>
  <c r="O385"/>
  <c r="O384"/>
  <c r="O383"/>
  <c r="O382"/>
  <c r="O381"/>
  <c r="O380"/>
  <c r="O379"/>
  <c r="O378"/>
  <c r="O377"/>
  <c r="O376"/>
  <c r="O375"/>
  <c r="O374"/>
  <c r="O373"/>
  <c r="O372"/>
  <c r="O371"/>
  <c r="O370"/>
  <c r="O369"/>
  <c r="O368"/>
  <c r="O367"/>
  <c r="O366"/>
  <c r="O365"/>
  <c r="O364"/>
  <c r="O363"/>
  <c r="O362"/>
  <c r="O361"/>
  <c r="O360"/>
  <c r="O359"/>
  <c r="O358"/>
  <c r="O357"/>
  <c r="O356"/>
  <c r="O355"/>
  <c r="O354"/>
  <c r="O353"/>
  <c r="O352"/>
  <c r="O351"/>
  <c r="O350"/>
  <c r="O349"/>
  <c r="O348"/>
  <c r="O347"/>
  <c r="O346"/>
  <c r="O345"/>
  <c r="O344"/>
  <c r="O343"/>
  <c r="O342"/>
  <c r="O341"/>
  <c r="O340"/>
  <c r="O339"/>
  <c r="O338"/>
  <c r="O337"/>
  <c r="O336"/>
  <c r="O335"/>
  <c r="O334"/>
  <c r="O333"/>
  <c r="O332"/>
  <c r="O331"/>
  <c r="O330"/>
  <c r="O329"/>
  <c r="O328"/>
  <c r="O327"/>
  <c r="O326"/>
  <c r="O325"/>
  <c r="O324"/>
  <c r="O323"/>
  <c r="O322"/>
  <c r="O321"/>
  <c r="O320"/>
  <c r="O319"/>
  <c r="O318"/>
  <c r="O317"/>
  <c r="O316"/>
  <c r="O315"/>
  <c r="O314"/>
  <c r="O313"/>
  <c r="O312"/>
  <c r="O311"/>
  <c r="O310"/>
  <c r="O309"/>
  <c r="O308"/>
  <c r="O307"/>
  <c r="O306"/>
  <c r="O305"/>
  <c r="O304"/>
  <c r="O303"/>
  <c r="O302"/>
  <c r="O301"/>
  <c r="O300"/>
  <c r="O299"/>
  <c r="O298"/>
  <c r="O297"/>
  <c r="O296"/>
  <c r="O295"/>
  <c r="O294"/>
  <c r="O293"/>
  <c r="O292"/>
  <c r="O291"/>
  <c r="O290"/>
  <c r="O289"/>
  <c r="O288"/>
  <c r="O287"/>
  <c r="O286"/>
  <c r="O285"/>
  <c r="O284"/>
  <c r="O283"/>
  <c r="O282"/>
  <c r="O281"/>
  <c r="O280"/>
  <c r="O279"/>
  <c r="O278"/>
  <c r="O277"/>
  <c r="O276"/>
  <c r="O275"/>
  <c r="O274"/>
  <c r="O273"/>
  <c r="O272"/>
  <c r="O271"/>
  <c r="O270"/>
  <c r="O269"/>
  <c r="O268"/>
  <c r="O267"/>
  <c r="O266"/>
  <c r="O265"/>
  <c r="O264"/>
  <c r="O263"/>
  <c r="O262"/>
  <c r="O261"/>
  <c r="O260"/>
  <c r="O259"/>
  <c r="O258"/>
  <c r="O257"/>
  <c r="O256"/>
  <c r="O255"/>
  <c r="O254"/>
  <c r="O253"/>
  <c r="O252"/>
  <c r="O251"/>
  <c r="O250"/>
  <c r="O249"/>
  <c r="O248"/>
  <c r="O247"/>
  <c r="O246"/>
  <c r="O245"/>
  <c r="O244"/>
  <c r="O243"/>
  <c r="O242"/>
  <c r="O241"/>
  <c r="O240"/>
  <c r="O239"/>
  <c r="O238"/>
  <c r="O237"/>
  <c r="O236"/>
  <c r="O235"/>
  <c r="O234"/>
  <c r="O233"/>
  <c r="O232"/>
  <c r="O231"/>
  <c r="O230"/>
  <c r="O229"/>
  <c r="O228"/>
  <c r="O227"/>
  <c r="O226"/>
  <c r="O225"/>
  <c r="O224"/>
  <c r="O223"/>
  <c r="O222"/>
  <c r="O221"/>
  <c r="O220"/>
  <c r="O219"/>
  <c r="O218"/>
  <c r="O217"/>
  <c r="O216"/>
  <c r="O215"/>
  <c r="O214"/>
  <c r="O213"/>
  <c r="O212"/>
  <c r="O211"/>
  <c r="O210"/>
  <c r="O209"/>
  <c r="O208"/>
  <c r="O207"/>
  <c r="O206"/>
  <c r="O205"/>
  <c r="O204"/>
  <c r="O203"/>
  <c r="O202"/>
  <c r="O201"/>
  <c r="O200"/>
  <c r="O199"/>
  <c r="O198"/>
  <c r="O197"/>
  <c r="O196"/>
  <c r="O195"/>
  <c r="O194"/>
  <c r="O193"/>
  <c r="O192"/>
  <c r="O191"/>
  <c r="O190"/>
  <c r="O189"/>
  <c r="O188"/>
  <c r="O187"/>
  <c r="O186"/>
  <c r="O185"/>
  <c r="O184"/>
  <c r="O183"/>
  <c r="O182"/>
  <c r="O181"/>
  <c r="O180"/>
  <c r="O179"/>
  <c r="O178"/>
  <c r="O177"/>
  <c r="O176"/>
  <c r="O175"/>
  <c r="O174"/>
  <c r="O173"/>
  <c r="O172"/>
  <c r="O171"/>
  <c r="O170"/>
  <c r="O169"/>
  <c r="O168"/>
  <c r="O167"/>
  <c r="O166"/>
  <c r="O165"/>
  <c r="O164"/>
  <c r="O163"/>
  <c r="O162"/>
  <c r="O161"/>
  <c r="O160"/>
  <c r="O159"/>
  <c r="O158"/>
  <c r="O157"/>
  <c r="O156"/>
  <c r="O155"/>
  <c r="O154"/>
  <c r="O153"/>
  <c r="O152"/>
  <c r="O151"/>
  <c r="O150"/>
  <c r="O149"/>
  <c r="O148"/>
  <c r="O147"/>
  <c r="O146"/>
  <c r="O145"/>
  <c r="O144"/>
  <c r="O143"/>
  <c r="O142"/>
  <c r="O141"/>
  <c r="O140"/>
  <c r="O139"/>
  <c r="O138"/>
  <c r="O137"/>
  <c r="O136"/>
  <c r="O135"/>
  <c r="O134"/>
  <c r="O133"/>
  <c r="O132"/>
  <c r="O131"/>
  <c r="O130"/>
  <c r="O129"/>
  <c r="O128"/>
  <c r="O127"/>
  <c r="O126"/>
  <c r="O125"/>
  <c r="O124"/>
  <c r="O123"/>
  <c r="O122"/>
  <c r="O121"/>
  <c r="O120"/>
  <c r="O119"/>
  <c r="O118"/>
  <c r="O117"/>
  <c r="O116"/>
  <c r="O115"/>
  <c r="O114"/>
  <c r="O113"/>
  <c r="O112"/>
  <c r="O111"/>
  <c r="O110"/>
  <c r="O109"/>
  <c r="O108"/>
  <c r="O107"/>
  <c r="O106"/>
  <c r="O105"/>
  <c r="O104"/>
  <c r="O103"/>
  <c r="O102"/>
  <c r="O101"/>
  <c r="O100"/>
  <c r="O99"/>
  <c r="O98"/>
  <c r="O97"/>
  <c r="O96"/>
  <c r="O95"/>
  <c r="O94"/>
  <c r="O93"/>
  <c r="O92"/>
  <c r="O91"/>
  <c r="O90"/>
  <c r="O89"/>
  <c r="O88"/>
  <c r="O87"/>
  <c r="O86"/>
  <c r="O85"/>
  <c r="O84"/>
  <c r="O83"/>
  <c r="O82"/>
  <c r="O81"/>
  <c r="O80"/>
  <c r="O79"/>
  <c r="O78"/>
  <c r="O77"/>
  <c r="O76"/>
  <c r="O75"/>
  <c r="O74"/>
  <c r="O73"/>
  <c r="O72"/>
  <c r="O71"/>
  <c r="O70"/>
  <c r="O69"/>
  <c r="O68"/>
  <c r="O67"/>
  <c r="O66"/>
  <c r="O65"/>
  <c r="O64"/>
  <c r="O63"/>
  <c r="O62"/>
  <c r="O61"/>
  <c r="O60"/>
  <c r="O59"/>
  <c r="O58"/>
  <c r="O57"/>
  <c r="O56"/>
  <c r="O55"/>
  <c r="O54"/>
  <c r="O53"/>
  <c r="O52"/>
  <c r="O51"/>
  <c r="O50"/>
  <c r="O49"/>
  <c r="O48"/>
  <c r="O47"/>
  <c r="O46"/>
  <c r="O45"/>
  <c r="O44"/>
  <c r="O43"/>
  <c r="O42"/>
  <c r="O41"/>
  <c r="O40"/>
  <c r="O39"/>
  <c r="O38"/>
  <c r="O37"/>
  <c r="O36"/>
  <c r="O35"/>
  <c r="O34"/>
  <c r="O33"/>
  <c r="O32"/>
  <c r="O31"/>
  <c r="O30"/>
  <c r="O29"/>
  <c r="O28"/>
  <c r="O27"/>
  <c r="O26"/>
  <c r="O25"/>
  <c r="O24"/>
  <c r="O23"/>
  <c r="O22"/>
  <c r="O21"/>
  <c r="O20"/>
  <c r="O19"/>
  <c r="O18"/>
  <c r="O17"/>
  <c r="O16"/>
  <c r="O15"/>
  <c r="O14"/>
  <c r="O13"/>
  <c r="O12"/>
  <c r="O11"/>
  <c r="O10"/>
  <c r="O9"/>
  <c r="O8"/>
  <c r="O7"/>
  <c r="O6"/>
  <c r="O5"/>
  <c r="O4"/>
  <c r="O3"/>
  <c r="O2"/>
  <c r="P66"/>
  <c r="P84"/>
  <c r="P102"/>
  <c r="P120"/>
  <c r="P138"/>
  <c r="P156"/>
  <c r="P174"/>
  <c r="P192"/>
  <c r="P210"/>
  <c r="P228"/>
  <c r="P246"/>
  <c r="P264"/>
  <c r="P278"/>
  <c r="P290"/>
  <c r="P302"/>
  <c r="P314"/>
  <c r="P326"/>
  <c r="P338"/>
  <c r="P350"/>
  <c r="P362"/>
  <c r="P374"/>
  <c r="P380"/>
  <c r="P386"/>
  <c r="P392"/>
  <c r="P398"/>
  <c r="P404"/>
  <c r="P410"/>
  <c r="P416"/>
  <c r="P422"/>
  <c r="P428"/>
  <c r="P434"/>
  <c r="P440"/>
  <c r="P446"/>
  <c r="P452"/>
  <c r="P458"/>
  <c r="P464"/>
  <c r="P470"/>
  <c r="P476"/>
  <c r="P482"/>
  <c r="P488"/>
  <c r="P494"/>
  <c r="P500"/>
  <c r="P506"/>
  <c r="P512"/>
  <c r="P518"/>
  <c r="P524"/>
  <c r="P530"/>
  <c r="P536"/>
  <c r="P542"/>
  <c r="P548"/>
  <c r="P554"/>
  <c r="P560"/>
  <c r="P566"/>
  <c r="P572"/>
  <c r="P578"/>
  <c r="P584"/>
  <c r="P590"/>
  <c r="P596"/>
  <c r="P602"/>
  <c r="P608"/>
  <c r="P614"/>
  <c r="P620"/>
  <c r="P626"/>
  <c r="P632"/>
  <c r="P638"/>
  <c r="P644"/>
  <c r="P650"/>
  <c r="P656"/>
  <c r="P662"/>
  <c r="P668"/>
  <c r="P674"/>
  <c r="P680"/>
  <c r="P686"/>
  <c r="P692"/>
  <c r="P698"/>
  <c r="P704"/>
  <c r="P710"/>
  <c r="P716"/>
  <c r="P722"/>
  <c r="P728"/>
  <c r="P734"/>
  <c r="P740"/>
  <c r="P746"/>
  <c r="P752"/>
  <c r="P758"/>
  <c r="P764"/>
  <c r="P770"/>
  <c r="P776"/>
  <c r="P782"/>
  <c r="P788"/>
  <c r="P794"/>
  <c r="P800"/>
  <c r="P806"/>
  <c r="P812"/>
  <c r="P818"/>
  <c r="P824"/>
  <c r="P830"/>
  <c r="P836"/>
  <c r="P842"/>
  <c r="P848"/>
  <c r="P854"/>
  <c r="P860"/>
  <c r="P866"/>
  <c r="P872"/>
  <c r="P878"/>
  <c r="P884"/>
  <c r="P890"/>
  <c r="P896"/>
  <c r="P902"/>
  <c r="P908"/>
  <c r="P914"/>
  <c r="P920"/>
  <c r="P926"/>
  <c r="P932"/>
  <c r="P938"/>
  <c r="P944"/>
  <c r="P950"/>
  <c r="P956"/>
  <c r="P962"/>
  <c r="P968"/>
  <c r="P974"/>
  <c r="P980"/>
  <c r="P984"/>
  <c r="P986"/>
  <c r="P992"/>
  <c r="P996"/>
  <c r="P998"/>
  <c r="P1004"/>
  <c r="P1008"/>
  <c r="P1010"/>
  <c r="P1016"/>
  <c r="P1020"/>
  <c r="P1022"/>
  <c r="P1028"/>
  <c r="P1032"/>
  <c r="P1034"/>
  <c r="P1040"/>
  <c r="P1044"/>
  <c r="P1046"/>
  <c r="P1052"/>
  <c r="P1056"/>
  <c r="P1058"/>
  <c r="P1064"/>
  <c r="P1068"/>
  <c r="P1070"/>
  <c r="P1076"/>
  <c r="P1080"/>
  <c r="P1082"/>
  <c r="P1088"/>
  <c r="P1092"/>
  <c r="P1094"/>
  <c r="P1100"/>
  <c r="P1104"/>
  <c r="P1106"/>
  <c r="P1112"/>
  <c r="P1116"/>
  <c r="P1118"/>
  <c r="P1124"/>
  <c r="P1128"/>
  <c r="P1130"/>
  <c r="P1136"/>
  <c r="P1140"/>
  <c r="P1142"/>
  <c r="P1148"/>
  <c r="P1152"/>
  <c r="P1154"/>
  <c r="P1160"/>
  <c r="P1164"/>
  <c r="P1166"/>
  <c r="P1172"/>
  <c r="P1173"/>
  <c r="P1177"/>
  <c r="P1179"/>
  <c r="P1184"/>
  <c r="P1185"/>
  <c r="P1190"/>
  <c r="P1191"/>
  <c r="P1195"/>
  <c r="P1197"/>
  <c r="P1202"/>
  <c r="P1203"/>
  <c r="P1208"/>
  <c r="P1209"/>
  <c r="P1213"/>
  <c r="P1215"/>
  <c r="P1220"/>
  <c r="P1221"/>
  <c r="P1226"/>
  <c r="P1227"/>
  <c r="P1231"/>
  <c r="P1233"/>
  <c r="P1238"/>
  <c r="P1239"/>
  <c r="P1244"/>
  <c r="P1245"/>
  <c r="P1249"/>
  <c r="P1251"/>
  <c r="P1256"/>
  <c r="P1257"/>
  <c r="P1262"/>
  <c r="P1263"/>
  <c r="P1267"/>
  <c r="P1269"/>
  <c r="P1274"/>
  <c r="N13"/>
  <c r="P13" s="1"/>
  <c r="N1274"/>
  <c r="N1273"/>
  <c r="P1273" s="1"/>
  <c r="N1272"/>
  <c r="P1272" s="1"/>
  <c r="N1271"/>
  <c r="P1271" s="1"/>
  <c r="N1270"/>
  <c r="P1270" s="1"/>
  <c r="N1269"/>
  <c r="N1268"/>
  <c r="P1268" s="1"/>
  <c r="N1267"/>
  <c r="N1266"/>
  <c r="P1266" s="1"/>
  <c r="N1265"/>
  <c r="P1265" s="1"/>
  <c r="N1264"/>
  <c r="P1264" s="1"/>
  <c r="N1263"/>
  <c r="N1262"/>
  <c r="N1261"/>
  <c r="P1261" s="1"/>
  <c r="N1260"/>
  <c r="P1260" s="1"/>
  <c r="N1259"/>
  <c r="P1259" s="1"/>
  <c r="N1258"/>
  <c r="P1258" s="1"/>
  <c r="N1257"/>
  <c r="N1256"/>
  <c r="N1255"/>
  <c r="P1255" s="1"/>
  <c r="N1254"/>
  <c r="P1254" s="1"/>
  <c r="N1253"/>
  <c r="P1253" s="1"/>
  <c r="N1252"/>
  <c r="P1252" s="1"/>
  <c r="N1251"/>
  <c r="N1250"/>
  <c r="P1250" s="1"/>
  <c r="N1249"/>
  <c r="N1248"/>
  <c r="P1248" s="1"/>
  <c r="N1247"/>
  <c r="P1247" s="1"/>
  <c r="N1246"/>
  <c r="P1246" s="1"/>
  <c r="N1245"/>
  <c r="N1244"/>
  <c r="N1243"/>
  <c r="P1243" s="1"/>
  <c r="N1242"/>
  <c r="P1242" s="1"/>
  <c r="N1241"/>
  <c r="P1241" s="1"/>
  <c r="N1240"/>
  <c r="P1240" s="1"/>
  <c r="N1239"/>
  <c r="N1238"/>
  <c r="N1237"/>
  <c r="P1237" s="1"/>
  <c r="N1236"/>
  <c r="P1236" s="1"/>
  <c r="N1235"/>
  <c r="P1235" s="1"/>
  <c r="N1234"/>
  <c r="P1234" s="1"/>
  <c r="N1233"/>
  <c r="N1232"/>
  <c r="P1232" s="1"/>
  <c r="N1231"/>
  <c r="N1230"/>
  <c r="P1230" s="1"/>
  <c r="N1229"/>
  <c r="P1229" s="1"/>
  <c r="N1228"/>
  <c r="P1228" s="1"/>
  <c r="N1227"/>
  <c r="N1226"/>
  <c r="N1225"/>
  <c r="P1225" s="1"/>
  <c r="N1224"/>
  <c r="P1224" s="1"/>
  <c r="N1223"/>
  <c r="P1223" s="1"/>
  <c r="N1222"/>
  <c r="P1222" s="1"/>
  <c r="N1221"/>
  <c r="N1220"/>
  <c r="N1219"/>
  <c r="P1219" s="1"/>
  <c r="N1218"/>
  <c r="P1218" s="1"/>
  <c r="N1217"/>
  <c r="P1217" s="1"/>
  <c r="N1216"/>
  <c r="P1216" s="1"/>
  <c r="N1215"/>
  <c r="N1214"/>
  <c r="P1214" s="1"/>
  <c r="N1213"/>
  <c r="N1212"/>
  <c r="P1212" s="1"/>
  <c r="N1211"/>
  <c r="P1211" s="1"/>
  <c r="N1210"/>
  <c r="P1210" s="1"/>
  <c r="N1209"/>
  <c r="N1208"/>
  <c r="N1207"/>
  <c r="P1207" s="1"/>
  <c r="N1206"/>
  <c r="P1206" s="1"/>
  <c r="N1205"/>
  <c r="P1205" s="1"/>
  <c r="N1204"/>
  <c r="P1204" s="1"/>
  <c r="N1203"/>
  <c r="N1202"/>
  <c r="N1201"/>
  <c r="P1201" s="1"/>
  <c r="N1200"/>
  <c r="P1200" s="1"/>
  <c r="N1199"/>
  <c r="P1199" s="1"/>
  <c r="N1198"/>
  <c r="P1198" s="1"/>
  <c r="N1197"/>
  <c r="N1196"/>
  <c r="P1196" s="1"/>
  <c r="N1195"/>
  <c r="N1194"/>
  <c r="P1194" s="1"/>
  <c r="N1193"/>
  <c r="P1193" s="1"/>
  <c r="N1192"/>
  <c r="P1192" s="1"/>
  <c r="N1191"/>
  <c r="N1190"/>
  <c r="N1189"/>
  <c r="P1189" s="1"/>
  <c r="N1188"/>
  <c r="P1188" s="1"/>
  <c r="N1187"/>
  <c r="P1187" s="1"/>
  <c r="N1186"/>
  <c r="P1186" s="1"/>
  <c r="N1185"/>
  <c r="N1184"/>
  <c r="N1183"/>
  <c r="P1183" s="1"/>
  <c r="N1182"/>
  <c r="P1182" s="1"/>
  <c r="N1181"/>
  <c r="P1181" s="1"/>
  <c r="N1180"/>
  <c r="P1180" s="1"/>
  <c r="N1179"/>
  <c r="N1178"/>
  <c r="P1178" s="1"/>
  <c r="N1177"/>
  <c r="N1176"/>
  <c r="P1176" s="1"/>
  <c r="N1175"/>
  <c r="P1175" s="1"/>
  <c r="N1174"/>
  <c r="P1174" s="1"/>
  <c r="N1173"/>
  <c r="N1172"/>
  <c r="N1171"/>
  <c r="P1171" s="1"/>
  <c r="N1170"/>
  <c r="P1170" s="1"/>
  <c r="N1169"/>
  <c r="P1169" s="1"/>
  <c r="N1168"/>
  <c r="P1168" s="1"/>
  <c r="N1167"/>
  <c r="P1167" s="1"/>
  <c r="N1166"/>
  <c r="N1165"/>
  <c r="P1165" s="1"/>
  <c r="N1164"/>
  <c r="N1163"/>
  <c r="P1163" s="1"/>
  <c r="N1162"/>
  <c r="P1162" s="1"/>
  <c r="N1161"/>
  <c r="P1161" s="1"/>
  <c r="N1160"/>
  <c r="N1159"/>
  <c r="P1159" s="1"/>
  <c r="N1158"/>
  <c r="P1158" s="1"/>
  <c r="N1157"/>
  <c r="P1157" s="1"/>
  <c r="N1156"/>
  <c r="P1156" s="1"/>
  <c r="N1155"/>
  <c r="P1155" s="1"/>
  <c r="N1154"/>
  <c r="N1153"/>
  <c r="P1153" s="1"/>
  <c r="N1152"/>
  <c r="N1151"/>
  <c r="P1151" s="1"/>
  <c r="N1150"/>
  <c r="P1150" s="1"/>
  <c r="N1149"/>
  <c r="P1149" s="1"/>
  <c r="N1148"/>
  <c r="N1147"/>
  <c r="P1147" s="1"/>
  <c r="N1146"/>
  <c r="P1146" s="1"/>
  <c r="N1145"/>
  <c r="P1145" s="1"/>
  <c r="N1144"/>
  <c r="P1144" s="1"/>
  <c r="N1143"/>
  <c r="P1143" s="1"/>
  <c r="N1142"/>
  <c r="N1141"/>
  <c r="P1141" s="1"/>
  <c r="N1140"/>
  <c r="N1139"/>
  <c r="P1139" s="1"/>
  <c r="N1138"/>
  <c r="P1138" s="1"/>
  <c r="N1137"/>
  <c r="P1137" s="1"/>
  <c r="N1136"/>
  <c r="N1135"/>
  <c r="P1135" s="1"/>
  <c r="N1134"/>
  <c r="P1134" s="1"/>
  <c r="N1133"/>
  <c r="P1133" s="1"/>
  <c r="N1132"/>
  <c r="P1132" s="1"/>
  <c r="N1131"/>
  <c r="P1131" s="1"/>
  <c r="N1130"/>
  <c r="N1129"/>
  <c r="P1129" s="1"/>
  <c r="N1128"/>
  <c r="N1127"/>
  <c r="P1127" s="1"/>
  <c r="N1126"/>
  <c r="P1126" s="1"/>
  <c r="N1125"/>
  <c r="P1125" s="1"/>
  <c r="N1124"/>
  <c r="N1123"/>
  <c r="P1123" s="1"/>
  <c r="N1122"/>
  <c r="P1122" s="1"/>
  <c r="N1121"/>
  <c r="P1121" s="1"/>
  <c r="N1120"/>
  <c r="P1120" s="1"/>
  <c r="N1119"/>
  <c r="P1119" s="1"/>
  <c r="N1118"/>
  <c r="N1117"/>
  <c r="P1117" s="1"/>
  <c r="N1116"/>
  <c r="N1115"/>
  <c r="P1115" s="1"/>
  <c r="N1114"/>
  <c r="P1114" s="1"/>
  <c r="N1113"/>
  <c r="P1113" s="1"/>
  <c r="N1112"/>
  <c r="N1111"/>
  <c r="P1111" s="1"/>
  <c r="N1110"/>
  <c r="P1110" s="1"/>
  <c r="N1109"/>
  <c r="P1109" s="1"/>
  <c r="N1108"/>
  <c r="P1108" s="1"/>
  <c r="N1107"/>
  <c r="P1107" s="1"/>
  <c r="N1106"/>
  <c r="N1105"/>
  <c r="P1105" s="1"/>
  <c r="N1104"/>
  <c r="N1103"/>
  <c r="P1103" s="1"/>
  <c r="N1102"/>
  <c r="P1102" s="1"/>
  <c r="N1101"/>
  <c r="P1101" s="1"/>
  <c r="N1100"/>
  <c r="N1099"/>
  <c r="P1099" s="1"/>
  <c r="N1098"/>
  <c r="P1098" s="1"/>
  <c r="N1097"/>
  <c r="P1097" s="1"/>
  <c r="N1096"/>
  <c r="P1096" s="1"/>
  <c r="N1095"/>
  <c r="P1095" s="1"/>
  <c r="N1094"/>
  <c r="N1093"/>
  <c r="P1093" s="1"/>
  <c r="N1092"/>
  <c r="N1091"/>
  <c r="P1091" s="1"/>
  <c r="N1090"/>
  <c r="P1090" s="1"/>
  <c r="N1089"/>
  <c r="P1089" s="1"/>
  <c r="N1088"/>
  <c r="N1087"/>
  <c r="P1087" s="1"/>
  <c r="N1086"/>
  <c r="P1086" s="1"/>
  <c r="N1085"/>
  <c r="P1085" s="1"/>
  <c r="N1084"/>
  <c r="P1084" s="1"/>
  <c r="N1083"/>
  <c r="P1083" s="1"/>
  <c r="N1082"/>
  <c r="N1081"/>
  <c r="P1081" s="1"/>
  <c r="N1080"/>
  <c r="N1079"/>
  <c r="P1079" s="1"/>
  <c r="N1078"/>
  <c r="P1078" s="1"/>
  <c r="N1077"/>
  <c r="P1077" s="1"/>
  <c r="N1076"/>
  <c r="N1075"/>
  <c r="P1075" s="1"/>
  <c r="N1074"/>
  <c r="P1074" s="1"/>
  <c r="N1073"/>
  <c r="P1073" s="1"/>
  <c r="N1072"/>
  <c r="P1072" s="1"/>
  <c r="N1071"/>
  <c r="P1071" s="1"/>
  <c r="N1070"/>
  <c r="N1069"/>
  <c r="P1069" s="1"/>
  <c r="N1068"/>
  <c r="N1067"/>
  <c r="P1067" s="1"/>
  <c r="N1066"/>
  <c r="P1066" s="1"/>
  <c r="N1065"/>
  <c r="P1065" s="1"/>
  <c r="N1064"/>
  <c r="N1063"/>
  <c r="P1063" s="1"/>
  <c r="N1062"/>
  <c r="P1062" s="1"/>
  <c r="N1061"/>
  <c r="P1061" s="1"/>
  <c r="N1060"/>
  <c r="P1060" s="1"/>
  <c r="N1059"/>
  <c r="P1059" s="1"/>
  <c r="N1058"/>
  <c r="N1057"/>
  <c r="P1057" s="1"/>
  <c r="N1056"/>
  <c r="N1055"/>
  <c r="P1055" s="1"/>
  <c r="N1054"/>
  <c r="P1054" s="1"/>
  <c r="N1053"/>
  <c r="P1053" s="1"/>
  <c r="N1052"/>
  <c r="N1051"/>
  <c r="P1051" s="1"/>
  <c r="N1050"/>
  <c r="P1050" s="1"/>
  <c r="N1049"/>
  <c r="P1049" s="1"/>
  <c r="N1048"/>
  <c r="P1048" s="1"/>
  <c r="N1047"/>
  <c r="P1047" s="1"/>
  <c r="N1046"/>
  <c r="N1045"/>
  <c r="P1045" s="1"/>
  <c r="N1044"/>
  <c r="N1043"/>
  <c r="P1043" s="1"/>
  <c r="N1042"/>
  <c r="P1042" s="1"/>
  <c r="N1041"/>
  <c r="P1041" s="1"/>
  <c r="N1040"/>
  <c r="N1039"/>
  <c r="P1039" s="1"/>
  <c r="N1038"/>
  <c r="P1038" s="1"/>
  <c r="N1037"/>
  <c r="P1037" s="1"/>
  <c r="N1036"/>
  <c r="P1036" s="1"/>
  <c r="N1035"/>
  <c r="P1035" s="1"/>
  <c r="N1034"/>
  <c r="N1033"/>
  <c r="P1033" s="1"/>
  <c r="N1032"/>
  <c r="N1031"/>
  <c r="P1031" s="1"/>
  <c r="N1030"/>
  <c r="P1030" s="1"/>
  <c r="N1029"/>
  <c r="P1029" s="1"/>
  <c r="N1028"/>
  <c r="N1027"/>
  <c r="P1027" s="1"/>
  <c r="N1026"/>
  <c r="P1026" s="1"/>
  <c r="N1025"/>
  <c r="P1025" s="1"/>
  <c r="N1024"/>
  <c r="P1024" s="1"/>
  <c r="N1023"/>
  <c r="P1023" s="1"/>
  <c r="N1022"/>
  <c r="N1021"/>
  <c r="P1021" s="1"/>
  <c r="N1020"/>
  <c r="N1019"/>
  <c r="P1019" s="1"/>
  <c r="N1018"/>
  <c r="P1018" s="1"/>
  <c r="N1017"/>
  <c r="P1017" s="1"/>
  <c r="N1016"/>
  <c r="N1015"/>
  <c r="P1015" s="1"/>
  <c r="N1014"/>
  <c r="P1014" s="1"/>
  <c r="N1013"/>
  <c r="P1013" s="1"/>
  <c r="N1012"/>
  <c r="P1012" s="1"/>
  <c r="N1011"/>
  <c r="P1011" s="1"/>
  <c r="N1010"/>
  <c r="N1009"/>
  <c r="P1009" s="1"/>
  <c r="N1008"/>
  <c r="N1007"/>
  <c r="P1007" s="1"/>
  <c r="N1006"/>
  <c r="P1006" s="1"/>
  <c r="N1005"/>
  <c r="P1005" s="1"/>
  <c r="N1004"/>
  <c r="N1003"/>
  <c r="P1003" s="1"/>
  <c r="N1002"/>
  <c r="P1002" s="1"/>
  <c r="N1001"/>
  <c r="P1001" s="1"/>
  <c r="N1000"/>
  <c r="P1000" s="1"/>
  <c r="N999"/>
  <c r="P999" s="1"/>
  <c r="N998"/>
  <c r="N997"/>
  <c r="P997" s="1"/>
  <c r="N996"/>
  <c r="N995"/>
  <c r="P995" s="1"/>
  <c r="N994"/>
  <c r="P994" s="1"/>
  <c r="N993"/>
  <c r="P993" s="1"/>
  <c r="N992"/>
  <c r="N991"/>
  <c r="P991" s="1"/>
  <c r="N990"/>
  <c r="P990" s="1"/>
  <c r="N989"/>
  <c r="P989" s="1"/>
  <c r="N988"/>
  <c r="P988" s="1"/>
  <c r="N987"/>
  <c r="P987" s="1"/>
  <c r="N986"/>
  <c r="N985"/>
  <c r="P985" s="1"/>
  <c r="N984"/>
  <c r="N983"/>
  <c r="P983" s="1"/>
  <c r="N982"/>
  <c r="P982" s="1"/>
  <c r="N981"/>
  <c r="P981" s="1"/>
  <c r="N980"/>
  <c r="N979"/>
  <c r="P979" s="1"/>
  <c r="N978"/>
  <c r="P978" s="1"/>
  <c r="N977"/>
  <c r="P977" s="1"/>
  <c r="N976"/>
  <c r="P976" s="1"/>
  <c r="N975"/>
  <c r="P975" s="1"/>
  <c r="N974"/>
  <c r="N973"/>
  <c r="P973" s="1"/>
  <c r="N972"/>
  <c r="P972" s="1"/>
  <c r="N971"/>
  <c r="P971" s="1"/>
  <c r="N970"/>
  <c r="P970" s="1"/>
  <c r="N969"/>
  <c r="P969" s="1"/>
  <c r="N968"/>
  <c r="N967"/>
  <c r="P967" s="1"/>
  <c r="N966"/>
  <c r="P966" s="1"/>
  <c r="N965"/>
  <c r="P965" s="1"/>
  <c r="N964"/>
  <c r="P964" s="1"/>
  <c r="N963"/>
  <c r="P963" s="1"/>
  <c r="N962"/>
  <c r="N961"/>
  <c r="P961" s="1"/>
  <c r="N960"/>
  <c r="P960" s="1"/>
  <c r="N959"/>
  <c r="P959" s="1"/>
  <c r="N958"/>
  <c r="P958" s="1"/>
  <c r="N957"/>
  <c r="P957" s="1"/>
  <c r="N956"/>
  <c r="N955"/>
  <c r="P955" s="1"/>
  <c r="N954"/>
  <c r="P954" s="1"/>
  <c r="N953"/>
  <c r="P953" s="1"/>
  <c r="N952"/>
  <c r="P952" s="1"/>
  <c r="N951"/>
  <c r="P951" s="1"/>
  <c r="N950"/>
  <c r="N949"/>
  <c r="P949" s="1"/>
  <c r="N948"/>
  <c r="P948" s="1"/>
  <c r="N947"/>
  <c r="P947" s="1"/>
  <c r="N946"/>
  <c r="P946" s="1"/>
  <c r="N945"/>
  <c r="P945" s="1"/>
  <c r="N944"/>
  <c r="N943"/>
  <c r="P943" s="1"/>
  <c r="N942"/>
  <c r="P942" s="1"/>
  <c r="N941"/>
  <c r="P941" s="1"/>
  <c r="N940"/>
  <c r="P940" s="1"/>
  <c r="N939"/>
  <c r="P939" s="1"/>
  <c r="N938"/>
  <c r="N937"/>
  <c r="P937" s="1"/>
  <c r="N936"/>
  <c r="P936" s="1"/>
  <c r="N935"/>
  <c r="P935" s="1"/>
  <c r="N934"/>
  <c r="P934" s="1"/>
  <c r="N933"/>
  <c r="P933" s="1"/>
  <c r="N932"/>
  <c r="N931"/>
  <c r="P931" s="1"/>
  <c r="N930"/>
  <c r="P930" s="1"/>
  <c r="N929"/>
  <c r="P929" s="1"/>
  <c r="N928"/>
  <c r="P928" s="1"/>
  <c r="N927"/>
  <c r="P927" s="1"/>
  <c r="N926"/>
  <c r="N925"/>
  <c r="P925" s="1"/>
  <c r="N924"/>
  <c r="P924" s="1"/>
  <c r="N923"/>
  <c r="P923" s="1"/>
  <c r="N922"/>
  <c r="P922" s="1"/>
  <c r="N921"/>
  <c r="P921" s="1"/>
  <c r="N920"/>
  <c r="N919"/>
  <c r="P919" s="1"/>
  <c r="N918"/>
  <c r="P918" s="1"/>
  <c r="N917"/>
  <c r="P917" s="1"/>
  <c r="N916"/>
  <c r="P916" s="1"/>
  <c r="N915"/>
  <c r="P915" s="1"/>
  <c r="N914"/>
  <c r="N913"/>
  <c r="P913" s="1"/>
  <c r="N912"/>
  <c r="P912" s="1"/>
  <c r="N911"/>
  <c r="P911" s="1"/>
  <c r="N910"/>
  <c r="P910" s="1"/>
  <c r="N909"/>
  <c r="P909" s="1"/>
  <c r="N908"/>
  <c r="N907"/>
  <c r="P907" s="1"/>
  <c r="N906"/>
  <c r="P906" s="1"/>
  <c r="N905"/>
  <c r="P905" s="1"/>
  <c r="N904"/>
  <c r="P904" s="1"/>
  <c r="N903"/>
  <c r="P903" s="1"/>
  <c r="N902"/>
  <c r="N901"/>
  <c r="P901" s="1"/>
  <c r="N900"/>
  <c r="P900" s="1"/>
  <c r="N899"/>
  <c r="P899" s="1"/>
  <c r="N898"/>
  <c r="P898" s="1"/>
  <c r="N897"/>
  <c r="P897" s="1"/>
  <c r="N896"/>
  <c r="N895"/>
  <c r="P895" s="1"/>
  <c r="N894"/>
  <c r="P894" s="1"/>
  <c r="N893"/>
  <c r="P893" s="1"/>
  <c r="N892"/>
  <c r="P892" s="1"/>
  <c r="N891"/>
  <c r="P891" s="1"/>
  <c r="N890"/>
  <c r="N889"/>
  <c r="P889" s="1"/>
  <c r="N888"/>
  <c r="P888" s="1"/>
  <c r="N887"/>
  <c r="P887" s="1"/>
  <c r="N886"/>
  <c r="P886" s="1"/>
  <c r="N885"/>
  <c r="P885" s="1"/>
  <c r="N884"/>
  <c r="N883"/>
  <c r="P883" s="1"/>
  <c r="N882"/>
  <c r="P882" s="1"/>
  <c r="N881"/>
  <c r="P881" s="1"/>
  <c r="N880"/>
  <c r="P880" s="1"/>
  <c r="N879"/>
  <c r="P879" s="1"/>
  <c r="N878"/>
  <c r="N877"/>
  <c r="P877" s="1"/>
  <c r="N876"/>
  <c r="P876" s="1"/>
  <c r="N875"/>
  <c r="P875" s="1"/>
  <c r="N874"/>
  <c r="P874" s="1"/>
  <c r="N873"/>
  <c r="P873" s="1"/>
  <c r="N872"/>
  <c r="N871"/>
  <c r="P871" s="1"/>
  <c r="N870"/>
  <c r="P870" s="1"/>
  <c r="N869"/>
  <c r="P869" s="1"/>
  <c r="N868"/>
  <c r="P868" s="1"/>
  <c r="N867"/>
  <c r="P867" s="1"/>
  <c r="N866"/>
  <c r="N865"/>
  <c r="P865" s="1"/>
  <c r="N864"/>
  <c r="P864" s="1"/>
  <c r="N863"/>
  <c r="P863" s="1"/>
  <c r="N862"/>
  <c r="P862" s="1"/>
  <c r="N861"/>
  <c r="P861" s="1"/>
  <c r="N860"/>
  <c r="N859"/>
  <c r="P859" s="1"/>
  <c r="N858"/>
  <c r="P858" s="1"/>
  <c r="N857"/>
  <c r="P857" s="1"/>
  <c r="N856"/>
  <c r="P856" s="1"/>
  <c r="N855"/>
  <c r="P855" s="1"/>
  <c r="N854"/>
  <c r="N853"/>
  <c r="P853" s="1"/>
  <c r="N852"/>
  <c r="P852" s="1"/>
  <c r="N851"/>
  <c r="P851" s="1"/>
  <c r="N850"/>
  <c r="P850" s="1"/>
  <c r="N849"/>
  <c r="P849" s="1"/>
  <c r="N848"/>
  <c r="N847"/>
  <c r="P847" s="1"/>
  <c r="N846"/>
  <c r="P846" s="1"/>
  <c r="N845"/>
  <c r="P845" s="1"/>
  <c r="N844"/>
  <c r="P844" s="1"/>
  <c r="N843"/>
  <c r="P843" s="1"/>
  <c r="N842"/>
  <c r="N841"/>
  <c r="P841" s="1"/>
  <c r="N840"/>
  <c r="P840" s="1"/>
  <c r="N839"/>
  <c r="P839" s="1"/>
  <c r="N838"/>
  <c r="P838" s="1"/>
  <c r="N837"/>
  <c r="P837" s="1"/>
  <c r="N836"/>
  <c r="N835"/>
  <c r="P835" s="1"/>
  <c r="N834"/>
  <c r="P834" s="1"/>
  <c r="N833"/>
  <c r="P833" s="1"/>
  <c r="N832"/>
  <c r="P832" s="1"/>
  <c r="N831"/>
  <c r="P831" s="1"/>
  <c r="N830"/>
  <c r="N829"/>
  <c r="P829" s="1"/>
  <c r="N828"/>
  <c r="P828" s="1"/>
  <c r="N827"/>
  <c r="P827" s="1"/>
  <c r="N826"/>
  <c r="P826" s="1"/>
  <c r="N825"/>
  <c r="P825" s="1"/>
  <c r="N824"/>
  <c r="N823"/>
  <c r="P823" s="1"/>
  <c r="N822"/>
  <c r="P822" s="1"/>
  <c r="N821"/>
  <c r="P821" s="1"/>
  <c r="N820"/>
  <c r="P820" s="1"/>
  <c r="N819"/>
  <c r="P819" s="1"/>
  <c r="N818"/>
  <c r="N817"/>
  <c r="P817" s="1"/>
  <c r="N816"/>
  <c r="P816" s="1"/>
  <c r="N815"/>
  <c r="P815" s="1"/>
  <c r="N814"/>
  <c r="P814" s="1"/>
  <c r="N813"/>
  <c r="P813" s="1"/>
  <c r="N812"/>
  <c r="N811"/>
  <c r="P811" s="1"/>
  <c r="N810"/>
  <c r="P810" s="1"/>
  <c r="N809"/>
  <c r="P809" s="1"/>
  <c r="N808"/>
  <c r="P808" s="1"/>
  <c r="N807"/>
  <c r="P807" s="1"/>
  <c r="N806"/>
  <c r="N805"/>
  <c r="P805" s="1"/>
  <c r="N804"/>
  <c r="P804" s="1"/>
  <c r="N803"/>
  <c r="P803" s="1"/>
  <c r="N802"/>
  <c r="P802" s="1"/>
  <c r="N801"/>
  <c r="P801" s="1"/>
  <c r="N800"/>
  <c r="N799"/>
  <c r="P799" s="1"/>
  <c r="N798"/>
  <c r="P798" s="1"/>
  <c r="N797"/>
  <c r="P797" s="1"/>
  <c r="N796"/>
  <c r="P796" s="1"/>
  <c r="N795"/>
  <c r="P795" s="1"/>
  <c r="N794"/>
  <c r="N793"/>
  <c r="P793" s="1"/>
  <c r="N792"/>
  <c r="P792" s="1"/>
  <c r="N791"/>
  <c r="P791" s="1"/>
  <c r="N790"/>
  <c r="P790" s="1"/>
  <c r="N789"/>
  <c r="P789" s="1"/>
  <c r="N788"/>
  <c r="N787"/>
  <c r="P787" s="1"/>
  <c r="N786"/>
  <c r="P786" s="1"/>
  <c r="N785"/>
  <c r="P785" s="1"/>
  <c r="N784"/>
  <c r="P784" s="1"/>
  <c r="N783"/>
  <c r="P783" s="1"/>
  <c r="N782"/>
  <c r="N781"/>
  <c r="P781" s="1"/>
  <c r="N780"/>
  <c r="P780" s="1"/>
  <c r="N779"/>
  <c r="P779" s="1"/>
  <c r="N778"/>
  <c r="P778" s="1"/>
  <c r="N777"/>
  <c r="P777" s="1"/>
  <c r="N776"/>
  <c r="N775"/>
  <c r="P775" s="1"/>
  <c r="N774"/>
  <c r="P774" s="1"/>
  <c r="N773"/>
  <c r="P773" s="1"/>
  <c r="N772"/>
  <c r="P772" s="1"/>
  <c r="N771"/>
  <c r="P771" s="1"/>
  <c r="N770"/>
  <c r="N769"/>
  <c r="P769" s="1"/>
  <c r="N768"/>
  <c r="P768" s="1"/>
  <c r="N767"/>
  <c r="P767" s="1"/>
  <c r="N766"/>
  <c r="P766" s="1"/>
  <c r="N765"/>
  <c r="P765" s="1"/>
  <c r="N764"/>
  <c r="N763"/>
  <c r="P763" s="1"/>
  <c r="N762"/>
  <c r="P762" s="1"/>
  <c r="N761"/>
  <c r="P761" s="1"/>
  <c r="N760"/>
  <c r="P760" s="1"/>
  <c r="N759"/>
  <c r="P759" s="1"/>
  <c r="N758"/>
  <c r="N757"/>
  <c r="P757" s="1"/>
  <c r="N756"/>
  <c r="P756" s="1"/>
  <c r="N755"/>
  <c r="P755" s="1"/>
  <c r="N754"/>
  <c r="P754" s="1"/>
  <c r="N753"/>
  <c r="P753" s="1"/>
  <c r="N752"/>
  <c r="N751"/>
  <c r="P751" s="1"/>
  <c r="N750"/>
  <c r="P750" s="1"/>
  <c r="N749"/>
  <c r="P749" s="1"/>
  <c r="N748"/>
  <c r="P748" s="1"/>
  <c r="N747"/>
  <c r="P747" s="1"/>
  <c r="N746"/>
  <c r="N745"/>
  <c r="P745" s="1"/>
  <c r="N744"/>
  <c r="P744" s="1"/>
  <c r="N743"/>
  <c r="P743" s="1"/>
  <c r="N742"/>
  <c r="P742" s="1"/>
  <c r="N741"/>
  <c r="P741" s="1"/>
  <c r="N740"/>
  <c r="N739"/>
  <c r="P739" s="1"/>
  <c r="N738"/>
  <c r="P738" s="1"/>
  <c r="N737"/>
  <c r="P737" s="1"/>
  <c r="N736"/>
  <c r="P736" s="1"/>
  <c r="N735"/>
  <c r="P735" s="1"/>
  <c r="N734"/>
  <c r="N733"/>
  <c r="P733" s="1"/>
  <c r="N732"/>
  <c r="P732" s="1"/>
  <c r="N731"/>
  <c r="P731" s="1"/>
  <c r="N730"/>
  <c r="P730" s="1"/>
  <c r="N729"/>
  <c r="P729" s="1"/>
  <c r="N728"/>
  <c r="N727"/>
  <c r="P727" s="1"/>
  <c r="N726"/>
  <c r="P726" s="1"/>
  <c r="N725"/>
  <c r="P725" s="1"/>
  <c r="N724"/>
  <c r="P724" s="1"/>
  <c r="N723"/>
  <c r="P723" s="1"/>
  <c r="N722"/>
  <c r="N721"/>
  <c r="P721" s="1"/>
  <c r="N720"/>
  <c r="P720" s="1"/>
  <c r="N719"/>
  <c r="P719" s="1"/>
  <c r="N718"/>
  <c r="P718" s="1"/>
  <c r="N717"/>
  <c r="P717" s="1"/>
  <c r="N716"/>
  <c r="N715"/>
  <c r="P715" s="1"/>
  <c r="N714"/>
  <c r="P714" s="1"/>
  <c r="N713"/>
  <c r="P713" s="1"/>
  <c r="N712"/>
  <c r="P712" s="1"/>
  <c r="N711"/>
  <c r="P711" s="1"/>
  <c r="N710"/>
  <c r="N709"/>
  <c r="P709" s="1"/>
  <c r="N708"/>
  <c r="P708" s="1"/>
  <c r="N707"/>
  <c r="P707" s="1"/>
  <c r="N706"/>
  <c r="P706" s="1"/>
  <c r="N705"/>
  <c r="P705" s="1"/>
  <c r="N704"/>
  <c r="N703"/>
  <c r="P703" s="1"/>
  <c r="N702"/>
  <c r="P702" s="1"/>
  <c r="N701"/>
  <c r="P701" s="1"/>
  <c r="N700"/>
  <c r="P700" s="1"/>
  <c r="N699"/>
  <c r="P699" s="1"/>
  <c r="N698"/>
  <c r="N697"/>
  <c r="P697" s="1"/>
  <c r="N696"/>
  <c r="P696" s="1"/>
  <c r="N695"/>
  <c r="P695" s="1"/>
  <c r="N694"/>
  <c r="P694" s="1"/>
  <c r="N693"/>
  <c r="P693" s="1"/>
  <c r="N692"/>
  <c r="N691"/>
  <c r="P691" s="1"/>
  <c r="N690"/>
  <c r="P690" s="1"/>
  <c r="N689"/>
  <c r="P689" s="1"/>
  <c r="N688"/>
  <c r="P688" s="1"/>
  <c r="N687"/>
  <c r="P687" s="1"/>
  <c r="N686"/>
  <c r="N685"/>
  <c r="P685" s="1"/>
  <c r="N684"/>
  <c r="P684" s="1"/>
  <c r="N683"/>
  <c r="P683" s="1"/>
  <c r="N682"/>
  <c r="P682" s="1"/>
  <c r="N681"/>
  <c r="P681" s="1"/>
  <c r="N680"/>
  <c r="N679"/>
  <c r="P679" s="1"/>
  <c r="N678"/>
  <c r="P678" s="1"/>
  <c r="N677"/>
  <c r="P677" s="1"/>
  <c r="N676"/>
  <c r="P676" s="1"/>
  <c r="N675"/>
  <c r="P675" s="1"/>
  <c r="N674"/>
  <c r="N673"/>
  <c r="P673" s="1"/>
  <c r="N672"/>
  <c r="P672" s="1"/>
  <c r="N671"/>
  <c r="P671" s="1"/>
  <c r="N670"/>
  <c r="P670" s="1"/>
  <c r="N669"/>
  <c r="P669" s="1"/>
  <c r="N668"/>
  <c r="N667"/>
  <c r="P667" s="1"/>
  <c r="N666"/>
  <c r="P666" s="1"/>
  <c r="N665"/>
  <c r="P665" s="1"/>
  <c r="N664"/>
  <c r="P664" s="1"/>
  <c r="N663"/>
  <c r="P663" s="1"/>
  <c r="N662"/>
  <c r="N661"/>
  <c r="P661" s="1"/>
  <c r="N660"/>
  <c r="P660" s="1"/>
  <c r="N659"/>
  <c r="P659" s="1"/>
  <c r="N658"/>
  <c r="P658" s="1"/>
  <c r="N657"/>
  <c r="P657" s="1"/>
  <c r="N656"/>
  <c r="N655"/>
  <c r="P655" s="1"/>
  <c r="N654"/>
  <c r="P654" s="1"/>
  <c r="N653"/>
  <c r="P653" s="1"/>
  <c r="N652"/>
  <c r="P652" s="1"/>
  <c r="N651"/>
  <c r="P651" s="1"/>
  <c r="N650"/>
  <c r="N649"/>
  <c r="P649" s="1"/>
  <c r="N648"/>
  <c r="P648" s="1"/>
  <c r="N647"/>
  <c r="P647" s="1"/>
  <c r="N646"/>
  <c r="P646" s="1"/>
  <c r="N645"/>
  <c r="P645" s="1"/>
  <c r="N644"/>
  <c r="N643"/>
  <c r="P643" s="1"/>
  <c r="N642"/>
  <c r="P642" s="1"/>
  <c r="N641"/>
  <c r="P641" s="1"/>
  <c r="N640"/>
  <c r="P640" s="1"/>
  <c r="N639"/>
  <c r="P639" s="1"/>
  <c r="N638"/>
  <c r="N637"/>
  <c r="P637" s="1"/>
  <c r="N636"/>
  <c r="P636" s="1"/>
  <c r="N635"/>
  <c r="P635" s="1"/>
  <c r="N634"/>
  <c r="P634" s="1"/>
  <c r="N633"/>
  <c r="P633" s="1"/>
  <c r="N632"/>
  <c r="N631"/>
  <c r="P631" s="1"/>
  <c r="N630"/>
  <c r="P630" s="1"/>
  <c r="N629"/>
  <c r="P629" s="1"/>
  <c r="N628"/>
  <c r="P628" s="1"/>
  <c r="N627"/>
  <c r="P627" s="1"/>
  <c r="N626"/>
  <c r="N625"/>
  <c r="P625" s="1"/>
  <c r="N624"/>
  <c r="P624" s="1"/>
  <c r="N623"/>
  <c r="P623" s="1"/>
  <c r="N622"/>
  <c r="P622" s="1"/>
  <c r="N621"/>
  <c r="P621" s="1"/>
  <c r="N620"/>
  <c r="N619"/>
  <c r="P619" s="1"/>
  <c r="N618"/>
  <c r="P618" s="1"/>
  <c r="N617"/>
  <c r="P617" s="1"/>
  <c r="N616"/>
  <c r="P616" s="1"/>
  <c r="N615"/>
  <c r="P615" s="1"/>
  <c r="N614"/>
  <c r="N613"/>
  <c r="P613" s="1"/>
  <c r="N612"/>
  <c r="P612" s="1"/>
  <c r="N611"/>
  <c r="P611" s="1"/>
  <c r="N610"/>
  <c r="P610" s="1"/>
  <c r="N609"/>
  <c r="P609" s="1"/>
  <c r="N608"/>
  <c r="N607"/>
  <c r="P607" s="1"/>
  <c r="N606"/>
  <c r="P606" s="1"/>
  <c r="N605"/>
  <c r="P605" s="1"/>
  <c r="N604"/>
  <c r="P604" s="1"/>
  <c r="N603"/>
  <c r="P603" s="1"/>
  <c r="N602"/>
  <c r="N601"/>
  <c r="P601" s="1"/>
  <c r="N600"/>
  <c r="P600" s="1"/>
  <c r="N599"/>
  <c r="P599" s="1"/>
  <c r="N598"/>
  <c r="P598" s="1"/>
  <c r="N597"/>
  <c r="P597" s="1"/>
  <c r="N596"/>
  <c r="N595"/>
  <c r="P595" s="1"/>
  <c r="N594"/>
  <c r="P594" s="1"/>
  <c r="N593"/>
  <c r="P593" s="1"/>
  <c r="N592"/>
  <c r="P592" s="1"/>
  <c r="N591"/>
  <c r="P591" s="1"/>
  <c r="N590"/>
  <c r="N589"/>
  <c r="P589" s="1"/>
  <c r="N588"/>
  <c r="P588" s="1"/>
  <c r="N587"/>
  <c r="P587" s="1"/>
  <c r="N586"/>
  <c r="P586" s="1"/>
  <c r="N585"/>
  <c r="P585" s="1"/>
  <c r="N584"/>
  <c r="N583"/>
  <c r="P583" s="1"/>
  <c r="N582"/>
  <c r="P582" s="1"/>
  <c r="N581"/>
  <c r="P581" s="1"/>
  <c r="N580"/>
  <c r="P580" s="1"/>
  <c r="N579"/>
  <c r="P579" s="1"/>
  <c r="N578"/>
  <c r="N577"/>
  <c r="P577" s="1"/>
  <c r="N576"/>
  <c r="P576" s="1"/>
  <c r="N575"/>
  <c r="P575" s="1"/>
  <c r="N574"/>
  <c r="P574" s="1"/>
  <c r="N573"/>
  <c r="P573" s="1"/>
  <c r="N572"/>
  <c r="N571"/>
  <c r="P571" s="1"/>
  <c r="N570"/>
  <c r="P570" s="1"/>
  <c r="N569"/>
  <c r="P569" s="1"/>
  <c r="N568"/>
  <c r="P568" s="1"/>
  <c r="N567"/>
  <c r="P567" s="1"/>
  <c r="N566"/>
  <c r="N565"/>
  <c r="P565" s="1"/>
  <c r="N564"/>
  <c r="P564" s="1"/>
  <c r="N563"/>
  <c r="P563" s="1"/>
  <c r="N562"/>
  <c r="P562" s="1"/>
  <c r="N561"/>
  <c r="P561" s="1"/>
  <c r="N560"/>
  <c r="N559"/>
  <c r="P559" s="1"/>
  <c r="N558"/>
  <c r="P558" s="1"/>
  <c r="N557"/>
  <c r="P557" s="1"/>
  <c r="N556"/>
  <c r="P556" s="1"/>
  <c r="N555"/>
  <c r="P555" s="1"/>
  <c r="N554"/>
  <c r="N553"/>
  <c r="P553" s="1"/>
  <c r="N552"/>
  <c r="P552" s="1"/>
  <c r="N551"/>
  <c r="P551" s="1"/>
  <c r="N550"/>
  <c r="P550" s="1"/>
  <c r="N549"/>
  <c r="P549" s="1"/>
  <c r="N548"/>
  <c r="N547"/>
  <c r="P547" s="1"/>
  <c r="N546"/>
  <c r="P546" s="1"/>
  <c r="N545"/>
  <c r="P545" s="1"/>
  <c r="N544"/>
  <c r="P544" s="1"/>
  <c r="N543"/>
  <c r="P543" s="1"/>
  <c r="N542"/>
  <c r="N541"/>
  <c r="P541" s="1"/>
  <c r="N540"/>
  <c r="P540" s="1"/>
  <c r="N539"/>
  <c r="P539" s="1"/>
  <c r="N538"/>
  <c r="P538" s="1"/>
  <c r="N537"/>
  <c r="P537" s="1"/>
  <c r="N536"/>
  <c r="N535"/>
  <c r="P535" s="1"/>
  <c r="N534"/>
  <c r="P534" s="1"/>
  <c r="N533"/>
  <c r="P533" s="1"/>
  <c r="N532"/>
  <c r="P532" s="1"/>
  <c r="N531"/>
  <c r="P531" s="1"/>
  <c r="N530"/>
  <c r="N529"/>
  <c r="P529" s="1"/>
  <c r="N528"/>
  <c r="P528" s="1"/>
  <c r="N527"/>
  <c r="P527" s="1"/>
  <c r="N526"/>
  <c r="P526" s="1"/>
  <c r="N525"/>
  <c r="P525" s="1"/>
  <c r="N524"/>
  <c r="N523"/>
  <c r="P523" s="1"/>
  <c r="N522"/>
  <c r="P522" s="1"/>
  <c r="N521"/>
  <c r="P521" s="1"/>
  <c r="N520"/>
  <c r="P520" s="1"/>
  <c r="N519"/>
  <c r="P519" s="1"/>
  <c r="N518"/>
  <c r="N517"/>
  <c r="P517" s="1"/>
  <c r="N516"/>
  <c r="P516" s="1"/>
  <c r="N515"/>
  <c r="P515" s="1"/>
  <c r="N514"/>
  <c r="P514" s="1"/>
  <c r="N513"/>
  <c r="P513" s="1"/>
  <c r="N512"/>
  <c r="N511"/>
  <c r="P511" s="1"/>
  <c r="N510"/>
  <c r="P510" s="1"/>
  <c r="N509"/>
  <c r="P509" s="1"/>
  <c r="N508"/>
  <c r="P508" s="1"/>
  <c r="N507"/>
  <c r="P507" s="1"/>
  <c r="N506"/>
  <c r="N505"/>
  <c r="P505" s="1"/>
  <c r="N504"/>
  <c r="P504" s="1"/>
  <c r="N503"/>
  <c r="P503" s="1"/>
  <c r="N502"/>
  <c r="P502" s="1"/>
  <c r="N501"/>
  <c r="P501" s="1"/>
  <c r="N500"/>
  <c r="N499"/>
  <c r="P499" s="1"/>
  <c r="N498"/>
  <c r="P498" s="1"/>
  <c r="N497"/>
  <c r="P497" s="1"/>
  <c r="N496"/>
  <c r="P496" s="1"/>
  <c r="N495"/>
  <c r="P495" s="1"/>
  <c r="N494"/>
  <c r="N493"/>
  <c r="P493" s="1"/>
  <c r="N492"/>
  <c r="P492" s="1"/>
  <c r="N491"/>
  <c r="P491" s="1"/>
  <c r="N490"/>
  <c r="P490" s="1"/>
  <c r="N489"/>
  <c r="P489" s="1"/>
  <c r="N488"/>
  <c r="N487"/>
  <c r="P487" s="1"/>
  <c r="N486"/>
  <c r="P486" s="1"/>
  <c r="N485"/>
  <c r="P485" s="1"/>
  <c r="N484"/>
  <c r="P484" s="1"/>
  <c r="N483"/>
  <c r="P483" s="1"/>
  <c r="N482"/>
  <c r="N481"/>
  <c r="P481" s="1"/>
  <c r="N480"/>
  <c r="P480" s="1"/>
  <c r="N479"/>
  <c r="P479" s="1"/>
  <c r="N478"/>
  <c r="P478" s="1"/>
  <c r="N477"/>
  <c r="P477" s="1"/>
  <c r="N476"/>
  <c r="N475"/>
  <c r="P475" s="1"/>
  <c r="N474"/>
  <c r="P474" s="1"/>
  <c r="N473"/>
  <c r="P473" s="1"/>
  <c r="N472"/>
  <c r="P472" s="1"/>
  <c r="N471"/>
  <c r="P471" s="1"/>
  <c r="N470"/>
  <c r="N469"/>
  <c r="P469" s="1"/>
  <c r="N468"/>
  <c r="P468" s="1"/>
  <c r="N467"/>
  <c r="P467" s="1"/>
  <c r="N466"/>
  <c r="P466" s="1"/>
  <c r="N465"/>
  <c r="P465" s="1"/>
  <c r="N464"/>
  <c r="N463"/>
  <c r="P463" s="1"/>
  <c r="N462"/>
  <c r="P462" s="1"/>
  <c r="N461"/>
  <c r="P461" s="1"/>
  <c r="N460"/>
  <c r="P460" s="1"/>
  <c r="N459"/>
  <c r="P459" s="1"/>
  <c r="N458"/>
  <c r="N457"/>
  <c r="P457" s="1"/>
  <c r="N456"/>
  <c r="P456" s="1"/>
  <c r="N455"/>
  <c r="P455" s="1"/>
  <c r="N454"/>
  <c r="P454" s="1"/>
  <c r="N453"/>
  <c r="P453" s="1"/>
  <c r="N452"/>
  <c r="N451"/>
  <c r="P451" s="1"/>
  <c r="N450"/>
  <c r="P450" s="1"/>
  <c r="N449"/>
  <c r="P449" s="1"/>
  <c r="N448"/>
  <c r="P448" s="1"/>
  <c r="N447"/>
  <c r="P447" s="1"/>
  <c r="N446"/>
  <c r="N445"/>
  <c r="P445" s="1"/>
  <c r="N444"/>
  <c r="P444" s="1"/>
  <c r="N443"/>
  <c r="P443" s="1"/>
  <c r="N442"/>
  <c r="P442" s="1"/>
  <c r="N441"/>
  <c r="P441" s="1"/>
  <c r="N440"/>
  <c r="N439"/>
  <c r="P439" s="1"/>
  <c r="N438"/>
  <c r="P438" s="1"/>
  <c r="N437"/>
  <c r="P437" s="1"/>
  <c r="N436"/>
  <c r="P436" s="1"/>
  <c r="N435"/>
  <c r="P435" s="1"/>
  <c r="N434"/>
  <c r="N433"/>
  <c r="P433" s="1"/>
  <c r="N432"/>
  <c r="P432" s="1"/>
  <c r="N431"/>
  <c r="P431" s="1"/>
  <c r="N430"/>
  <c r="P430" s="1"/>
  <c r="N429"/>
  <c r="P429" s="1"/>
  <c r="N428"/>
  <c r="N427"/>
  <c r="P427" s="1"/>
  <c r="N426"/>
  <c r="P426" s="1"/>
  <c r="N425"/>
  <c r="P425" s="1"/>
  <c r="N424"/>
  <c r="P424" s="1"/>
  <c r="N423"/>
  <c r="P423" s="1"/>
  <c r="N422"/>
  <c r="N421"/>
  <c r="P421" s="1"/>
  <c r="N420"/>
  <c r="P420" s="1"/>
  <c r="N419"/>
  <c r="P419" s="1"/>
  <c r="N418"/>
  <c r="P418" s="1"/>
  <c r="N417"/>
  <c r="P417" s="1"/>
  <c r="N416"/>
  <c r="N415"/>
  <c r="P415" s="1"/>
  <c r="N414"/>
  <c r="P414" s="1"/>
  <c r="N413"/>
  <c r="P413" s="1"/>
  <c r="N412"/>
  <c r="P412" s="1"/>
  <c r="N411"/>
  <c r="P411" s="1"/>
  <c r="N410"/>
  <c r="N409"/>
  <c r="P409" s="1"/>
  <c r="N408"/>
  <c r="P408" s="1"/>
  <c r="N407"/>
  <c r="P407" s="1"/>
  <c r="N406"/>
  <c r="P406" s="1"/>
  <c r="N405"/>
  <c r="P405" s="1"/>
  <c r="N404"/>
  <c r="N403"/>
  <c r="P403" s="1"/>
  <c r="N402"/>
  <c r="P402" s="1"/>
  <c r="N401"/>
  <c r="P401" s="1"/>
  <c r="N400"/>
  <c r="P400" s="1"/>
  <c r="N399"/>
  <c r="P399" s="1"/>
  <c r="N398"/>
  <c r="N397"/>
  <c r="P397" s="1"/>
  <c r="N396"/>
  <c r="P396" s="1"/>
  <c r="N395"/>
  <c r="P395" s="1"/>
  <c r="N394"/>
  <c r="P394" s="1"/>
  <c r="N393"/>
  <c r="P393" s="1"/>
  <c r="N392"/>
  <c r="N391"/>
  <c r="P391" s="1"/>
  <c r="N390"/>
  <c r="P390" s="1"/>
  <c r="N389"/>
  <c r="P389" s="1"/>
  <c r="N388"/>
  <c r="P388" s="1"/>
  <c r="N387"/>
  <c r="P387" s="1"/>
  <c r="N386"/>
  <c r="N385"/>
  <c r="P385" s="1"/>
  <c r="N384"/>
  <c r="P384" s="1"/>
  <c r="N383"/>
  <c r="P383" s="1"/>
  <c r="N382"/>
  <c r="P382" s="1"/>
  <c r="N381"/>
  <c r="P381" s="1"/>
  <c r="N380"/>
  <c r="N379"/>
  <c r="P379" s="1"/>
  <c r="N378"/>
  <c r="P378" s="1"/>
  <c r="N377"/>
  <c r="P377" s="1"/>
  <c r="N376"/>
  <c r="P376" s="1"/>
  <c r="N375"/>
  <c r="P375" s="1"/>
  <c r="N374"/>
  <c r="N373"/>
  <c r="P373" s="1"/>
  <c r="N372"/>
  <c r="P372" s="1"/>
  <c r="N371"/>
  <c r="P371" s="1"/>
  <c r="N370"/>
  <c r="P370" s="1"/>
  <c r="N369"/>
  <c r="P369" s="1"/>
  <c r="N368"/>
  <c r="P368" s="1"/>
  <c r="N367"/>
  <c r="P367" s="1"/>
  <c r="N366"/>
  <c r="P366" s="1"/>
  <c r="N365"/>
  <c r="P365" s="1"/>
  <c r="N364"/>
  <c r="P364" s="1"/>
  <c r="N363"/>
  <c r="P363" s="1"/>
  <c r="N362"/>
  <c r="N361"/>
  <c r="P361" s="1"/>
  <c r="N360"/>
  <c r="P360" s="1"/>
  <c r="N359"/>
  <c r="P359" s="1"/>
  <c r="N358"/>
  <c r="P358" s="1"/>
  <c r="N357"/>
  <c r="P357" s="1"/>
  <c r="N356"/>
  <c r="P356" s="1"/>
  <c r="N355"/>
  <c r="P355" s="1"/>
  <c r="N354"/>
  <c r="P354" s="1"/>
  <c r="N353"/>
  <c r="P353" s="1"/>
  <c r="N352"/>
  <c r="P352" s="1"/>
  <c r="N351"/>
  <c r="P351" s="1"/>
  <c r="N350"/>
  <c r="N349"/>
  <c r="P349" s="1"/>
  <c r="N348"/>
  <c r="P348" s="1"/>
  <c r="N347"/>
  <c r="P347" s="1"/>
  <c r="N346"/>
  <c r="P346" s="1"/>
  <c r="N345"/>
  <c r="P345" s="1"/>
  <c r="N344"/>
  <c r="P344" s="1"/>
  <c r="N343"/>
  <c r="P343" s="1"/>
  <c r="N342"/>
  <c r="P342" s="1"/>
  <c r="N341"/>
  <c r="P341" s="1"/>
  <c r="N340"/>
  <c r="P340" s="1"/>
  <c r="N339"/>
  <c r="P339" s="1"/>
  <c r="N338"/>
  <c r="N337"/>
  <c r="P337" s="1"/>
  <c r="N336"/>
  <c r="P336" s="1"/>
  <c r="N335"/>
  <c r="P335" s="1"/>
  <c r="N334"/>
  <c r="P334" s="1"/>
  <c r="N333"/>
  <c r="P333" s="1"/>
  <c r="N332"/>
  <c r="P332" s="1"/>
  <c r="N331"/>
  <c r="P331" s="1"/>
  <c r="N330"/>
  <c r="P330" s="1"/>
  <c r="N329"/>
  <c r="P329" s="1"/>
  <c r="N328"/>
  <c r="P328" s="1"/>
  <c r="N327"/>
  <c r="P327" s="1"/>
  <c r="N326"/>
  <c r="N325"/>
  <c r="P325" s="1"/>
  <c r="N324"/>
  <c r="P324" s="1"/>
  <c r="N323"/>
  <c r="P323" s="1"/>
  <c r="N322"/>
  <c r="P322" s="1"/>
  <c r="N321"/>
  <c r="P321" s="1"/>
  <c r="N320"/>
  <c r="P320" s="1"/>
  <c r="N319"/>
  <c r="P319" s="1"/>
  <c r="N318"/>
  <c r="P318" s="1"/>
  <c r="N317"/>
  <c r="P317" s="1"/>
  <c r="N316"/>
  <c r="P316" s="1"/>
  <c r="N315"/>
  <c r="P315" s="1"/>
  <c r="N314"/>
  <c r="N313"/>
  <c r="P313" s="1"/>
  <c r="N312"/>
  <c r="P312" s="1"/>
  <c r="N311"/>
  <c r="P311" s="1"/>
  <c r="N310"/>
  <c r="P310" s="1"/>
  <c r="N309"/>
  <c r="P309" s="1"/>
  <c r="N308"/>
  <c r="P308" s="1"/>
  <c r="N307"/>
  <c r="P307" s="1"/>
  <c r="N306"/>
  <c r="P306" s="1"/>
  <c r="N305"/>
  <c r="P305" s="1"/>
  <c r="N304"/>
  <c r="P304" s="1"/>
  <c r="N303"/>
  <c r="P303" s="1"/>
  <c r="N302"/>
  <c r="N301"/>
  <c r="P301" s="1"/>
  <c r="N300"/>
  <c r="P300" s="1"/>
  <c r="N299"/>
  <c r="P299" s="1"/>
  <c r="N298"/>
  <c r="P298" s="1"/>
  <c r="N297"/>
  <c r="P297" s="1"/>
  <c r="N296"/>
  <c r="P296" s="1"/>
  <c r="N295"/>
  <c r="P295" s="1"/>
  <c r="N294"/>
  <c r="P294" s="1"/>
  <c r="N293"/>
  <c r="P293" s="1"/>
  <c r="N292"/>
  <c r="P292" s="1"/>
  <c r="N291"/>
  <c r="P291" s="1"/>
  <c r="N290"/>
  <c r="N289"/>
  <c r="P289" s="1"/>
  <c r="N288"/>
  <c r="P288" s="1"/>
  <c r="N287"/>
  <c r="P287" s="1"/>
  <c r="N286"/>
  <c r="P286" s="1"/>
  <c r="N285"/>
  <c r="P285" s="1"/>
  <c r="N284"/>
  <c r="P284" s="1"/>
  <c r="N283"/>
  <c r="P283" s="1"/>
  <c r="N282"/>
  <c r="P282" s="1"/>
  <c r="N281"/>
  <c r="P281" s="1"/>
  <c r="N280"/>
  <c r="P280" s="1"/>
  <c r="N279"/>
  <c r="P279" s="1"/>
  <c r="N278"/>
  <c r="N277"/>
  <c r="P277" s="1"/>
  <c r="N276"/>
  <c r="P276" s="1"/>
  <c r="N275"/>
  <c r="P275" s="1"/>
  <c r="N274"/>
  <c r="P274" s="1"/>
  <c r="N273"/>
  <c r="P273" s="1"/>
  <c r="N272"/>
  <c r="P272" s="1"/>
  <c r="N271"/>
  <c r="P271" s="1"/>
  <c r="N270"/>
  <c r="P270" s="1"/>
  <c r="N269"/>
  <c r="P269" s="1"/>
  <c r="N268"/>
  <c r="P268" s="1"/>
  <c r="N267"/>
  <c r="P267" s="1"/>
  <c r="N266"/>
  <c r="P266" s="1"/>
  <c r="N265"/>
  <c r="P265" s="1"/>
  <c r="N264"/>
  <c r="N263"/>
  <c r="P263" s="1"/>
  <c r="N262"/>
  <c r="P262" s="1"/>
  <c r="N261"/>
  <c r="P261" s="1"/>
  <c r="N260"/>
  <c r="P260" s="1"/>
  <c r="N259"/>
  <c r="P259" s="1"/>
  <c r="N258"/>
  <c r="P258" s="1"/>
  <c r="N257"/>
  <c r="P257" s="1"/>
  <c r="N256"/>
  <c r="P256" s="1"/>
  <c r="N255"/>
  <c r="P255" s="1"/>
  <c r="N254"/>
  <c r="P254" s="1"/>
  <c r="N253"/>
  <c r="P253" s="1"/>
  <c r="N252"/>
  <c r="P252" s="1"/>
  <c r="N251"/>
  <c r="P251" s="1"/>
  <c r="N250"/>
  <c r="P250" s="1"/>
  <c r="N249"/>
  <c r="P249" s="1"/>
  <c r="N248"/>
  <c r="P248" s="1"/>
  <c r="N247"/>
  <c r="P247" s="1"/>
  <c r="N246"/>
  <c r="N245"/>
  <c r="P245" s="1"/>
  <c r="N244"/>
  <c r="P244" s="1"/>
  <c r="N243"/>
  <c r="P243" s="1"/>
  <c r="N242"/>
  <c r="P242" s="1"/>
  <c r="N241"/>
  <c r="P241" s="1"/>
  <c r="N240"/>
  <c r="P240" s="1"/>
  <c r="N239"/>
  <c r="P239" s="1"/>
  <c r="N238"/>
  <c r="P238" s="1"/>
  <c r="N237"/>
  <c r="P237" s="1"/>
  <c r="N236"/>
  <c r="P236" s="1"/>
  <c r="N235"/>
  <c r="P235" s="1"/>
  <c r="N234"/>
  <c r="P234" s="1"/>
  <c r="N233"/>
  <c r="P233" s="1"/>
  <c r="N232"/>
  <c r="P232" s="1"/>
  <c r="N231"/>
  <c r="P231" s="1"/>
  <c r="N230"/>
  <c r="P230" s="1"/>
  <c r="N229"/>
  <c r="P229" s="1"/>
  <c r="N228"/>
  <c r="N227"/>
  <c r="P227" s="1"/>
  <c r="N226"/>
  <c r="P226" s="1"/>
  <c r="N225"/>
  <c r="P225" s="1"/>
  <c r="N224"/>
  <c r="P224" s="1"/>
  <c r="N223"/>
  <c r="P223" s="1"/>
  <c r="N222"/>
  <c r="P222" s="1"/>
  <c r="N221"/>
  <c r="P221" s="1"/>
  <c r="N220"/>
  <c r="P220" s="1"/>
  <c r="N219"/>
  <c r="P219" s="1"/>
  <c r="N218"/>
  <c r="P218" s="1"/>
  <c r="N217"/>
  <c r="P217" s="1"/>
  <c r="N216"/>
  <c r="P216" s="1"/>
  <c r="N215"/>
  <c r="P215" s="1"/>
  <c r="N214"/>
  <c r="P214" s="1"/>
  <c r="N213"/>
  <c r="P213" s="1"/>
  <c r="N212"/>
  <c r="P212" s="1"/>
  <c r="N211"/>
  <c r="P211" s="1"/>
  <c r="N210"/>
  <c r="N209"/>
  <c r="P209" s="1"/>
  <c r="N208"/>
  <c r="P208" s="1"/>
  <c r="N207"/>
  <c r="P207" s="1"/>
  <c r="N206"/>
  <c r="P206" s="1"/>
  <c r="N205"/>
  <c r="P205" s="1"/>
  <c r="N204"/>
  <c r="P204" s="1"/>
  <c r="N203"/>
  <c r="P203" s="1"/>
  <c r="N202"/>
  <c r="P202" s="1"/>
  <c r="N201"/>
  <c r="P201" s="1"/>
  <c r="N200"/>
  <c r="P200" s="1"/>
  <c r="N199"/>
  <c r="P199" s="1"/>
  <c r="N198"/>
  <c r="P198" s="1"/>
  <c r="N197"/>
  <c r="P197" s="1"/>
  <c r="N196"/>
  <c r="P196" s="1"/>
  <c r="N195"/>
  <c r="P195" s="1"/>
  <c r="N194"/>
  <c r="P194" s="1"/>
  <c r="N193"/>
  <c r="P193" s="1"/>
  <c r="N192"/>
  <c r="N191"/>
  <c r="P191" s="1"/>
  <c r="N190"/>
  <c r="P190" s="1"/>
  <c r="N189"/>
  <c r="P189" s="1"/>
  <c r="N188"/>
  <c r="P188" s="1"/>
  <c r="N187"/>
  <c r="P187" s="1"/>
  <c r="N186"/>
  <c r="P186" s="1"/>
  <c r="N185"/>
  <c r="P185" s="1"/>
  <c r="N184"/>
  <c r="P184" s="1"/>
  <c r="N183"/>
  <c r="P183" s="1"/>
  <c r="N182"/>
  <c r="P182" s="1"/>
  <c r="N181"/>
  <c r="P181" s="1"/>
  <c r="N180"/>
  <c r="P180" s="1"/>
  <c r="N179"/>
  <c r="P179" s="1"/>
  <c r="N178"/>
  <c r="P178" s="1"/>
  <c r="N177"/>
  <c r="P177" s="1"/>
  <c r="N176"/>
  <c r="P176" s="1"/>
  <c r="N175"/>
  <c r="P175" s="1"/>
  <c r="N174"/>
  <c r="N173"/>
  <c r="P173" s="1"/>
  <c r="N172"/>
  <c r="P172" s="1"/>
  <c r="N171"/>
  <c r="P171" s="1"/>
  <c r="N170"/>
  <c r="P170" s="1"/>
  <c r="N169"/>
  <c r="P169" s="1"/>
  <c r="N168"/>
  <c r="P168" s="1"/>
  <c r="N167"/>
  <c r="P167" s="1"/>
  <c r="N166"/>
  <c r="P166" s="1"/>
  <c r="N165"/>
  <c r="P165" s="1"/>
  <c r="N164"/>
  <c r="P164" s="1"/>
  <c r="N163"/>
  <c r="P163" s="1"/>
  <c r="N162"/>
  <c r="P162" s="1"/>
  <c r="N161"/>
  <c r="P161" s="1"/>
  <c r="N160"/>
  <c r="P160" s="1"/>
  <c r="N159"/>
  <c r="P159" s="1"/>
  <c r="N158"/>
  <c r="P158" s="1"/>
  <c r="N157"/>
  <c r="P157" s="1"/>
  <c r="N156"/>
  <c r="N155"/>
  <c r="P155" s="1"/>
  <c r="N154"/>
  <c r="P154" s="1"/>
  <c r="N153"/>
  <c r="P153" s="1"/>
  <c r="N152"/>
  <c r="P152" s="1"/>
  <c r="N151"/>
  <c r="P151" s="1"/>
  <c r="N150"/>
  <c r="P150" s="1"/>
  <c r="N149"/>
  <c r="P149" s="1"/>
  <c r="N148"/>
  <c r="P148" s="1"/>
  <c r="N147"/>
  <c r="P147" s="1"/>
  <c r="N146"/>
  <c r="P146" s="1"/>
  <c r="N145"/>
  <c r="P145" s="1"/>
  <c r="N144"/>
  <c r="P144" s="1"/>
  <c r="N143"/>
  <c r="P143" s="1"/>
  <c r="N142"/>
  <c r="P142" s="1"/>
  <c r="N141"/>
  <c r="P141" s="1"/>
  <c r="N140"/>
  <c r="P140" s="1"/>
  <c r="N139"/>
  <c r="P139" s="1"/>
  <c r="N138"/>
  <c r="N137"/>
  <c r="P137" s="1"/>
  <c r="N136"/>
  <c r="P136" s="1"/>
  <c r="N135"/>
  <c r="P135" s="1"/>
  <c r="N134"/>
  <c r="P134" s="1"/>
  <c r="N133"/>
  <c r="P133" s="1"/>
  <c r="N132"/>
  <c r="P132" s="1"/>
  <c r="N131"/>
  <c r="P131" s="1"/>
  <c r="N130"/>
  <c r="P130" s="1"/>
  <c r="N129"/>
  <c r="P129" s="1"/>
  <c r="N128"/>
  <c r="P128" s="1"/>
  <c r="N127"/>
  <c r="P127" s="1"/>
  <c r="N126"/>
  <c r="P126" s="1"/>
  <c r="N125"/>
  <c r="P125" s="1"/>
  <c r="N124"/>
  <c r="P124" s="1"/>
  <c r="N123"/>
  <c r="P123" s="1"/>
  <c r="N122"/>
  <c r="P122" s="1"/>
  <c r="N121"/>
  <c r="P121" s="1"/>
  <c r="N120"/>
  <c r="N119"/>
  <c r="P119" s="1"/>
  <c r="N118"/>
  <c r="P118" s="1"/>
  <c r="N117"/>
  <c r="P117" s="1"/>
  <c r="N116"/>
  <c r="P116" s="1"/>
  <c r="N115"/>
  <c r="P115" s="1"/>
  <c r="N114"/>
  <c r="P114" s="1"/>
  <c r="N113"/>
  <c r="P113" s="1"/>
  <c r="N112"/>
  <c r="P112" s="1"/>
  <c r="N111"/>
  <c r="P111" s="1"/>
  <c r="N110"/>
  <c r="P110" s="1"/>
  <c r="N109"/>
  <c r="P109" s="1"/>
  <c r="N108"/>
  <c r="P108" s="1"/>
  <c r="N107"/>
  <c r="P107" s="1"/>
  <c r="N106"/>
  <c r="P106" s="1"/>
  <c r="N105"/>
  <c r="P105" s="1"/>
  <c r="N104"/>
  <c r="P104" s="1"/>
  <c r="N103"/>
  <c r="P103" s="1"/>
  <c r="N102"/>
  <c r="N101"/>
  <c r="P101" s="1"/>
  <c r="N100"/>
  <c r="P100" s="1"/>
  <c r="N99"/>
  <c r="P99" s="1"/>
  <c r="N98"/>
  <c r="P98" s="1"/>
  <c r="N97"/>
  <c r="P97" s="1"/>
  <c r="N96"/>
  <c r="P96" s="1"/>
  <c r="N95"/>
  <c r="P95" s="1"/>
  <c r="N94"/>
  <c r="P94" s="1"/>
  <c r="N93"/>
  <c r="P93" s="1"/>
  <c r="N92"/>
  <c r="P92" s="1"/>
  <c r="N91"/>
  <c r="P91" s="1"/>
  <c r="N90"/>
  <c r="P90" s="1"/>
  <c r="N89"/>
  <c r="P89" s="1"/>
  <c r="N88"/>
  <c r="P88" s="1"/>
  <c r="N87"/>
  <c r="P87" s="1"/>
  <c r="N86"/>
  <c r="P86" s="1"/>
  <c r="N85"/>
  <c r="P85" s="1"/>
  <c r="N84"/>
  <c r="N83"/>
  <c r="P83" s="1"/>
  <c r="N82"/>
  <c r="P82" s="1"/>
  <c r="N81"/>
  <c r="P81" s="1"/>
  <c r="N80"/>
  <c r="P80" s="1"/>
  <c r="N79"/>
  <c r="P79" s="1"/>
  <c r="N78"/>
  <c r="P78" s="1"/>
  <c r="N77"/>
  <c r="P77" s="1"/>
  <c r="N76"/>
  <c r="P76" s="1"/>
  <c r="N75"/>
  <c r="P75" s="1"/>
  <c r="N74"/>
  <c r="P74" s="1"/>
  <c r="N73"/>
  <c r="P73" s="1"/>
  <c r="N72"/>
  <c r="P72" s="1"/>
  <c r="N71"/>
  <c r="P71" s="1"/>
  <c r="N70"/>
  <c r="P70" s="1"/>
  <c r="N69"/>
  <c r="P69" s="1"/>
  <c r="N68"/>
  <c r="P68" s="1"/>
  <c r="N67"/>
  <c r="P67" s="1"/>
  <c r="N66"/>
  <c r="N65"/>
  <c r="P65" s="1"/>
  <c r="N64"/>
  <c r="P64" s="1"/>
  <c r="N63"/>
  <c r="P63" s="1"/>
  <c r="N62"/>
  <c r="P62" s="1"/>
  <c r="N61"/>
  <c r="P61" s="1"/>
  <c r="N60"/>
  <c r="P60" s="1"/>
  <c r="N59"/>
  <c r="P59" s="1"/>
  <c r="N58"/>
  <c r="P58" s="1"/>
  <c r="N57"/>
  <c r="P57" s="1"/>
  <c r="N56"/>
  <c r="P56" s="1"/>
  <c r="N55"/>
  <c r="P55" s="1"/>
  <c r="N54"/>
  <c r="P54" s="1"/>
  <c r="N53"/>
  <c r="P53" s="1"/>
  <c r="N52"/>
  <c r="P52" s="1"/>
  <c r="N51"/>
  <c r="P51" s="1"/>
  <c r="N50"/>
  <c r="P50" s="1"/>
  <c r="N49"/>
  <c r="P49" s="1"/>
  <c r="N48"/>
  <c r="P48" s="1"/>
  <c r="N47"/>
  <c r="P47" s="1"/>
  <c r="N46"/>
  <c r="P46" s="1"/>
  <c r="N45"/>
  <c r="P45" s="1"/>
  <c r="N44"/>
  <c r="P44" s="1"/>
  <c r="N43"/>
  <c r="P43" s="1"/>
  <c r="N42"/>
  <c r="P42" s="1"/>
  <c r="N41"/>
  <c r="P41" s="1"/>
  <c r="N40"/>
  <c r="P40" s="1"/>
  <c r="N39"/>
  <c r="P39" s="1"/>
  <c r="N38"/>
  <c r="P38" s="1"/>
  <c r="N37"/>
  <c r="P37" s="1"/>
  <c r="N36"/>
  <c r="P36" s="1"/>
  <c r="N35"/>
  <c r="P35" s="1"/>
  <c r="N34"/>
  <c r="P34" s="1"/>
  <c r="N33"/>
  <c r="P33" s="1"/>
  <c r="N32"/>
  <c r="P32" s="1"/>
  <c r="N31"/>
  <c r="P31" s="1"/>
  <c r="N30"/>
  <c r="P30" s="1"/>
  <c r="N29"/>
  <c r="P29" s="1"/>
  <c r="N28"/>
  <c r="P28" s="1"/>
  <c r="N27"/>
  <c r="P27" s="1"/>
  <c r="N26"/>
  <c r="P26" s="1"/>
  <c r="N25"/>
  <c r="P25" s="1"/>
  <c r="N24"/>
  <c r="P24" s="1"/>
  <c r="N23"/>
  <c r="P23" s="1"/>
  <c r="N22"/>
  <c r="P22" s="1"/>
  <c r="N21"/>
  <c r="P21" s="1"/>
  <c r="N20"/>
  <c r="P20" s="1"/>
  <c r="N19"/>
  <c r="P19" s="1"/>
  <c r="N18"/>
  <c r="P18" s="1"/>
  <c r="N17"/>
  <c r="P17" s="1"/>
  <c r="N16"/>
  <c r="P16" s="1"/>
  <c r="N15"/>
  <c r="P15" s="1"/>
  <c r="N14"/>
  <c r="P14" s="1"/>
  <c r="N12"/>
  <c r="P12" s="1"/>
  <c r="N11"/>
  <c r="P11" s="1"/>
  <c r="N10"/>
  <c r="P10" s="1"/>
  <c r="N9"/>
  <c r="P9" s="1"/>
  <c r="N8"/>
  <c r="P8" s="1"/>
  <c r="N7"/>
  <c r="P7" s="1"/>
  <c r="N6"/>
  <c r="P6" s="1"/>
  <c r="N5"/>
  <c r="P5" s="1"/>
  <c r="N4"/>
  <c r="P4" s="1"/>
  <c r="N3"/>
  <c r="P3" s="1"/>
  <c r="N2"/>
  <c r="P2" s="1"/>
  <c r="M1275"/>
  <c r="N1275" s="1"/>
  <c r="P1275" s="1"/>
  <c r="L1275"/>
  <c r="K1275"/>
  <c r="G1275"/>
  <c r="E1275"/>
  <c r="G1278" i="1"/>
  <c r="E1278"/>
  <c r="M1277"/>
  <c r="M1276"/>
  <c r="L1276"/>
  <c r="K1276"/>
  <c r="E1276"/>
  <c r="G1276"/>
  <c r="E1277" i="2" l="1"/>
  <c r="G1277" s="1"/>
</calcChain>
</file>

<file path=xl/sharedStrings.xml><?xml version="1.0" encoding="utf-8"?>
<sst xmlns="http://schemas.openxmlformats.org/spreadsheetml/2006/main" count="15311" uniqueCount="7407">
  <si>
    <t>index_row</t>
  </si>
  <si>
    <t>h1</t>
  </si>
  <si>
    <t>art</t>
  </si>
  <si>
    <t>price</t>
  </si>
  <si>
    <t>gold</t>
  </si>
  <si>
    <t>weight</t>
  </si>
  <si>
    <t>gems</t>
  </si>
  <si>
    <t>url</t>
  </si>
  <si>
    <t>vstavki_list1</t>
  </si>
  <si>
    <t>ШТУК</t>
  </si>
  <si>
    <t>КАРАТ</t>
  </si>
  <si>
    <t>prcost</t>
  </si>
  <si>
    <t>Кольцо c бриллиантами R755-40094R007-R17</t>
  </si>
  <si>
    <t>Кольцо c бриллиантом</t>
  </si>
  <si>
    <t>Кольцо c бриллиантами R164-SVR008818OO-R17</t>
  </si>
  <si>
    <t>Кольцо c бриллиантами R01-WED-00132-W</t>
  </si>
  <si>
    <t>Кольцо c бриллиантами R108-1981229AD</t>
  </si>
  <si>
    <t>Кольцо c бриллиантами R4150-D-48551</t>
  </si>
  <si>
    <t>Кольцо c бриллиантами R129-RF125475</t>
  </si>
  <si>
    <t>Кольцо c бриллиантами R97-MR16425-CH</t>
  </si>
  <si>
    <t>Кольцо c бриллиантами R4150-D-LRAB2631</t>
  </si>
  <si>
    <t>Кольцо c бриллиантом R01-L-PL-34945</t>
  </si>
  <si>
    <t>Кольцо c бриллиантами R4098-MR14221</t>
  </si>
  <si>
    <t>Кольцо c бриллиантом R178-IGR-36010</t>
  </si>
  <si>
    <t>Кольцо c бриллиантами R4150-D-LRAB3923</t>
  </si>
  <si>
    <t>Кольцо c бриллиантами R77-R59533</t>
  </si>
  <si>
    <t>Кольцо c бриллиантом R01-ALR52-070-G1</t>
  </si>
  <si>
    <t>Кольцо c бриллиантами R01-34713</t>
  </si>
  <si>
    <t>Кольцо c бриллиантами R4208-537-6GW10-0.01</t>
  </si>
  <si>
    <t>Кольцо c бриллиантами R2017-R309666DIA-R17</t>
  </si>
  <si>
    <t>Кольцо c бриллиантом R01-SOL60-010-G1</t>
  </si>
  <si>
    <t>Кольцо c бриллиантами R888-D-RG024602W1</t>
  </si>
  <si>
    <t>Кольцо c бриллиантами R129-RP014749</t>
  </si>
  <si>
    <t>Кольцо c бриллиантами R2017-R310102DIA-R17</t>
  </si>
  <si>
    <t>Кольцо c бриллиантами R2701-FROX0635G</t>
  </si>
  <si>
    <t>Кольцо c бриллиантами R4150-D-48559</t>
  </si>
  <si>
    <t>Кольцо c бриллиантами R4211-RG1059WDI1</t>
  </si>
  <si>
    <t>Кольцо c бриллиантами R2503-DEI536</t>
  </si>
  <si>
    <t>Кольцо c бриллиантами R4150-D-LRP30271</t>
  </si>
  <si>
    <t>Кольцо c бриллиантами R2703-RG30803-R17</t>
  </si>
  <si>
    <t>Кольцо c бриллиантом R2018-RR01064ADI</t>
  </si>
  <si>
    <t>Кольцо c бриллиантами R108-101300A65D-R17</t>
  </si>
  <si>
    <t>Кольцо c бриллиантами R01-SS-35594-B</t>
  </si>
  <si>
    <t>Кольцо c бриллиантами R77-R59501</t>
  </si>
  <si>
    <t>Кольцо c бриллиантами R129-RF125059</t>
  </si>
  <si>
    <t>Кольцо c бриллиантом R01-SOL73-025-G2</t>
  </si>
  <si>
    <t>Кольцо c бриллиантами R01-SL06-010-G2</t>
  </si>
  <si>
    <t>Кольцо c бриллиантами R108-GH56003ASD-R17</t>
  </si>
  <si>
    <t>Кольцо c бриллиантами R4211-RG4024WDI1</t>
  </si>
  <si>
    <t>Кольцо c бриллиантами R01-33680</t>
  </si>
  <si>
    <t>Кольцо c бриллиантом R178-IGR-37460-003</t>
  </si>
  <si>
    <t>Кольцо c бриллиантами R2017-BRN-R312812</t>
  </si>
  <si>
    <t>Кольцо c бриллиантами R2011-1851352AD</t>
  </si>
  <si>
    <t>Кольцо c бриллиантом R01-SOL45-040-G2</t>
  </si>
  <si>
    <t>Кольцо c бриллиантами R01-34914</t>
  </si>
  <si>
    <t>Кольцо c бриллиантами R755-R17AH0142B-R17</t>
  </si>
  <si>
    <t>Кольцо c бриллиантами R65-R51475A0S</t>
  </si>
  <si>
    <t>Кольцо c бриллиантом R01-33819</t>
  </si>
  <si>
    <t>Кольцо c бриллиантами R97-BRN-MR16176-CH</t>
  </si>
  <si>
    <t>Кольцо c бриллиантом R01-SOL38-015-G3</t>
  </si>
  <si>
    <t>Кольцо c бриллиантами R4150-D-LRT1864BRD</t>
  </si>
  <si>
    <t>Кольцо c бриллиантом R01-SOL53-025-G2</t>
  </si>
  <si>
    <t>Кольцо c бриллиантами R2018-BL-RR10005-R17</t>
  </si>
  <si>
    <t>Кольцо c бриллиантами R888-D-3397W</t>
  </si>
  <si>
    <t>Кольцо c бриллиантами R01-34696</t>
  </si>
  <si>
    <t>Кольцо c бриллиантами R01-33976</t>
  </si>
  <si>
    <t>Кольцо c бриллиантами R01-33804</t>
  </si>
  <si>
    <t>Кольцо c бриллиантами R178-IGR-24793</t>
  </si>
  <si>
    <t>Кольцо c бриллиантами R777-02-LR19765-1</t>
  </si>
  <si>
    <t>Кольцо c бриллиантами R4201-MG-035</t>
  </si>
  <si>
    <t>Кольцо c бриллиантами R2011-1851359AXD-R17</t>
  </si>
  <si>
    <t>Кольцо c бриллиантами R01-34216</t>
  </si>
  <si>
    <t>Кольцо c бриллиантом R01-WED-00147-YW</t>
  </si>
  <si>
    <t>Кольцо c бриллиантами R77-R44567</t>
  </si>
  <si>
    <t>Кольцо c бриллиантами R01-34241</t>
  </si>
  <si>
    <t>Кольцо c бриллиантами R755-57681R004-R17</t>
  </si>
  <si>
    <t>Кольцо c бриллиантами R97-MR13868</t>
  </si>
  <si>
    <t>Кольцо c бриллиантом R01-SOL79-025-G2</t>
  </si>
  <si>
    <t>Кольцо c бриллиантами R2018-RR01053ADI-R17</t>
  </si>
  <si>
    <t>Кольцо c бриллиантами R2017-R300051DIA</t>
  </si>
  <si>
    <t>Кольцо c бриллиантами R755-40432R005-R17</t>
  </si>
  <si>
    <t>Кольцо c бриллиантами R4211-RG3415WDI1-B</t>
  </si>
  <si>
    <t>Кольцо c бриллиантами R4126-R-5255-A</t>
  </si>
  <si>
    <t>Кольцо c бриллиантом R01-SOL74-060-G3</t>
  </si>
  <si>
    <t>Кольцо c бриллиантом R2018-RG010154ADI</t>
  </si>
  <si>
    <t>Кольцо c бриллиантом R4208-SOL-M945-025G2</t>
  </si>
  <si>
    <t>Кольцо c бриллиантом R2018-RR230127ADI</t>
  </si>
  <si>
    <t>Кольцо c бриллиантами R4150-D-LR12199R17</t>
  </si>
  <si>
    <t>Кольцо c бриллиантами R77-R59505</t>
  </si>
  <si>
    <t>Кольцо c бриллиантами R4150-D-LRT2086BD</t>
  </si>
  <si>
    <t>Кольцо c бриллиантом R01-SOL53-020-G2</t>
  </si>
  <si>
    <t>Кольцо c бриллиантами R2702-RB520695</t>
  </si>
  <si>
    <t>Кольцо c бриллиантами R2018-R230137ADI</t>
  </si>
  <si>
    <t>Кольцо c бриллиантами R97-MR11334</t>
  </si>
  <si>
    <t>Кольцо c бриллиантами R4211-RG3870WDI1</t>
  </si>
  <si>
    <t>Кольцо c бриллиантами R01-35463-W</t>
  </si>
  <si>
    <t>Кольцо c бриллиантами R4150-D-LRAB3919</t>
  </si>
  <si>
    <t>Кольцо c бриллиантами R01-PL-34049</t>
  </si>
  <si>
    <t>Кольцо c бриллиантами R2017-R308388DIA</t>
  </si>
  <si>
    <t>Кольцо c бриллиантами R01-WED-00107-YW</t>
  </si>
  <si>
    <t>Кольцо c бриллиантами R4150-D-LRJ48264</t>
  </si>
  <si>
    <t>Кольцо c бриллиантами R01-WED-00148-R</t>
  </si>
  <si>
    <t>Кольцо c бриллиантом R01-SOL116-015-G1</t>
  </si>
  <si>
    <t>Кольцо c бриллиантами R127-UFOH2951</t>
  </si>
  <si>
    <t>Кольцо c бриллиантами R178-IGR-33120</t>
  </si>
  <si>
    <t>Кольцо c бриллиантами R4150-D-LRT1563</t>
  </si>
  <si>
    <t>Кольцо c бриллиантом R01-WED-00038-R</t>
  </si>
  <si>
    <t>Кольцо c бриллиантами R4143-CRA-1012</t>
  </si>
  <si>
    <t>Кольцо c бриллиантами R77-R59530</t>
  </si>
  <si>
    <t>Кольцо c бриллиантами R4201-ILL-020</t>
  </si>
  <si>
    <t>Кольцо c бриллиантами R01-34249</t>
  </si>
  <si>
    <t>Кольцо c бриллиантами R4174-RKSR-02617</t>
  </si>
  <si>
    <t>Кольцо c бриллиантами R01-34146</t>
  </si>
  <si>
    <t>Кольцо c бриллиантами R4211-RG2348WDI1</t>
  </si>
  <si>
    <t>Кольцо c бриллиантами R4150-D-50971001</t>
  </si>
  <si>
    <t>Кольцо c бриллиантами R2509-RG29550-R17</t>
  </si>
  <si>
    <t>Кольцо c бриллиантами R108-1982779AD-R17</t>
  </si>
  <si>
    <t>Кольцо c бриллиантами R2018-R230136ADI</t>
  </si>
  <si>
    <t>Кольцо c бриллиантами R01-WED-00140-W</t>
  </si>
  <si>
    <t>Кольцо c бриллиантом R01-89-34873</t>
  </si>
  <si>
    <t>Кольцо c бриллиантами R4201-CDR-78</t>
  </si>
  <si>
    <t>Кольцо c бриллиантами R01-35341</t>
  </si>
  <si>
    <t>Кольцо c бриллиантами R4129-R46374A0F</t>
  </si>
  <si>
    <t>Кольцо c бриллиантами R2022-SA2639R-BZL</t>
  </si>
  <si>
    <t>Кольцо c бриллиантами R97-CR2396-R17</t>
  </si>
  <si>
    <t>Кольцо c бриллиантом R01-SOL116-020-G2</t>
  </si>
  <si>
    <t>Кольцо c бриллиантами R01-34548</t>
  </si>
  <si>
    <t>Кольцо c бриллиантами R4193-17310-WGW</t>
  </si>
  <si>
    <t>Кольцо c бриллиантами R178-R-40</t>
  </si>
  <si>
    <t>Кольцо c бриллиантами R01-WED-00113-Y</t>
  </si>
  <si>
    <t>Кольцо c бриллиантами R4150-D-LRB0557</t>
  </si>
  <si>
    <t>Кольцо c бриллиантами R755-67095R001</t>
  </si>
  <si>
    <t>Кольцо c бриллиантами R2017-BL-R304680-R17</t>
  </si>
  <si>
    <t>Кольцо c бриллиантами R01-L-34973</t>
  </si>
  <si>
    <t>Кольцо c бриллиантом R01-SOL127-005-G2</t>
  </si>
  <si>
    <t>Кольцо c бриллиантами R77-R60544</t>
  </si>
  <si>
    <t>Кольцо c бриллиантом R01-SOL44-010-G1</t>
  </si>
  <si>
    <t>Кольцо c бриллиантами R07-RG019734-R17</t>
  </si>
  <si>
    <t>Кольцо c бриллиантом R01-SOL126-015-G2</t>
  </si>
  <si>
    <t>Кольцо c бриллиантами R01-SS-35580-B</t>
  </si>
  <si>
    <t>Кольцо c бриллиантом R01-SOL116-010-G2</t>
  </si>
  <si>
    <t>Кольцо c бриллиантами R01-WED-00148-RW</t>
  </si>
  <si>
    <t>Кольцо c бриллиантом R2017-R300054DIA</t>
  </si>
  <si>
    <t>Кольцо c бриллиантом R4150-D-LR4051</t>
  </si>
  <si>
    <t>Кольцо c бриллиантами R01-34401</t>
  </si>
  <si>
    <t>Кольцо c бриллиантами R77-R47769</t>
  </si>
  <si>
    <t>Кольцо c бриллиантами R01-SL07-020-G3</t>
  </si>
  <si>
    <t>Кольцо c бриллиантами R2702-RP126098</t>
  </si>
  <si>
    <t>Кольцо c бриллиантами R01-SL07-025-G3</t>
  </si>
  <si>
    <t>Кольцо c бриллиантами R01-RMS-35677</t>
  </si>
  <si>
    <t>Кольцо c бриллиантами R4098-MR14853-BK-CH</t>
  </si>
  <si>
    <t>Кольцо c бриллиантом R01-NPL-34768</t>
  </si>
  <si>
    <t>Кольцо c бриллиантами R4184-CDR-63-R</t>
  </si>
  <si>
    <t>Кольцо c бриллиантами R2605-1982528AD-R17</t>
  </si>
  <si>
    <t>Кольцо c бриллиантами R01-34041</t>
  </si>
  <si>
    <t>Кольцо c бриллиантами R77-R51037-R17</t>
  </si>
  <si>
    <t>Кольцо c бриллиантами R755-51860R015</t>
  </si>
  <si>
    <t>Кольцо c бриллиантами R4150-D-LRED14367</t>
  </si>
  <si>
    <t>Кольцо c бриллиантом R01-SOL126-005-G2</t>
  </si>
  <si>
    <t>Кольцо c бриллиантами R129-RF016568</t>
  </si>
  <si>
    <t>Кольцо c бриллиантами R129-RZ018950-R17</t>
  </si>
  <si>
    <t>Кольцо c бриллиантами R108-1983110AQXD-R17</t>
  </si>
  <si>
    <t>Кольцо c бриллиантами R2022-SA2024R</t>
  </si>
  <si>
    <t>Кольцо c бриллиантами R130-MJB1869-K</t>
  </si>
  <si>
    <t>Кольцо c бриллиантами R01-35544</t>
  </si>
  <si>
    <t>Кольцо c бриллиантами R2022-SA1689RA</t>
  </si>
  <si>
    <t>Кольцо c бриллиантом R01-PL-34068</t>
  </si>
  <si>
    <t>Кольцо c бриллиантами R01-SL06-020-G3</t>
  </si>
  <si>
    <t>Кольцо c бриллиантами R01-WED-00135-R</t>
  </si>
  <si>
    <t>Кольцо c бриллиантами R01-100-35524</t>
  </si>
  <si>
    <t>Кольцо c бриллиантами R01-35475</t>
  </si>
  <si>
    <t>Кольцо c бриллиантами R4211-RG3491WDI1</t>
  </si>
  <si>
    <t>Кольцо c бриллиантом R01-WED-00040-Y</t>
  </si>
  <si>
    <t>Кольцо c бриллиантом R4154-BVP-148</t>
  </si>
  <si>
    <t>Кольцо c бриллиантами R19-SG10406R</t>
  </si>
  <si>
    <t>Кольцо c бриллиантами R4150-D-R28117</t>
  </si>
  <si>
    <t>Кольцо c бриллиантами R108-1983128AQXD-R17</t>
  </si>
  <si>
    <t>Кольцо c бриллиантами R01-34919</t>
  </si>
  <si>
    <t>Кольцо c бриллиантами R01-35672</t>
  </si>
  <si>
    <t>Кольцо c бриллиантами R888-433-D-LRL197005</t>
  </si>
  <si>
    <t>Кольцо c бриллиантами R01-34056</t>
  </si>
  <si>
    <t>Кольцо c бриллиантами R2018-RG01010ADI-R17</t>
  </si>
  <si>
    <t>Кольцо c бриллиантами R4150-D-LRED13553</t>
  </si>
  <si>
    <t>Кольцо c бриллиантами R01-WED-00151-W</t>
  </si>
  <si>
    <t>Кольцо c бриллиантами R01-PL-34260</t>
  </si>
  <si>
    <t>Кольцо c бриллиантами R129-RF073391</t>
  </si>
  <si>
    <t>Кольцо c бриллиантами R01-WED-00094-W</t>
  </si>
  <si>
    <t>Кольцо c бриллиантами R2018-RR010011ADI</t>
  </si>
  <si>
    <t>Кольцо c бриллиантами R01-SL07-025-G1</t>
  </si>
  <si>
    <t>Кольцо c бриллиантами R01-35456-R</t>
  </si>
  <si>
    <t>Кольцо c бриллиантами R2017-BL-R304989-R17</t>
  </si>
  <si>
    <t>Кольцо c бриллиантами R01-L-PL-35123</t>
  </si>
  <si>
    <t>Кольцо c бриллиантами R97-BRN-MR19916-DC</t>
  </si>
  <si>
    <t>Кольцо c бриллиантом R01-SOL132-015-G2</t>
  </si>
  <si>
    <t>Кольцо c бриллиантами R2508-R4357-12-R17</t>
  </si>
  <si>
    <t>Кольцо c бриллиантом R01-WED-00114-W</t>
  </si>
  <si>
    <t>Кольцо c бриллиантами R4150-D-LRP31809</t>
  </si>
  <si>
    <t>Кольцо c бриллиантами R01-9-35371-66</t>
  </si>
  <si>
    <t>Кольцо c бриллиантами R755-52560R001</t>
  </si>
  <si>
    <t>Кольцо c бриллиантами R755-R32495-R17</t>
  </si>
  <si>
    <t>Кольцо c бриллиантами R2017-R312656DIA</t>
  </si>
  <si>
    <t>Кольцо c бриллиантами R165-RG30143-R17</t>
  </si>
  <si>
    <t>Кольцо c бриллиантами R4211-RG1948ADI1</t>
  </si>
  <si>
    <t>Кольцо c бриллиантом R01-L-34440</t>
  </si>
  <si>
    <t>Кольцо c бриллиантами R4193-17312-WGW</t>
  </si>
  <si>
    <t>Кольцо c бриллиантом R77-R59132</t>
  </si>
  <si>
    <t>Кольцо c бриллиантами R4098-MR14515-BK</t>
  </si>
  <si>
    <t>Кольцо c бриллиантами R4212-HY2845-150</t>
  </si>
  <si>
    <t>Кольцо c бриллиантами R4150-D-47783R17</t>
  </si>
  <si>
    <t>Кольцо c бриллиантами R2017-R308386DIA</t>
  </si>
  <si>
    <t>Кольцо c бриллиантами R4211-RG1887WDI1</t>
  </si>
  <si>
    <t>Кольцо c бриллиантом R2017-R309251DIA</t>
  </si>
  <si>
    <t>Кольцо c бриллиантами R97-CR2776</t>
  </si>
  <si>
    <t>Кольцо c бриллиантами R2018-R010085ADI-R17</t>
  </si>
  <si>
    <t>Кольцо c бриллиантами R2505-2891WH-R17</t>
  </si>
  <si>
    <t>Кольцо c бриллиантами R2700-IGR-23515</t>
  </si>
  <si>
    <t>Кольцо c бриллиантами R108-1405AXQUBDR</t>
  </si>
  <si>
    <t>Кольцо c бриллиантами R4150-D-47582R17</t>
  </si>
  <si>
    <t>Кольцо c бриллиантами R2017-R304795DIA</t>
  </si>
  <si>
    <t>Кольцо c бриллиантами R178-IGR-15190</t>
  </si>
  <si>
    <t>Кольцо c бриллиантами R4150-D-LRL1497</t>
  </si>
  <si>
    <t>Кольцо c бриллиантами R01-SL135-050-165</t>
  </si>
  <si>
    <t>Кольцо c бриллиантами R01-SL-LIMITED-050</t>
  </si>
  <si>
    <t>Кольцо c бриллиантом R01-WED-00078-W</t>
  </si>
  <si>
    <t>Кольцо c бриллиантами R2022-SA2012R</t>
  </si>
  <si>
    <t>Кольцо c бриллиантами R01-33993</t>
  </si>
  <si>
    <t>Кольцо c бриллиантом R01-SOL38-015-G1</t>
  </si>
  <si>
    <t>Кольцо c бриллиантом R01-SOL83-025-G2</t>
  </si>
  <si>
    <t>Кольцо c бриллиантом R2700-IGR-16690TM</t>
  </si>
  <si>
    <t>Кольцо c бриллиантами R888-D-RG023462Y</t>
  </si>
  <si>
    <t>Кольцо c бриллиантами R01-34812</t>
  </si>
  <si>
    <t>Кольцо c бриллиантами R2018-RR010199ADI</t>
  </si>
  <si>
    <t>Кольцо c бриллиантом R01-SOL106-010-G2</t>
  </si>
  <si>
    <t>Кольцо c бриллиантом R01-ALR40-090-G2</t>
  </si>
  <si>
    <t>Кольцо c бриллиантами R4150-D-1981812R17</t>
  </si>
  <si>
    <t>Кольцо c бриллиантами R01-34719</t>
  </si>
  <si>
    <t>Кольцо c бриллиантами R4150-D-LRAB2255</t>
  </si>
  <si>
    <t>Кольцо c бриллиантами R01-34268</t>
  </si>
  <si>
    <t>Кольцо c бриллиантами R01-WED-00134-R</t>
  </si>
  <si>
    <t>Кольцо c бриллиантами R178-R-2</t>
  </si>
  <si>
    <t>Кольцо c бриллиантом R01-SOL171-025-G3</t>
  </si>
  <si>
    <t>Кольцо c бриллиантами R01-35462</t>
  </si>
  <si>
    <t>Кольцо c бриллиантами R2018-RR01059ADI-R17</t>
  </si>
  <si>
    <t>Кольцо c бриллиантами R178-IGR-33495</t>
  </si>
  <si>
    <t>Кольцо c бриллиантами R2018-RR01045ADI-R17</t>
  </si>
  <si>
    <t>Кольцо c бриллиантами R108-1983129AQXD-R17</t>
  </si>
  <si>
    <t>Кольцо c бриллиантами R888-D-3688W</t>
  </si>
  <si>
    <t>Кольцо c бриллиантами R4211-RG3681WDI1</t>
  </si>
  <si>
    <t>Кольцо c бриллиантом R01-SOL127-025-G1</t>
  </si>
  <si>
    <t>Кольцо c бриллиантами R97-BRN-MR18705-DC</t>
  </si>
  <si>
    <t>Кольцо c бриллиантами R2018-RR01026ADI-R17</t>
  </si>
  <si>
    <t>Кольцо c бриллиантами R888-D-RG003024W1</t>
  </si>
  <si>
    <t>Кольцо c бриллиантами R01-SL21-025-G2</t>
  </si>
  <si>
    <t>Кольцо c бриллиантами R4143-CRA-1082</t>
  </si>
  <si>
    <t>Кольцо c бриллиантами R108-BRN-1981444-R17</t>
  </si>
  <si>
    <t>Кольцо c бриллиантом R2018-RR01075ADI</t>
  </si>
  <si>
    <t>Кольцо c бриллиантами R77-R58881</t>
  </si>
  <si>
    <t>Кольцо c бриллиантом R01-33958</t>
  </si>
  <si>
    <t>Кольцо c бриллиантами R4126-RP-02484-R</t>
  </si>
  <si>
    <t>Кольцо c бриллиантами R4211-RG3569WDI1</t>
  </si>
  <si>
    <t>Кольцо c бриллиантами R2700-IGR-23549A</t>
  </si>
  <si>
    <t>Кольцо c бриллиантом R01-WED-00074-RW</t>
  </si>
  <si>
    <t>Кольцо c бриллиантами R4150-D-19800408</t>
  </si>
  <si>
    <t>Кольцо c бриллиантами R4139-DRN10104-001</t>
  </si>
  <si>
    <t>Кольцо c бриллиантами R4150-D-LRPG3166</t>
  </si>
  <si>
    <t>Кольцо c бриллиантами R01-33823</t>
  </si>
  <si>
    <t>Кольцо c бриллиантом R01-SOL40-015-G4</t>
  </si>
  <si>
    <t>Кольцо c бриллиантами R4150-D-46635</t>
  </si>
  <si>
    <t>Кольцо c бриллиантами R01-SL02-015-G1</t>
  </si>
  <si>
    <t>Кольцо c бриллиантом R01-SOL35-015-G2</t>
  </si>
  <si>
    <t>Кольцо c бриллиантами R01-35838</t>
  </si>
  <si>
    <t>Кольцо c бриллиантами R108-34277AD-R17</t>
  </si>
  <si>
    <t>Кольцо c бриллиантами R4143-CRA-1099</t>
  </si>
  <si>
    <t>Кольцо c бриллиантами R2017-R308348DIA</t>
  </si>
  <si>
    <t>Кольцо c бриллиантом R2018-RRU10026BDI</t>
  </si>
  <si>
    <t>Кольцо c бриллиантами R4211-RG3294WDI1</t>
  </si>
  <si>
    <t>Кольцо c бриллиантами R2022-SR6408</t>
  </si>
  <si>
    <t>Кольцо c бриллиантом R01-SOL75-025-G2</t>
  </si>
  <si>
    <t>Кольцо c бриллиантами R129-RH072826-R17</t>
  </si>
  <si>
    <t>Кольцо c бриллиантами R01-WED-00094-WR</t>
  </si>
  <si>
    <t>Кольцо c бриллиантами R4211-RG4651WDI1</t>
  </si>
  <si>
    <t>Кольцо c бриллиантами R108-GH56005ASD-R17</t>
  </si>
  <si>
    <t>Кольцо c бриллиантом R01-SOL204-020-G2</t>
  </si>
  <si>
    <t>Кольцо c бриллиантами R01-9-33130-76</t>
  </si>
  <si>
    <t>Кольцо c бриллиантом R01-WED-00069-W</t>
  </si>
  <si>
    <t>Кольцо c бриллиантами R01-33681</t>
  </si>
  <si>
    <t>Кольцо c бриллиантом R01-SOL59-020-G2</t>
  </si>
  <si>
    <t>Кольцо c бриллиантом R01-PL-34313</t>
  </si>
  <si>
    <t>Кольцо c бриллиантами R4136-DIRG14104T-A</t>
  </si>
  <si>
    <t>Кольцо c бриллиантами M01-32150</t>
  </si>
  <si>
    <t>Кольцо c бриллиантами R755-50604R001-1</t>
  </si>
  <si>
    <t>Кольцо c бриллиантом R01-PL-33916</t>
  </si>
  <si>
    <t>Кольцо c бриллиантами R01-WED-00122-W-R57</t>
  </si>
  <si>
    <t>Кольцо c бриллиантами R108-198148A65D</t>
  </si>
  <si>
    <t>Кольцо c бриллиантом R01-SOL40-025-G2</t>
  </si>
  <si>
    <t>Кольцо c бриллиантами R4150-D-LRGM13546</t>
  </si>
  <si>
    <t>Кольцо c бриллиантом R2018-RR01058ADI</t>
  </si>
  <si>
    <t>Кольцо c бриллиантами R755-35020R018</t>
  </si>
  <si>
    <t>Кольцо c бриллиантом R178-IGR-23264-0.03T</t>
  </si>
  <si>
    <t>Кольцо c бриллиантами R01-WED-00086-WR</t>
  </si>
  <si>
    <t>Кольцо c бриллиантом R01-PL-34247</t>
  </si>
  <si>
    <t>Кольцо c бриллиантом R2018-RG010157ADI</t>
  </si>
  <si>
    <t>Кольцо c бриллиантами R2011-106300AD</t>
  </si>
  <si>
    <t>Кольцо c бриллиантом R755-66670R006</t>
  </si>
  <si>
    <t>Кольцо c бриллиантами R01-35506</t>
  </si>
  <si>
    <t>Кольцо c бриллиантами R2018-RRU1003ADI-R17</t>
  </si>
  <si>
    <t>Кольцо c бриллиантами R2017-BRN-R312811</t>
  </si>
  <si>
    <t>Кольцо c бриллиантами R4150-D-LRG14469</t>
  </si>
  <si>
    <t>Кольцо c бриллиантами R01-34355</t>
  </si>
  <si>
    <t>Кольцо c бриллиантом R01-SOL91-025-G3</t>
  </si>
  <si>
    <t>Кольцо c бриллиантами R189-HF05043R-W</t>
  </si>
  <si>
    <t>Кольцо c бриллиантами R4211-RG3595WDI1</t>
  </si>
  <si>
    <t>Кольцо c бриллиантами R108-101024A65D</t>
  </si>
  <si>
    <t>Кольцо c бриллиантами R755-70670R001</t>
  </si>
  <si>
    <t>Кольцо c бриллиантом R01-SOL32-020-G3</t>
  </si>
  <si>
    <t>Кольцо c бриллиантом R178-IGR-23264-0.10T</t>
  </si>
  <si>
    <t>Кольцо c бриллиантами R97-MR18361</t>
  </si>
  <si>
    <t>Кольцо c бриллиантами R4150-D-LR101264BDR1</t>
  </si>
  <si>
    <t>Кольцо c бриллиантами R4208-102021142</t>
  </si>
  <si>
    <t>Кольцо c бриллиантами R777-625-RG019900Y</t>
  </si>
  <si>
    <t>Кольцо c бриллиантами R01-WED-00128-WR</t>
  </si>
  <si>
    <t>Кольцо c бриллиантами R01-34150</t>
  </si>
  <si>
    <t>Кольцо c бриллиантами R4129-R46373A0F</t>
  </si>
  <si>
    <t>Кольцо c бриллиантами R2018-RR010089ADI</t>
  </si>
  <si>
    <t>Кольцо c бриллиантами R755-41525R048-R17</t>
  </si>
  <si>
    <t>Кольцо c бриллиантами R77-R60540</t>
  </si>
  <si>
    <t>Кольцо c бриллиантами R97-BRN-MR8357-BR</t>
  </si>
  <si>
    <t>Кольцо c бриллиантом R01-PL-34959</t>
  </si>
  <si>
    <t>Кольцо c бриллиантами R4211-RG4450WDI1</t>
  </si>
  <si>
    <t>Кольцо c бриллиантами R4132-01-RG33221-R17</t>
  </si>
  <si>
    <t>Кольцо c бриллиантом R178-IGR-25453</t>
  </si>
  <si>
    <t>Кольцо c бриллиантами R108-1983127AQXD-R17</t>
  </si>
  <si>
    <t>Кольцо c бриллиантами R4150-D-LRG82163</t>
  </si>
  <si>
    <t>Кольцо c бриллиантом R01-SOL35-015-G3</t>
  </si>
  <si>
    <t>Кольцо c бриллиантом R178-IGR-23120</t>
  </si>
  <si>
    <t>Кольцо c бриллиантами R01-35499-W</t>
  </si>
  <si>
    <t>Кольцо c бриллиантами R108-181269AD</t>
  </si>
  <si>
    <t>Кольцо c бриллиантами R2022-SR6389</t>
  </si>
  <si>
    <t>Кольцо c бриллиантами R97-MR19628</t>
  </si>
  <si>
    <t>Кольцо c бриллиантами R2022-MSR537</t>
  </si>
  <si>
    <t>Кольцо c бриллиантами R01-35265-150-B</t>
  </si>
  <si>
    <t>Кольцо c бриллиантом R01-SOL32-040-G4</t>
  </si>
  <si>
    <t>Кольцо c бриллиантами R4150-D-LRP33800BD</t>
  </si>
  <si>
    <t>Кольцо c бриллиантами R108-CNRREB010021AD</t>
  </si>
  <si>
    <t>Кольцо c бриллиантами R65-R52157A0F</t>
  </si>
  <si>
    <t>Кольцо c бриллиантами R777-02-R29328-1BD</t>
  </si>
  <si>
    <t>Кольцо c бриллиантами R2018-RR01070ADI</t>
  </si>
  <si>
    <t>Кольцо c бриллиантами R2702-RF125870-R17</t>
  </si>
  <si>
    <t>Кольцо c бриллиантами R01-SFM-09-020</t>
  </si>
  <si>
    <t>Кольцо c бриллиантом R2700-IGR-18695</t>
  </si>
  <si>
    <t>Кольцо c бриллиантами R01-33632</t>
  </si>
  <si>
    <t>Кольцо c бриллиантами R01-WED-00148-WY</t>
  </si>
  <si>
    <t>Кольцо c бриллиантами R4172-46175-LD</t>
  </si>
  <si>
    <t>Кольцо c бриллиантами R2018-RR01057ADI-R17</t>
  </si>
  <si>
    <t>Кольцо c бриллиантами R01-SS-35593-B</t>
  </si>
  <si>
    <t>Кольцо c бриллиантами R4211-RG4151WDI1</t>
  </si>
  <si>
    <t>Кольцо c бриллиантами R4150-D-LRT1815</t>
  </si>
  <si>
    <t>Кольцо c бриллиантами R97-BRN-MR17482-DC</t>
  </si>
  <si>
    <t>Кольцо c бриллиантами R2500-RG20233-R17</t>
  </si>
  <si>
    <t>Кольцо c бриллиантами R2017-R304375DIA-R17</t>
  </si>
  <si>
    <t>Кольцо c бриллиантами R01-WED-00129-R</t>
  </si>
  <si>
    <t>Кольцо c бриллиантом R01-SOL96-020-G3</t>
  </si>
  <si>
    <t>Кольцо c бриллиантами R4211-RG3818WDI1</t>
  </si>
  <si>
    <t>Кольцо c бриллиантами R4211-RG2064WDI1</t>
  </si>
  <si>
    <t>Кольцо c бриллиантами R65-R49288A1S</t>
  </si>
  <si>
    <t>Кольцо c бриллиантом R2018-RG010158ADI</t>
  </si>
  <si>
    <t>Кольцо c бриллиантами R4150-D-LRP33796</t>
  </si>
  <si>
    <t>Кольцо c бриллиантами R2022-MSR502                Изделие под заказ</t>
  </si>
  <si>
    <t>Кольцо c бриллиантом R01-33987</t>
  </si>
  <si>
    <t>Кольцо c бриллиантами R108-181176AD</t>
  </si>
  <si>
    <t>Кольцо c бриллиантом R01-SOL37-025-G2</t>
  </si>
  <si>
    <t>Кольцо c бриллиантами R17-R20484</t>
  </si>
  <si>
    <t>Кольцо c бриллиантом R01-SOL116-025-G1</t>
  </si>
  <si>
    <t>Кольцо c бриллиантами R108-101024A65TBD</t>
  </si>
  <si>
    <t>Кольцо c бриллиантами R01-34378</t>
  </si>
  <si>
    <t>Кольцо c бриллиантами R4039-SRM16168RW</t>
  </si>
  <si>
    <t>Кольцо c бриллиантами R77-R51030-R17</t>
  </si>
  <si>
    <t>Кольцо c бриллиантами R4212-SA2280R-100A</t>
  </si>
  <si>
    <t>Кольцо c бриллиантами R4150-D-LRP34465</t>
  </si>
  <si>
    <t>Кольцо c бриллиантами R4150-D-46338</t>
  </si>
  <si>
    <t>Кольцо c бриллиантами R777-02-R31938-1</t>
  </si>
  <si>
    <t>Кольцо c бриллиантами R178-IGR-32615</t>
  </si>
  <si>
    <t>Кольцо c бриллиантами R4150-D-3255Y</t>
  </si>
  <si>
    <t>Кольцо c бриллиантами R2500-RG18312W-R17</t>
  </si>
  <si>
    <t>Кольцо c бриллиантами R168-XZDR-D34550EA</t>
  </si>
  <si>
    <t>Кольцо c бриллиантами R2008-ZR0530</t>
  </si>
  <si>
    <t>Кольцо c бриллиантами R108-1983134AQXD-R17</t>
  </si>
  <si>
    <t>Кольцо c бриллиантами R01-SFM-16-030</t>
  </si>
  <si>
    <t>Кольцо c бриллиантом R01-SOL126-010-G2</t>
  </si>
  <si>
    <t>Кольцо c бриллиантами R01-34686</t>
  </si>
  <si>
    <t>Кольцо c бриллиантами R2018-BRN-R18AYB-R17</t>
  </si>
  <si>
    <t>Кольцо c бриллиантами R4212-R071150-9X4.5</t>
  </si>
  <si>
    <t>Кольцо c бриллиантом R01-34021</t>
  </si>
  <si>
    <t>Кольцо c бриллиантами R01-WED-00145-WR</t>
  </si>
  <si>
    <t>Кольцо c бриллиантом R01-SOL122-025-G1</t>
  </si>
  <si>
    <t>Кольцо c бриллиантами R4150-D-45111</t>
  </si>
  <si>
    <t>Кольцо c бриллиантами R755-9-38257R016-R17</t>
  </si>
  <si>
    <t>Кольцо c бриллиантами R4211-RG2170WDI1</t>
  </si>
  <si>
    <t>Кольцо c бриллиантом R01-SS-35520</t>
  </si>
  <si>
    <t>Кольцо c бриллиантом R01-PL-34996</t>
  </si>
  <si>
    <t>Кольцо c бриллиантами R01-SL19-010-G2</t>
  </si>
  <si>
    <t>Кольцо c бриллиантами R108-1983119AQXD-R17</t>
  </si>
  <si>
    <t>Кольцо c бриллиантом R01-WED-00040-R</t>
  </si>
  <si>
    <t>Кольцо c бриллиантами R01-L-PL-35012</t>
  </si>
  <si>
    <t>Кольцо c бриллиантом R01-SOL126-020-G2</t>
  </si>
  <si>
    <t>Кольцо c бриллиантами R4150-D-LR4634</t>
  </si>
  <si>
    <t>Кольцо c бриллиантами R19-SG09238R-G4-0.50</t>
  </si>
  <si>
    <t>Кольцо c бриллиантами R01-35440</t>
  </si>
  <si>
    <t>Кольцо c бриллиантами R165-RG28070-R17</t>
  </si>
  <si>
    <t>Кольцо c бриллиантами R4135-180XA00196-W</t>
  </si>
  <si>
    <t>Кольцо c бриллиантами R01-33733</t>
  </si>
  <si>
    <t>Кольцо c бриллиантами R4150-D-48554</t>
  </si>
  <si>
    <t>Кольцо c бриллиантом R01-SOL41-030-G3</t>
  </si>
  <si>
    <t>Кольцо c бриллиантами R2510-FS13099-R17</t>
  </si>
  <si>
    <t>Кольцо c бриллиантами R2702-RP126097-R17</t>
  </si>
  <si>
    <t>Кольцо c бриллиантами R77-R59504</t>
  </si>
  <si>
    <t>Кольцо c бриллиантами R2017-R308800DIA</t>
  </si>
  <si>
    <t>Кольцо c бриллиантами R2018-RRU1035ADI-R17</t>
  </si>
  <si>
    <t>Кольцо c бриллиантом R01-SOL122-010-G2</t>
  </si>
  <si>
    <t>Кольцо c бриллиантами R77-R57981</t>
  </si>
  <si>
    <t>Кольцо c бриллиантами R77-R59490</t>
  </si>
  <si>
    <t>Кольцо c бриллиантом R01-WED-00070-WR</t>
  </si>
  <si>
    <t>Кольцо c бриллиантами R4150-D-LRED13544</t>
  </si>
  <si>
    <t>Кольцо c бриллиантами R01-H-34695</t>
  </si>
  <si>
    <t>Кольцо c бриллиантами R2017-BO-DD-0984-R17</t>
  </si>
  <si>
    <t>Кольцо c бриллиантами R108-B127040AQXD-R17</t>
  </si>
  <si>
    <t>Кольцо c бриллиантами R4172-48691-LD</t>
  </si>
  <si>
    <t>Кольцо c бриллиантом R01-L-PL-35212</t>
  </si>
  <si>
    <t>Кольцо c бриллиантом R01-SOL41-030-G2</t>
  </si>
  <si>
    <t>Кольцо c бриллиантом R01-PL-35648</t>
  </si>
  <si>
    <t>Кольцо c бриллиантами R4154-657-D-RNR667</t>
  </si>
  <si>
    <t>Кольцо c бриллиантами R2504-RP0583</t>
  </si>
  <si>
    <t>Кольцо c бриллиантами R01-34793</t>
  </si>
  <si>
    <t>Кольцо c бриллиантами R108-1983061AD-R17</t>
  </si>
  <si>
    <t>Кольцо c бриллиантами R01-33815</t>
  </si>
  <si>
    <t>Кольцо c бриллиантами R2017-BRN-303972-R17</t>
  </si>
  <si>
    <t>Кольцо c бриллиантами R2500-RG15327-R17</t>
  </si>
  <si>
    <t>Кольцо c бриллиантом R01-SOL35-025-G4</t>
  </si>
  <si>
    <t>Кольцо c бриллиантами R01-35486-R</t>
  </si>
  <si>
    <t>Кольцо c бриллиантами R77-R59478</t>
  </si>
  <si>
    <t>Кольцо c бриллиантом R178-IGR-23264-0.05T</t>
  </si>
  <si>
    <t>Кольцо c бриллиантами R165-RG19959-R17</t>
  </si>
  <si>
    <t>Кольцо c бриллиантами R2018-RR10009AYB-R17</t>
  </si>
  <si>
    <t>Кольцо c бриллиантами R01-35476</t>
  </si>
  <si>
    <t>Кольцо c бриллиантом R01-L-PL-35229</t>
  </si>
  <si>
    <t>Кольцо c бриллиантами R175-R29264</t>
  </si>
  <si>
    <t>Кольцо c бриллиантами R777-411-LRT2284</t>
  </si>
  <si>
    <t>Кольцо c бриллиантами R01-34829</t>
  </si>
  <si>
    <t>Кольцо c бриллиантами R4150-D-50662-Y</t>
  </si>
  <si>
    <t>Кольцо c бриллиантами R01-35240</t>
  </si>
  <si>
    <t>Кольцо c бриллиантом R01-WED-00121-RW</t>
  </si>
  <si>
    <t>Кольцо c бриллиантами R4150-D-41156012</t>
  </si>
  <si>
    <t>Кольцо c бриллиантами R01-L-PL-34979</t>
  </si>
  <si>
    <t>Кольцо c бриллиантами R01-PL-35382</t>
  </si>
  <si>
    <t>Кольцо c бриллиантами R2702-RP073641-9K</t>
  </si>
  <si>
    <t>Кольцо c бриллиантом R01-SOL32-030-G4</t>
  </si>
  <si>
    <t>Кольцо c бриллиантами R4150-D-50967003</t>
  </si>
  <si>
    <t>Кольцо c бриллиантами R2022-SR6407</t>
  </si>
  <si>
    <t>Кольцо c бриллиантами R2008-ZR1460</t>
  </si>
  <si>
    <t>Кольцо c бриллиантами R2017-BL-0355-R17</t>
  </si>
  <si>
    <t>Кольцо c бриллиантами R4150-D-RG30401-R17</t>
  </si>
  <si>
    <t>Кольцо c бриллиантами R2008-SBR29-R17</t>
  </si>
  <si>
    <t>Кольцо c бриллиантами R4156-RP-01620-Y</t>
  </si>
  <si>
    <t>Кольцо c бриллиантами R2004-RF6984-R17</t>
  </si>
  <si>
    <t>Кольцо c бриллиантами R108-BRDL-298-0.3</t>
  </si>
  <si>
    <t>Кольцо c бриллиантами R108-1983124AQXD-R17</t>
  </si>
  <si>
    <t>Кольцо c бриллиантами R4150-D-102247</t>
  </si>
  <si>
    <t>Кольцо c бриллиантами R01-33157</t>
  </si>
  <si>
    <t>Кольцо c бриллиантами R108-1983111AQXD-R17</t>
  </si>
  <si>
    <t>Кольцо c бриллиантом R01-PL-34397-W</t>
  </si>
  <si>
    <t>Кольцо c бриллиантом R4144-R4220-DIA</t>
  </si>
  <si>
    <t>Кольцо c бриллиантами R755-70669R001-R17</t>
  </si>
  <si>
    <t>Кольцо c бриллиантом R2018-RR010203ADI</t>
  </si>
  <si>
    <t>Кольцо c бриллиантами R4117-CRA-21-R</t>
  </si>
  <si>
    <t>Кольцо c бриллиантами R4211-RG3210WDI1</t>
  </si>
  <si>
    <t>Кольцо c бриллиантами R2022-SA2638R-BZL</t>
  </si>
  <si>
    <t>Кольцо c бриллиантами R2700-IGR-21991</t>
  </si>
  <si>
    <t>Кольцо c бриллиантами R4150-D-49146</t>
  </si>
  <si>
    <t>Кольцо c бриллиантами R4150-D-LRED13543</t>
  </si>
  <si>
    <t>Кольцо c бриллиантами R4150-D-47161</t>
  </si>
  <si>
    <t>Кольцо c бриллиантами R129-RP072260</t>
  </si>
  <si>
    <t>Кольцо c бриллиантами R108-198307A65D-0.15</t>
  </si>
  <si>
    <t>Кольцо c бриллиантами R2017-R301430DIA-R17</t>
  </si>
  <si>
    <t>Кольцо c бриллиантами R4211-RG4517WDI1</t>
  </si>
  <si>
    <t>Кольцо c бриллиантом R01-SOL59-025-G3</t>
  </si>
  <si>
    <t>Кольцо c бриллиантами R2022-H-0.90</t>
  </si>
  <si>
    <t>Кольцо c бриллиантами R108-1981771AD</t>
  </si>
  <si>
    <t>Кольцо c бриллиантом R01-SOL94-007-G3</t>
  </si>
  <si>
    <t>Кольцо c бриллиантом R01-SOL53-020-G3</t>
  </si>
  <si>
    <t>Кольцо c бриллиантом R178-IGR-23262-0.05T</t>
  </si>
  <si>
    <t>Кольцо c бриллиантом R01-SOL38-025-G2</t>
  </si>
  <si>
    <t>Кольцо c бриллиантами R01-SS-35605-B</t>
  </si>
  <si>
    <t>Кольцо c бриллиантом R01-SOL128-015-G2</t>
  </si>
  <si>
    <t>Кольцо c бриллиантами R01-SFM-16-020</t>
  </si>
  <si>
    <t>Кольцо c бриллиантами R2018-RRU1016ADI-R17</t>
  </si>
  <si>
    <t>Кольцо c бриллиантами R77-R59502</t>
  </si>
  <si>
    <t>Кольцо c бриллиантами R4211-RG2100WDI1</t>
  </si>
  <si>
    <t>Кольцо c бриллиантами R2011-1851353AD</t>
  </si>
  <si>
    <t>Кольцо c бриллиантами R4143-CRA-1017</t>
  </si>
  <si>
    <t>Кольцо c бриллиантами R01-33962</t>
  </si>
  <si>
    <t>Кольцо c бриллиантами R2606-R50380</t>
  </si>
  <si>
    <t>Кольцо c бриллиантами R97-MR18218</t>
  </si>
  <si>
    <t>Кольцо c бриллиантом R01-SP35-050</t>
  </si>
  <si>
    <t>Кольцо c бриллиантами R01-PL-35287</t>
  </si>
  <si>
    <t>Кольцо c бриллиантами R01-PL-34473</t>
  </si>
  <si>
    <t>Кольцо c бриллиантом R01-L-PL-34978</t>
  </si>
  <si>
    <t>Кольцо c бриллиантами R07-RGMB000091</t>
  </si>
  <si>
    <t>Кольцо c бриллиантами R108-GH56002ASD-R17</t>
  </si>
  <si>
    <t>Кольцо c бриллиантами R175-R29262</t>
  </si>
  <si>
    <t>Кольцо c бриллиантами R178-IGR-23121</t>
  </si>
  <si>
    <t>Кольцо c бриллиантами R4126-R-5238</t>
  </si>
  <si>
    <t>Кольцо c бриллиантами R784-EU01146RF0007</t>
  </si>
  <si>
    <t>Кольцо c бриллиантами R4160-R1220-050Y</t>
  </si>
  <si>
    <t>Кольцо c бриллиантами R166-MR2090B</t>
  </si>
  <si>
    <t>Кольцо c бриллиантами R01-34241-76</t>
  </si>
  <si>
    <t>Кольцо c бриллиантами R129-RA028335</t>
  </si>
  <si>
    <t>Кольцо c бриллиантом R01-L-PL-35013</t>
  </si>
  <si>
    <t>Кольцо c бриллиантами R4098-MR13391-BK-CH</t>
  </si>
  <si>
    <t>Кольцо c бриллиантами R129-RF019033-R17</t>
  </si>
  <si>
    <t>Кольцо c бриллиантом R01-WED-00118-RW</t>
  </si>
  <si>
    <t>Кольцо c бриллиантами R4150-D-LRL185183</t>
  </si>
  <si>
    <t>Кольцо c бриллиантами R755-73756R003-R17</t>
  </si>
  <si>
    <t>Кольцо c бриллиантами R2017-R309668DIA-R17</t>
  </si>
  <si>
    <t>Кольцо c бриллиантом R01-SOL94-020-G3</t>
  </si>
  <si>
    <t>Кольцо c бриллиантами R2502-IGR-13096-R17</t>
  </si>
  <si>
    <t>Кольцо c бриллиантами R4150-D-455-24218R17</t>
  </si>
  <si>
    <t>Кольцо c бриллиантами R77-R59535</t>
  </si>
  <si>
    <t>Кольцо c бриллиантами R4150-D-LRED13551</t>
  </si>
  <si>
    <t>Кольцо c бриллиантами R2018-RR010010ADI</t>
  </si>
  <si>
    <t>Кольцо c бриллиантом R2018-RG010036ADI</t>
  </si>
  <si>
    <t>Кольцо c бриллиантами R4042-GTJ012</t>
  </si>
  <si>
    <t>Кольцо c бриллиантами R01-SS-35539B</t>
  </si>
  <si>
    <t>Кольцо c бриллиантом R01-SOL123-005-G2</t>
  </si>
  <si>
    <t>Кольцо c бриллиантами R01-34714</t>
  </si>
  <si>
    <t>Кольцо c бриллиантами R4150-D-48549</t>
  </si>
  <si>
    <t>Кольцо c бриллиантом R01-SOL32-050-G2</t>
  </si>
  <si>
    <t>Кольцо c бриллиантами R129-RA125898</t>
  </si>
  <si>
    <t>Кольцо c бриллиантом R2703-RG42089-0.20</t>
  </si>
  <si>
    <t>Кольцо c бриллиантами R4212-SR6442-EC100</t>
  </si>
  <si>
    <t>Кольцо c бриллиантами R17-S00717R</t>
  </si>
  <si>
    <t>Кольцо c бриллиантами R2011-LDG01278AD</t>
  </si>
  <si>
    <t>Кольцо c бриллиантами R2018-RR010003ADI</t>
  </si>
  <si>
    <t>Кольцо c бриллиантами R01-L-PL-34988</t>
  </si>
  <si>
    <t>Кольцо c бриллиантами R4211-RG2056WDI1</t>
  </si>
  <si>
    <t>Кольцо c бриллиантами R01-35698</t>
  </si>
  <si>
    <t>Кольцо c бриллиантами R4175-R14793</t>
  </si>
  <si>
    <t>Кольцо c бриллиантами R01-35502</t>
  </si>
  <si>
    <t>Кольцо c бриллиантами R65-R51577A0</t>
  </si>
  <si>
    <t>Кольцо c бриллиантами R2018-RR030048ADI</t>
  </si>
  <si>
    <t>Кольцо c бриллиантами R4182-BB-61-WR</t>
  </si>
  <si>
    <t>Кольцо c бриллиантом R2703-RG42087</t>
  </si>
  <si>
    <t>Кольцо c бриллиантами R4150-D-1982829</t>
  </si>
  <si>
    <t>Кольцо c бриллиантами R01-52111</t>
  </si>
  <si>
    <t>Кольцо c бриллиантами R4150-D-LRT947</t>
  </si>
  <si>
    <t>Кольцо c бриллиантами R2018-RR01024ADI-R17</t>
  </si>
  <si>
    <t>Кольцо c бриллиантом R2703-RG42093-0.10</t>
  </si>
  <si>
    <t>Кольцо c бриллиантами R01-RMS-35678</t>
  </si>
  <si>
    <t>Кольцо c бриллиантами R2017-R301370DIA-R17</t>
  </si>
  <si>
    <t>Кольцо c бриллиантами R01-35510</t>
  </si>
  <si>
    <t>Кольцо c бриллиантами R755-9-60107R006-R17</t>
  </si>
  <si>
    <t>Кольцо c бриллиантом R01-ALR01-090-G2</t>
  </si>
  <si>
    <t>Кольцо c бриллиантом R01-SOL129-020-G2</t>
  </si>
  <si>
    <t>Кольцо c бриллиантами R178-IGR-22535</t>
  </si>
  <si>
    <t>Кольцо c бриллиантами R4211-RG4879WDI1</t>
  </si>
  <si>
    <t>Кольцо c бриллиантами R165-RG15946-R17</t>
  </si>
  <si>
    <t>Кольцо c бриллиантами R129-RF018903-R17</t>
  </si>
  <si>
    <t>Кольцо c бриллиантами R01-PL-35342</t>
  </si>
  <si>
    <t>Кольцо c бриллиантами R4066-DRN11810-01</t>
  </si>
  <si>
    <t>Кольцо c бриллиантами R4143-CRA-1097</t>
  </si>
  <si>
    <t>Кольцо c бриллиантами R01-WED-00052-RW</t>
  </si>
  <si>
    <t>Кольцо c бриллиантом R01-SOL55-025-G4</t>
  </si>
  <si>
    <t>Кольцо c бриллиантами R77-BRN-R48701-LD</t>
  </si>
  <si>
    <t>Кольцо c бриллиантом R4150-D-LR4239</t>
  </si>
  <si>
    <t>Кольцо c бриллиантом R01-SOL77-010-G2</t>
  </si>
  <si>
    <t>Кольцо c бриллиантом R01-SOL89-025-G2</t>
  </si>
  <si>
    <t>Кольцо c бриллиантом R01-SOL49-015-G3</t>
  </si>
  <si>
    <t>Кольцо c бриллиантом R01-SP35-040</t>
  </si>
  <si>
    <t>Кольцо c бриллиантом R01-SOL127-015-G2</t>
  </si>
  <si>
    <t>Кольцо c бриллиантами R108-105010AQQUDR</t>
  </si>
  <si>
    <t>Кольцо c бриллиантами R2004-RF10555-R17</t>
  </si>
  <si>
    <t>Кольцо c бриллиантами R4066-DRN12300-01</t>
  </si>
  <si>
    <t>Кольцо c бриллиантами R108-1981890AD-R17</t>
  </si>
  <si>
    <t>Кольцо c бриллиантами R4150-D-LRL39267</t>
  </si>
  <si>
    <t>Кольцо c бриллиантом R01-SOL45-060-G2</t>
  </si>
  <si>
    <t>Кольцо c бриллиантами R165-RG34865</t>
  </si>
  <si>
    <t>Кольцо c бриллиантами R01-WED-00052-W</t>
  </si>
  <si>
    <t>Кольцо c бриллиантами R4156-RP-00769-Y</t>
  </si>
  <si>
    <t>Кольцо c бриллиантами R108-127124AQXD-R17</t>
  </si>
  <si>
    <t>Кольцо c бриллиантами R108-BL-5821AXQSTD</t>
  </si>
  <si>
    <t>Кольцо c бриллиантами R01-35190</t>
  </si>
  <si>
    <t>Кольцо c бриллиантами R2017-R310101DIA-R17</t>
  </si>
  <si>
    <t>Кольцо c бриллиантом R01-SOL32-040-G1</t>
  </si>
  <si>
    <t>Кольцо c бриллиантами R01-WED-00086-W</t>
  </si>
  <si>
    <t>Кольцо c бриллиантами R01-SS-35597-B</t>
  </si>
  <si>
    <t>Кольцо c бриллиантом R01-SOL53-060-G3</t>
  </si>
  <si>
    <t>Кольцо c бриллиантом R01-SOL91-025-G4</t>
  </si>
  <si>
    <t>Кольцо c бриллиантами R2017-R301183DIA-R17</t>
  </si>
  <si>
    <t>Кольцо c бриллиантами R97-CR3020-R17</t>
  </si>
  <si>
    <t>Кольцо c бриллиантом R01-ALR40-070-G1</t>
  </si>
  <si>
    <t>Кольцо c бриллиантами R4150-D-1981778</t>
  </si>
  <si>
    <t>Кольцо c бриллиантами R108-1983117AQXD-R17</t>
  </si>
  <si>
    <t>Кольцо c бриллиантами R2017-R300075DIA-R17</t>
  </si>
  <si>
    <t>Кольцо c бриллиантами R4150-D-47717R17</t>
  </si>
  <si>
    <t>Кольцо c бриллиантами R01-9-35371-76</t>
  </si>
  <si>
    <t>Кольцо c бриллиантами R4150-D-15407R17</t>
  </si>
  <si>
    <t>Кольцо c бриллиантами R4150-D-29264</t>
  </si>
  <si>
    <t>Кольцо c бриллиантом R01-SOL124-007-G2</t>
  </si>
  <si>
    <t>Кольцо c бриллиантами R4150-D-21126BD</t>
  </si>
  <si>
    <t>Кольцо c бриллиантами R755-72054R002</t>
  </si>
  <si>
    <t>Кольцо c бриллиантом R01-SOL128-020-G1</t>
  </si>
  <si>
    <t>Кольцо c бриллиантами R77-R60549</t>
  </si>
  <si>
    <t>Кольцо c бриллиантами R4150-D-48697</t>
  </si>
  <si>
    <t>Кольцо c бриллиантом R2018-RR010200ADI</t>
  </si>
  <si>
    <t>Кольцо c бриллиантами R2022-SA2283R</t>
  </si>
  <si>
    <t>Кольцо c бриллиантами R755-9-47888R017</t>
  </si>
  <si>
    <t>Кольцо c бриллиантом R01-SOL55-025-G3</t>
  </si>
  <si>
    <t>Кольцо c бриллиантами R755-45249R015-R17</t>
  </si>
  <si>
    <t>Кольцо c бриллиантами R178-R-6</t>
  </si>
  <si>
    <t>Кольцо c бриллиантами R2022-SA2018R</t>
  </si>
  <si>
    <t>Кольцо c бриллиантами R4172-48690-LD</t>
  </si>
  <si>
    <t>Кольцо c бриллиантами R4150-D-IGR11280</t>
  </si>
  <si>
    <t>Кольцо c бриллиантами R01-89-34848</t>
  </si>
  <si>
    <t>Кольцо c бриллиантом R01-SOL99-005-G3</t>
  </si>
  <si>
    <t>Кольцо c бриллиантами R01-WED-00052-YW</t>
  </si>
  <si>
    <t>Кольцо c бриллиантами R4211-RG3820WDI2</t>
  </si>
  <si>
    <t>Кольцо c бриллиантами R4150-D-47714R17</t>
  </si>
  <si>
    <t>Кольцо c бриллиантами R108-1983070AD-R17</t>
  </si>
  <si>
    <t>Кольцо c бриллиантами R19-SG09238R-A4-1.00</t>
  </si>
  <si>
    <t>Кольцо c бриллиантами R01-SL07-020-G1</t>
  </si>
  <si>
    <t>Кольцо c бриллиантами R01-35428-B</t>
  </si>
  <si>
    <t>Кольцо c бриллиантами R01-WED-00133-RW</t>
  </si>
  <si>
    <t>Кольцо c бриллиантами R4098-MR11849-CH</t>
  </si>
  <si>
    <t>Кольцо c бриллиантами R4150-D-LR11622</t>
  </si>
  <si>
    <t>Кольцо c бриллиантом R01-SOL35-025-G1</t>
  </si>
  <si>
    <t>Кольцо c бриллиантами R97-MR13879</t>
  </si>
  <si>
    <t>Кольцо c бриллиантом R01-SOL38-025-G3</t>
  </si>
  <si>
    <t>Кольцо c бриллиантами R4150-D-LR4423</t>
  </si>
  <si>
    <t>Кольцо c бриллиантами R2018-RR010022ADI</t>
  </si>
  <si>
    <t>Кольцо c бриллиантами R2018-RRU1046BDI</t>
  </si>
  <si>
    <t>Кольцо c бриллиантом R01-WED-00117-W</t>
  </si>
  <si>
    <t>Кольцо c бриллиантами R2505-2857WH-R17</t>
  </si>
  <si>
    <t>Кольцо c бриллиантами R01-WED-00050-WR</t>
  </si>
  <si>
    <t>Кольцо c бриллиантами R2018-RR010014ADI</t>
  </si>
  <si>
    <t>Кольцо c бриллиантами R4150-D-LRT10342</t>
  </si>
  <si>
    <t>Кольцо c бриллиантом R178-IGR-26869</t>
  </si>
  <si>
    <t>Кольцо c бриллиантами R4150-D-LRED13144</t>
  </si>
  <si>
    <t>Кольцо c бриллиантами R01-34156</t>
  </si>
  <si>
    <t>Кольцо c бриллиантом R01-SOL64-010-G2</t>
  </si>
  <si>
    <t>Кольцо c бриллиантом R01-WED-00074-W</t>
  </si>
  <si>
    <t>Кольцо c бриллиантами R108-201047AQQBDR</t>
  </si>
  <si>
    <t>Кольцо c бриллиантами R97-CR5246S-100</t>
  </si>
  <si>
    <t>Кольцо c бриллиантами R4211-RG1534WDI1</t>
  </si>
  <si>
    <t>Кольцо c бриллиантами R01-35529</t>
  </si>
  <si>
    <t>Кольцо c бриллиантами R2022-SA2450R</t>
  </si>
  <si>
    <t>Кольцо c бриллиантами R2022-SA2640R</t>
  </si>
  <si>
    <t>Кольцо c бриллиантами R01-33614</t>
  </si>
  <si>
    <t>Кольцо c бриллиантами R165-RG34160</t>
  </si>
  <si>
    <t>Кольцо c бриллиантами R01-WED-00152-R-B</t>
  </si>
  <si>
    <t>Кольцо c бриллиантами R4098-MR14685-BK</t>
  </si>
  <si>
    <t>Кольцо c бриллиантом R01-SOL128-015-G1</t>
  </si>
  <si>
    <t>Кольцо c бриллиантами R4150-D-LRED14361</t>
  </si>
  <si>
    <t>Кольцо c бриллиантами R97-BRN-MR16745-CH</t>
  </si>
  <si>
    <t>Кольцо c бриллиантами R01-WED-00132-WR</t>
  </si>
  <si>
    <t>Кольцо c бриллиантом R01-SOL01-070-G2</t>
  </si>
  <si>
    <t>Кольцо c бриллиантами R01-WED-00152-W-B</t>
  </si>
  <si>
    <t>Кольцо c бриллиантами R2022-SA2636R-BZL</t>
  </si>
  <si>
    <t>Кольцо c бриллиантами R2505-2848WH-R17</t>
  </si>
  <si>
    <t>Кольцо c бриллиантом R01-WED-00166-W</t>
  </si>
  <si>
    <t>Кольцо c бриллиантом R01-SOL45-040-G3</t>
  </si>
  <si>
    <t>Кольцо c бриллиантами R108-185068AWQUDR</t>
  </si>
  <si>
    <t>Кольцо c бриллиантами R01-34246</t>
  </si>
  <si>
    <t>Кольцо c бриллиантами R4211-RG3326WDI1</t>
  </si>
  <si>
    <t>Кольцо c бриллиантом R01-SOL131-020-G3</t>
  </si>
  <si>
    <t>Кольцо c бриллиантами R4150-D-LRP31832</t>
  </si>
  <si>
    <t>Кольцо c бриллиантами R97-BL-MR12846-BK</t>
  </si>
  <si>
    <t>Кольцо c бриллиантами R2501-SR005945OA-R17</t>
  </si>
  <si>
    <t>Кольцо c бриллиантами R2501-SR008823OA-R17</t>
  </si>
  <si>
    <t>Кольцо c бриллиантом R01-PL-35152</t>
  </si>
  <si>
    <t>Кольцо c бриллиантами R755-70665R001-R17</t>
  </si>
  <si>
    <t>Кольцо c бриллиантами R4208-W803</t>
  </si>
  <si>
    <t>Кольцо c бриллиантами R2022-SA2047R</t>
  </si>
  <si>
    <t>Кольцо c бриллиантами R77-R59511</t>
  </si>
  <si>
    <t>Кольцо c бриллиантами R01-35486-W</t>
  </si>
  <si>
    <t>Кольцо c бриллиантами R755-43712R002-R17</t>
  </si>
  <si>
    <t>Кольцо c бриллиантами R127-FROQ7821G-0.25</t>
  </si>
  <si>
    <t>Кольцо c бриллиантами R4211-RG3327WDI1</t>
  </si>
  <si>
    <t>Кольцо c бриллиантами R01-WED-00032-W</t>
  </si>
  <si>
    <t>Кольцо c бриллиантами R4211-RG2125WDI1</t>
  </si>
  <si>
    <t>Кольцо c бриллиантами R2500-RG16911-R17</t>
  </si>
  <si>
    <t>Кольцо c бриллиантом R01-SOL124-025-G2</t>
  </si>
  <si>
    <t>Кольцо c бриллиантами R4143-CRA-1047</t>
  </si>
  <si>
    <t>Кольцо c бриллиантами R4211-RG4671WDI1</t>
  </si>
  <si>
    <t>Кольцо c бриллиантами R01-PL-34739</t>
  </si>
  <si>
    <t>Кольцо c бриллиантами R2501-SR005944OA-R17</t>
  </si>
  <si>
    <t>Кольцо c бриллиантами R2017-R300280DIA-R17</t>
  </si>
  <si>
    <t>Кольцо c бриллиантами R4150-D-LRAB1610</t>
  </si>
  <si>
    <t>Кольцо c бриллиантом R01-SOL53-050-G1</t>
  </si>
  <si>
    <t>Кольцо c бриллиантами R108-1981954AD</t>
  </si>
  <si>
    <t>Кольцо c бриллиантами R01-WED-00136-R</t>
  </si>
  <si>
    <t>Кольцо c бриллиантами R2018-BL-RR10006-R17</t>
  </si>
  <si>
    <t>Кольцо c бриллиантами R97-CR2400-R17</t>
  </si>
  <si>
    <t>Кольцо c бриллиантами R01-100-35530</t>
  </si>
  <si>
    <t>Кольцо c бриллиантом R01-L-34377</t>
  </si>
  <si>
    <t>Кольцо c бриллиантами R396-LRGM13275BD</t>
  </si>
  <si>
    <t>Кольцо c бриллиантами и изумрудами R2017-R312816EMR</t>
  </si>
  <si>
    <t>Кольцо c бриллиантом R01-SOL50-025-G2</t>
  </si>
  <si>
    <t>Кольцо c бриллиантами R4150-D-46331</t>
  </si>
  <si>
    <t>Кольцо c бриллиантами R01-35484</t>
  </si>
  <si>
    <t>Кольцо c бриллиантами R2017-BL-R310132-R17</t>
  </si>
  <si>
    <t>Кольцо c бриллиантами R132-AJR16864</t>
  </si>
  <si>
    <t>Кольцо c бриллиантами R4150-D-1981284BRBD</t>
  </si>
  <si>
    <t>Кольцо c бриллиантами R2602-1982411AD-R17</t>
  </si>
  <si>
    <t>Кольцо c бриллиантами R2018-RR010204ADI</t>
  </si>
  <si>
    <t>Кольцо c бриллиантами R4211-RG3214WDI1</t>
  </si>
  <si>
    <t>Кольцо c бриллиантами R4211-RG4077WDI1</t>
  </si>
  <si>
    <t>Кольцо c бриллиантами R2018-RR010013ADI</t>
  </si>
  <si>
    <t>Кольцо c бриллиантом R01-WED-00090-W</t>
  </si>
  <si>
    <t>Кольцо c бриллиантами R2018-R010086ADI-R17</t>
  </si>
  <si>
    <t>Кольцо c бриллиантом R01-SOL59-020-G3</t>
  </si>
  <si>
    <t>Кольцо c бриллиантами R2022-SA2289R</t>
  </si>
  <si>
    <t>Кольцо c бриллиантами R2017-BL-R304805-R17</t>
  </si>
  <si>
    <t>Кольцо c бриллиантами R2017-BRN-0185-R17</t>
  </si>
  <si>
    <t>Кольцо c бриллиантом R01-SOL204-015-G2</t>
  </si>
  <si>
    <t>Кольцо c бриллиантами R779-AFI33</t>
  </si>
  <si>
    <t>Кольцо c бриллиантами R01-WED-00029-Y</t>
  </si>
  <si>
    <t>Кольцо c бриллиантами R4150-D-LRP27358</t>
  </si>
  <si>
    <t>Кольцо c бриллиантами R4150-D-LRED13132</t>
  </si>
  <si>
    <t>Кольцо c бриллиантом R01-PL-33917</t>
  </si>
  <si>
    <t>Кольцо c бриллиантами R4211-RG3667WDI1</t>
  </si>
  <si>
    <t>Кольцо c бриллиантами R4066-DRN07982-01</t>
  </si>
  <si>
    <t>Кольцо c бриллиантами R2018-RR230197ADI</t>
  </si>
  <si>
    <t>Кольцо c бриллиантами R2511-DGR0000486-R17</t>
  </si>
  <si>
    <t>Кольцо c бриллиантами R01-L-35080</t>
  </si>
  <si>
    <t>Кольцо c бриллиантами R4145-56586-R17</t>
  </si>
  <si>
    <t>Кольцо c бриллиантами R2022-SA2023R</t>
  </si>
  <si>
    <t>Кольцо c бриллиантами R77-R59529</t>
  </si>
  <si>
    <t>Кольцо c бриллиантами R4150-D-LRL1981040BR</t>
  </si>
  <si>
    <t>Кольцо c бриллиантами R4150-D-LRP34461</t>
  </si>
  <si>
    <t>Кольцо c бриллиантами R4126-R-5311-B</t>
  </si>
  <si>
    <t>Кольцо c бриллиантом R01-SOL76-030-G2</t>
  </si>
  <si>
    <t>Кольцо c бриллиантом R01-SOL124-007-G3</t>
  </si>
  <si>
    <t>Кольцо c бриллиантом R01-SP35-030</t>
  </si>
  <si>
    <t>Кольцо c бриллиантами R4211-RG3881WDI1</t>
  </si>
  <si>
    <t>Кольцо c бриллиантами R01-35401-B</t>
  </si>
  <si>
    <t>Кольцо c бриллиантами R4211-RG2551WDI1</t>
  </si>
  <si>
    <t>Кольцо c бриллиантом R01-SOL90-010-G2</t>
  </si>
  <si>
    <t>Кольцо c бриллиантами R4150-D-1483</t>
  </si>
  <si>
    <t>Кольцо c бриллиантом R01-SOL40-050-G3</t>
  </si>
  <si>
    <t>Кольцо c бриллиантами R4150-D-50969004</t>
  </si>
  <si>
    <t>Кольцо c бриллиантами R2018-R230130ADI</t>
  </si>
  <si>
    <t>Кольцо c бриллиантами R4051-ZT544BR</t>
  </si>
  <si>
    <t>Кольцо c бриллиантами R2017-BRN-304249-R17</t>
  </si>
  <si>
    <t>Кольцо c бриллиантами R755-70667R001-R17</t>
  </si>
  <si>
    <t>Кольцо c бриллиантами R2017-R312657DIA-R17</t>
  </si>
  <si>
    <t>Кольцо c бриллиантами R97-MR17718</t>
  </si>
  <si>
    <t>Кольцо c бриллиантами R01-35485</t>
  </si>
  <si>
    <t>Кольцо c бриллиантами R01-PL-35390</t>
  </si>
  <si>
    <t>Кольцо c бриллиантами R97-BRN-MB2605R-DC</t>
  </si>
  <si>
    <t>Кольцо c бриллиантами R779-AFI31</t>
  </si>
  <si>
    <t>Кольцо c бриллиантами R108-135143ATBD-R17</t>
  </si>
  <si>
    <t>Кольцо c бриллиантами R77-R59417</t>
  </si>
  <si>
    <t>Кольцо c бриллиантами R01-34081</t>
  </si>
  <si>
    <t>Кольцо c бриллиантом R01-SOL44-030-G3</t>
  </si>
  <si>
    <t>Кольцо c бриллиантами R4150-D-LRP29730</t>
  </si>
  <si>
    <t>Кольцо c бриллиантами R01-PL-34770</t>
  </si>
  <si>
    <t>Кольцо c бриллиантами R108-1982780AD-R17</t>
  </si>
  <si>
    <t>Кольцо c бриллиантом R178-IGR-20626</t>
  </si>
  <si>
    <t>Кольцо c бриллиантами R97-MR17041</t>
  </si>
  <si>
    <t>Кольцо c бриллиантом R01-SOL55-020-G3</t>
  </si>
  <si>
    <t>Кольцо c бриллиантами R2502-IGR-18392-R17</t>
  </si>
  <si>
    <t>Кольцо c бриллиантами R01-RMS-35684</t>
  </si>
  <si>
    <t>Кольцо c бриллиантами R01-35458</t>
  </si>
  <si>
    <t>Кольцо c бриллиантом R01-SOL59-025-G2</t>
  </si>
  <si>
    <t>Кольцо c бриллиантами R4150-D-LRP34680</t>
  </si>
  <si>
    <t>Кольцо c бриллиантами R01-35823</t>
  </si>
  <si>
    <t>Кольцо c бриллиантами R2604-51712R001</t>
  </si>
  <si>
    <t>Кольцо c бриллиантами R2018-RG01077ADI-R17</t>
  </si>
  <si>
    <t>Кольцо c бриллиантами R4150-D-R49603R17</t>
  </si>
  <si>
    <t>Кольцо c бриллиантами R2510-FS13124-R17</t>
  </si>
  <si>
    <t>Кольцо c бриллиантами R01-WED-00107-WR</t>
  </si>
  <si>
    <t>Кольцо c бриллиантами R777-412-LRT3713YD</t>
  </si>
  <si>
    <t>Кольцо c бриллиантами R756-FS14234</t>
  </si>
  <si>
    <t>Кольцо c бриллиантами R4150-D-LRAB4051</t>
  </si>
  <si>
    <t>Кольцо c бриллиантами R784-10397RD0010M</t>
  </si>
  <si>
    <t>Кольцо c бриллиантами R01-35504-300-B</t>
  </si>
  <si>
    <t>Кольцо c бриллиантом R01-SOL116-010-G3</t>
  </si>
  <si>
    <t>Кольцо c бриллиантами R01-35516</t>
  </si>
  <si>
    <t>Кольцо c бриллиантами R01-34759</t>
  </si>
  <si>
    <t>Кольцо c бриллиантами R4117-CRA-04-R</t>
  </si>
  <si>
    <t>Кольцо c бриллиантами R4150-D-47745R17</t>
  </si>
  <si>
    <t>Кольцо c бриллиантами R01-89-34838</t>
  </si>
  <si>
    <t>Кольцо c бриллиантом R01-33906</t>
  </si>
  <si>
    <t>Кольцо c бриллиантами R175-R29674</t>
  </si>
  <si>
    <t>Кольцо c бриллиантами R01-9-33186-66</t>
  </si>
  <si>
    <t>Кольцо c бриллиантами R108-1983108AQXD-R17</t>
  </si>
  <si>
    <t>Кольцо c бриллиантом R2017-R300768DIA</t>
  </si>
  <si>
    <t>Кольцо c бриллиантами R77-R59370</t>
  </si>
  <si>
    <t>Кольцо c бриллиантом R01-ALR40-070-G2</t>
  </si>
  <si>
    <t>Кольцо c бриллиантом R01-SOL131-020-G2</t>
  </si>
  <si>
    <t>Кольцо c бриллиантами R888-446-D-LRED10982</t>
  </si>
  <si>
    <t>Кольцо c бриллиантом R2018-RRU10015CDI</t>
  </si>
  <si>
    <t>Кольцо c бриллиантами R755-R38623-R17</t>
  </si>
  <si>
    <t>Кольцо c бриллиантом R01-SOL122-025-G2</t>
  </si>
  <si>
    <t>Кольцо c бриллиантами R4150-D-DR39500</t>
  </si>
  <si>
    <t>Кольцо c бриллиантами R4150-D-48562</t>
  </si>
  <si>
    <t>Кольцо c бриллиантами R108-17786AAD</t>
  </si>
  <si>
    <t>Кольцо c бриллиантами R4150-D-LRED14375</t>
  </si>
  <si>
    <t>Кольцо c бриллиантами R97-BRN-MR16744-CH</t>
  </si>
  <si>
    <t>Кольцо c бриллиантами R01-112-RG15640</t>
  </si>
  <si>
    <t>Кольцо c бриллиантом R01-SOL130-020-G2</t>
  </si>
  <si>
    <t>Кольцо c бриллиантами R165-RG34128</t>
  </si>
  <si>
    <t>Кольцо c бриллиантами R2022-E-0.17</t>
  </si>
  <si>
    <t>Кольцо c бриллиантами R01-35319</t>
  </si>
  <si>
    <t>Кольцо c бриллиантами R01-SL19-015-G2</t>
  </si>
  <si>
    <t>Кольцо c бриллиантами R01-89-34903</t>
  </si>
  <si>
    <t>Кольцо c бриллиантами R4212-R93998B-8X6A</t>
  </si>
  <si>
    <t>Кольцо c бриллиантами R108-1983125AQXD-R17</t>
  </si>
  <si>
    <t>Кольцо c бриллиантами R01-WED-00135-Y</t>
  </si>
  <si>
    <t>Кольцо c бриллиантами R4211-RG2839WDI1</t>
  </si>
  <si>
    <t>Кольцо c бриллиантом R01-33969</t>
  </si>
  <si>
    <t>Кольцо c бриллиантами R2008-ZR0568-R17</t>
  </si>
  <si>
    <t>Кольцо c бриллиантами R01-WED-00146-WR</t>
  </si>
  <si>
    <t>Кольцо c бриллиантом R01-SOL35-050-G2</t>
  </si>
  <si>
    <t>Кольцо c бриллиантом R01-SOL38-050-G3</t>
  </si>
  <si>
    <t>Кольцо c бриллиантами R01-34744</t>
  </si>
  <si>
    <t>Кольцо c бриллиантом R178-IGR-17455A</t>
  </si>
  <si>
    <t>Кольцо c бриллиантами R108-80343AQQU65DR</t>
  </si>
  <si>
    <t>Кольцо c бриллиантами R777-617-R39231-0</t>
  </si>
  <si>
    <t>Кольцо c бриллиантами R2018-RRU1044BDI</t>
  </si>
  <si>
    <t>Кольцо c бриллиантами R4211-RG4373WDI1</t>
  </si>
  <si>
    <t>Кольцо c бриллиантами R4211-RG3529WDI1</t>
  </si>
  <si>
    <t>Кольцо c бриллиантами R4182-BB-68-WY</t>
  </si>
  <si>
    <t>Кольцо c бриллиантами R4150-D-LRED13116</t>
  </si>
  <si>
    <t>Кольцо c бриллиантами R2017-BL-R307404-R17</t>
  </si>
  <si>
    <t>Кольцо c бриллиантами R4150-D-LR3894</t>
  </si>
  <si>
    <t>Кольцо c бриллиантами R01-35492</t>
  </si>
  <si>
    <t>Кольцо c бриллиантами R4211-RG2101WDI1</t>
  </si>
  <si>
    <t>Кольцо c бриллиантами R2702-RP018398-R17</t>
  </si>
  <si>
    <t>Кольцо c бриллиантами R108-181263AD</t>
  </si>
  <si>
    <t>Кольцо c бриллиантами R127-UFTH1786</t>
  </si>
  <si>
    <t>Кольцо c бриллиантами R01-WED-00136-W</t>
  </si>
  <si>
    <t>Кольцо c бриллиантами R2008-GMR61-R17</t>
  </si>
  <si>
    <t>Кольцо c бриллиантом R01-PL-35643</t>
  </si>
  <si>
    <t>Кольцо c бриллиантами R77-R57983</t>
  </si>
  <si>
    <t>Кольцо c бриллиантами R755-R47578-R17</t>
  </si>
  <si>
    <t>Кольцо c бриллиантами R2017-BL-0351-R17</t>
  </si>
  <si>
    <t>Кольцо c бриллиантами R108-38015AKQSDR</t>
  </si>
  <si>
    <t>Кольцо c бриллиантами R4156-RP-01620-R</t>
  </si>
  <si>
    <t>Кольцо c бриллиантом R01-SOL116-020-G1</t>
  </si>
  <si>
    <t>Кольцо c бриллиантами R108-101248AKQU65DR</t>
  </si>
  <si>
    <t>Кольцо c бриллиантами R01-35810</t>
  </si>
  <si>
    <t>Кольцо c бриллиантами R4150-D-LRT8711</t>
  </si>
  <si>
    <t>Кольцо c бриллиантом R01-SOL31-020-G2</t>
  </si>
  <si>
    <t>Кольцо c бриллиантом R01-SOL94-010-G2</t>
  </si>
  <si>
    <t>Кольцо c бриллиантами R01-35482</t>
  </si>
  <si>
    <t>Кольцо c бриллиантами R4211-RG3209WDI1</t>
  </si>
  <si>
    <t>Кольцо c бриллиантами R777-R453-LRTA100189</t>
  </si>
  <si>
    <t>Кольцо c бриллиантами R2017-R300070DIA</t>
  </si>
  <si>
    <t>Кольцо c бриллиантом R4208-102019121</t>
  </si>
  <si>
    <t>Кольцо c бриллиантами R4150-D-1981038R17</t>
  </si>
  <si>
    <t>Кольцо c бриллиантами R01-34675</t>
  </si>
  <si>
    <t>Кольцо c бриллиантами R108-B127060AQXD-R17</t>
  </si>
  <si>
    <t>Кольцо c бриллиантами R77-R59496</t>
  </si>
  <si>
    <t>Кольцо c бриллиантами R01-34653</t>
  </si>
  <si>
    <t>Кольцо c бриллиантами R01-35477</t>
  </si>
  <si>
    <t>Кольцо c бриллиантами R2509-RG29715-R17</t>
  </si>
  <si>
    <t>Кольцо c бриллиантом R01-SP35-010</t>
  </si>
  <si>
    <t>Кольцо c бриллиантами R2017-BRN-305022-R17</t>
  </si>
  <si>
    <t>Кольцо c бриллиантами R4211-RG4723WDI1</t>
  </si>
  <si>
    <t>Кольцо c бриллиантами R108-1983090AQXD-R17</t>
  </si>
  <si>
    <t>Кольцо c бриллиантами R4150-D-15248R17</t>
  </si>
  <si>
    <t>Кольцо c бриллиантами R01-35534</t>
  </si>
  <si>
    <t>Кольцо c бриллиантами R129-RF029569</t>
  </si>
  <si>
    <t>Кольцо c бриллиантами R2022-SA2011R</t>
  </si>
  <si>
    <t>Кольцо c бриллиантами R4150-D-LRGM11488</t>
  </si>
  <si>
    <t>Кольцо c бриллиантами R4150-D-LRP30747</t>
  </si>
  <si>
    <t>Кольцо c бриллиантами R2022-SR211-0.35CT</t>
  </si>
  <si>
    <t>Кольцо c бриллиантами R4150-D-MAR82044MVR1</t>
  </si>
  <si>
    <t>Кольцо c бриллиантами R2018-RRU1043ADI-R17</t>
  </si>
  <si>
    <t>Кольцо c бриллиантами R4150-D-47719R17</t>
  </si>
  <si>
    <t>Кольцо c бриллиантами R01-35442</t>
  </si>
  <si>
    <t>Кольцо c бриллиантом R01-CHAMPAGNE-050</t>
  </si>
  <si>
    <t>Кольцо c бриллиантом R01-WED-00144-YW</t>
  </si>
  <si>
    <t>Кольцо c бриллиантами R127-UFOT3627G</t>
  </si>
  <si>
    <t>Кольцо c бриллиантами R755-54080R003</t>
  </si>
  <si>
    <t>Кольцо c бриллиантами R4150-D-LRT31535-9E</t>
  </si>
  <si>
    <t>Кольцо c бриллиантами R4150-D-45112</t>
  </si>
  <si>
    <t>Кольцо c бриллиантами R01-35444</t>
  </si>
  <si>
    <t>Кольцо c бриллиантами R888-D-2079W</t>
  </si>
  <si>
    <t>Кольцо c бриллиантами R4150-D-LRT1159</t>
  </si>
  <si>
    <t>Кольцо c бриллиантом R01-SOL53-025-G1</t>
  </si>
  <si>
    <t>Кольцо c бриллиантами R77-R59515</t>
  </si>
  <si>
    <t>Кольцо c бриллиантами R4150-D-48698</t>
  </si>
  <si>
    <t>Кольцо c бриллиантами R4150-D-198950BRD</t>
  </si>
  <si>
    <t>Кольцо c бриллиантами R01-34254</t>
  </si>
  <si>
    <t>Кольцо c бриллиантами R4211-RG3740WDI1</t>
  </si>
  <si>
    <t>Кольцо c бриллиантами R77-R46651</t>
  </si>
  <si>
    <t>Кольцо c бриллиантами R65-R49287A1S</t>
  </si>
  <si>
    <t>Кольцо c бриллиантами R2004-RA4774-R17</t>
  </si>
  <si>
    <t>Кольцо c бриллиантами R108-185100AD</t>
  </si>
  <si>
    <t>Кольцо c бриллиантами R01-35487-R</t>
  </si>
  <si>
    <t>Кольцо c бриллиантами R4150-D-LRP30287BD</t>
  </si>
  <si>
    <t>Кольцо c бриллиантом R01-SOL44-025-G3</t>
  </si>
  <si>
    <t>Кольцо c бриллиантом R178-IGR-24172</t>
  </si>
  <si>
    <t>Кольцо c бриллиантами R4150-D-15449R17</t>
  </si>
  <si>
    <t>Кольцо c бриллиантами R01-35460-W</t>
  </si>
  <si>
    <t>Кольцо c бриллиантами R4150-D-LRB1529</t>
  </si>
  <si>
    <t>Кольцо c бриллиантом R2700-IGR-16493TM</t>
  </si>
  <si>
    <t>Кольцо c бриллиантами R01-33683</t>
  </si>
  <si>
    <t>Кольцо c бриллиантом R01-SOL38-025-G1</t>
  </si>
  <si>
    <t>Кольцо c бриллиантом R01-PL-35140</t>
  </si>
  <si>
    <t>Кольцо c бриллиантом R2018-RRU10015ADI</t>
  </si>
  <si>
    <t>Кольцо c бриллиантами R4150-D-LRP29720</t>
  </si>
  <si>
    <t>Кольцо c бриллиантами R4150-D-LRP29740</t>
  </si>
  <si>
    <t>Кольцо c бриллиантами R77-R46652</t>
  </si>
  <si>
    <t>Кольцо c бриллиантом R4144-R4238-DIA</t>
  </si>
  <si>
    <t>Кольцо c бриллиантами R755-R17AX0121A-R17</t>
  </si>
  <si>
    <t>Кольцо c бриллиантами R4049-MAR83262</t>
  </si>
  <si>
    <t>Кольцо c бриллиантами R01-35849</t>
  </si>
  <si>
    <t>Кольцо c бриллиантом R01-L-PL-34745</t>
  </si>
  <si>
    <t>Кольцо c бриллиантами R4211-RG4598WDI1</t>
  </si>
  <si>
    <t>Кольцо c бриллиантами R2018-BRN-R19AYB-R17</t>
  </si>
  <si>
    <t>Кольцо c бриллиантами R4150-D-LRT3765</t>
  </si>
  <si>
    <t>Кольцо c бриллиантами R2017-R306215DIA</t>
  </si>
  <si>
    <t>Кольцо c бриллиантами R108-5261AQQBDR</t>
  </si>
  <si>
    <t>Кольцо c бриллиантами R4150-D-LRP35986R17</t>
  </si>
  <si>
    <t>Кольцо c бриллиантами R2017-R308184DIA</t>
  </si>
  <si>
    <t>Кольцо c бриллиантами R4154-RNR6406</t>
  </si>
  <si>
    <t>Кольцо c бриллиантами R2500-RG15735-R17</t>
  </si>
  <si>
    <t>Кольцо c бриллиантом R01-WED-00088-WR</t>
  </si>
  <si>
    <t>Кольцо c бирюзой и бриллиантами R01-33872-TQ</t>
  </si>
  <si>
    <t>Кольцо c бриллиантами R4074-JR1491</t>
  </si>
  <si>
    <t>Кольцо c бриллиантами R97-BRN-MR17002-CH</t>
  </si>
  <si>
    <t>Кольцо c бриллиантами R784-06190RF0015</t>
  </si>
  <si>
    <t>Кольцо c бриллиантами R4098-MR14553-BK</t>
  </si>
  <si>
    <t>Кольцо c бриллиантами R777-433-LRL102123</t>
  </si>
  <si>
    <t>Кольцо c бриллиантами R2022-SA1846R</t>
  </si>
  <si>
    <t>Кольцо c бриллиантами R77-R59494</t>
  </si>
  <si>
    <t>Кольцо c бриллиантами R01-SL02-020-G2</t>
  </si>
  <si>
    <t>Кольцо c бриллиантом R01-34803</t>
  </si>
  <si>
    <t>Кольцо c бриллиантами R4208-102023143</t>
  </si>
  <si>
    <t>Кольцо c бриллиантом R77-R59133</t>
  </si>
  <si>
    <t>Кольцо c бриллиантом R01-SOL57-025-G3</t>
  </si>
  <si>
    <t>Кольцо c бриллиантами R2022-SA2019R</t>
  </si>
  <si>
    <t>Кольцо c бриллиантами R82-DIRG13372BASN</t>
  </si>
  <si>
    <t>Кольцо c бриллиантами R4150-D-SR005972OA-R</t>
  </si>
  <si>
    <t>Кольцо c бриллиантами R108-127122AQXD-R17</t>
  </si>
  <si>
    <t>Кольцо c бриллиантами R97-BRN-MR16583-CH</t>
  </si>
  <si>
    <t>Кольцо c бриллиантом R01-SOL35-030-G4</t>
  </si>
  <si>
    <t>Кольцо c бриллиантами R4150-D-48668</t>
  </si>
  <si>
    <t>Кольцо c бриллиантами R01-34354</t>
  </si>
  <si>
    <t>Кольцо c бриллиантами R2017-R308800DIA-R17</t>
  </si>
  <si>
    <t>Кольцо c бриллиантами R108-1981808AD-R17</t>
  </si>
  <si>
    <t>Кольцо c бриллиантами R77-R59492</t>
  </si>
  <si>
    <t>Кольцо c бриллиантами R2017-R304794DIA-R17</t>
  </si>
  <si>
    <t>Кольцо c бриллиантами R178-IGR-23274</t>
  </si>
  <si>
    <t>Кольцо c бриллиантами R01-RMS056</t>
  </si>
  <si>
    <t>Кольцо c бриллиантами R4150-D-LRT8631</t>
  </si>
  <si>
    <t>Кольцо c бриллиантами R01-35403</t>
  </si>
  <si>
    <t>Кольцо c бриллиантами R2018-RR010002ADI</t>
  </si>
  <si>
    <t>Кольцо c бриллиантами R4150-D-48896</t>
  </si>
  <si>
    <t>Кольцо c бриллиантами R4211-RG1913WDI1</t>
  </si>
  <si>
    <t>Кольцо c бриллиантами R108-1983122AQXD-R17</t>
  </si>
  <si>
    <t>Кольцо c бриллиантами R108-BL-102204ATD</t>
  </si>
  <si>
    <t>Кольцо c бриллиантом R01-WED-00074-WR</t>
  </si>
  <si>
    <t>Кольцо c бриллиантами R77-R59495</t>
  </si>
  <si>
    <t>Кольцо c бриллиантами R01-PL-34078</t>
  </si>
  <si>
    <t>Кольцо c бриллиантом R01-SOL134-030-G2</t>
  </si>
  <si>
    <t>Кольцо c бриллиантами R2022-SA2637R-BZL</t>
  </si>
  <si>
    <t>Кольцо c бриллиантами R108-127169AQXD-R17</t>
  </si>
  <si>
    <t>Кольцо c бриллиантами R755-57416R004-R17</t>
  </si>
  <si>
    <t>Кольцо c бриллиантом R01-SOL97-025-G2</t>
  </si>
  <si>
    <t>Кольцо c бриллиантами R4126-R-5255-B</t>
  </si>
  <si>
    <t>Кольцо c бриллиантами R4208-12696.5WG4-006</t>
  </si>
  <si>
    <t>Кольцо c бриллиантами R01-9-34206-76</t>
  </si>
  <si>
    <t>Кольцо c бриллиантами R108-80344AQQU65DR</t>
  </si>
  <si>
    <t>Кольцо c бриллиантами R01-35460-R</t>
  </si>
  <si>
    <t>Кольцо c бриллиантом R01-SOL53-015-G1</t>
  </si>
  <si>
    <t>Кольцо c бриллиантами R4150-D-LRP27456</t>
  </si>
  <si>
    <t>Кольцо c бриллиантами R4150-D-BDRG14317BRD</t>
  </si>
  <si>
    <t>Кольцо c бриллиантами R4150-D-48567</t>
  </si>
  <si>
    <t>Кольцо c бриллиантами R2018-RRU1007ADI-R17</t>
  </si>
  <si>
    <t>Кольцо c бриллиантами R4143-CRA-1023</t>
  </si>
  <si>
    <t>Кольцо c бриллиантами R01-35391</t>
  </si>
  <si>
    <t>Кольцо c бриллиантами R2702-RF126102-9K</t>
  </si>
  <si>
    <t>Кольцо c бриллиантами R2022-SR6386</t>
  </si>
  <si>
    <t>Кольцо c бриллиантами R755-67114R004-R17</t>
  </si>
  <si>
    <t>Кольцо c бриллиантами R4150-D-LRP33809</t>
  </si>
  <si>
    <t>Кольцо c бриллиантами R108-101598A65SD-R17</t>
  </si>
  <si>
    <t>Кольцо c бриллиантами R127-GNFHH4</t>
  </si>
  <si>
    <t>Кольцо c бриллиантами R01-35478-66</t>
  </si>
  <si>
    <t>Кольцо c бриллиантами R01-35774</t>
  </si>
  <si>
    <t>Кольцо c бриллиантами R4130-DIRG13800R-A</t>
  </si>
  <si>
    <t>Кольцо c бриллиантом R01-PL-33915</t>
  </si>
  <si>
    <t>Кольцо c бриллиантом R01-SOL59-020-G1</t>
  </si>
  <si>
    <t>Кольцо c бриллиантами R2018-RG110030ADI</t>
  </si>
  <si>
    <t>Кольцо c бриллиантами R4066-DRN12406-01</t>
  </si>
  <si>
    <t>Кольцо c бриллиантами R4211-RG3801WDI1</t>
  </si>
  <si>
    <t>Кольцо c бриллиантами R2018-BRN-R12AYB-R17</t>
  </si>
  <si>
    <t>Кольцо c бриллиантами R2018-RR010017ADI</t>
  </si>
  <si>
    <t>Кольцо c бриллиантами R4150-D-SR006136OB-R</t>
  </si>
  <si>
    <t>Кольцо c бриллиантами R2017-R312852DIA-R17</t>
  </si>
  <si>
    <t>Кольцо c бриллиантами R108-BRDL-295-0.2</t>
  </si>
  <si>
    <t>Кольцо c бриллиантами R77-R51031-R17</t>
  </si>
  <si>
    <t>Кольцо c бриллиантами R2504-FR0068</t>
  </si>
  <si>
    <t>Кольцо c бриллиантом R178-IGR-29589</t>
  </si>
  <si>
    <t>Кольцо c бриллиантами R755-73614R006-R17</t>
  </si>
  <si>
    <t>Кольцо c бриллиантами R4211-RG3411WDI1</t>
  </si>
  <si>
    <t>Кольцо c бриллиантами R77-R59528</t>
  </si>
  <si>
    <t>Кольцо c бриллиантом R01-SOL51-015-G2</t>
  </si>
  <si>
    <t>Кольцо c бриллиантами R108-1981886AD-R17</t>
  </si>
  <si>
    <t>Кольцо c бриллиантами R01-SFM-09-025</t>
  </si>
  <si>
    <t>Кольцо c бриллиантами R4150-D-LR4824</t>
  </si>
  <si>
    <t>Кольцо c бриллиантами R2017-R309667DIA-R17</t>
  </si>
  <si>
    <t>Кольцо c бриллиантами R97-MR16582</t>
  </si>
  <si>
    <t>Кольцо c бриллиантом R01-PL-35146</t>
  </si>
  <si>
    <t>Кольцо c бриллиантом R2018-RC08008SADI</t>
  </si>
  <si>
    <t>Кольцо c бриллиантами R108-1982665AD-R17</t>
  </si>
  <si>
    <t>Кольцо c бриллиантами R4211-RG3317WDI1</t>
  </si>
  <si>
    <t>Кольцо c бриллиантами R19-SG09238R-E4-0.75</t>
  </si>
  <si>
    <t>Кольцо c бриллиантами R97-CR2999</t>
  </si>
  <si>
    <t>Кольцо c бриллиантами R2506-RG031349-R17</t>
  </si>
  <si>
    <t>Кольцо c бриллиантами R4211-RG4652WDI1</t>
  </si>
  <si>
    <t>Кольцо c бриллиантами R2702-RF1258709K-R17</t>
  </si>
  <si>
    <t>Кольцо c бриллиантами R77-R60548</t>
  </si>
  <si>
    <t>Кольцо c бриллиантами R4150-D-LRED13526</t>
  </si>
  <si>
    <t>Кольцо c бриллиантами R2022-H-0.72</t>
  </si>
  <si>
    <t>Кольцо c бриллиантами R2018-R230138ADI</t>
  </si>
  <si>
    <t>Кольцо c бриллиантами R65-R56508A0S-1-R17</t>
  </si>
  <si>
    <t>Кольцо c бриллиантами R755-50604R001</t>
  </si>
  <si>
    <t>Кольцо c бриллиантами R4150-D-15242R17</t>
  </si>
  <si>
    <t>Кольцо c бриллиантом R01-PL-35135</t>
  </si>
  <si>
    <t>Кольцо c бриллиантами R4211-RG3383WDI1</t>
  </si>
  <si>
    <t>Кольцо c бриллиантами R2022-SR6006</t>
  </si>
  <si>
    <t>Кольцо c бриллиантами R2011-LDG01288AD</t>
  </si>
  <si>
    <t>Кольцо c бриллиантами R01-SS-35779B</t>
  </si>
  <si>
    <t>Кольцо c бриллиантами R65-R50543A0SDI</t>
  </si>
  <si>
    <t>Кольцо c бриллиантами R4132-440-RF125026</t>
  </si>
  <si>
    <t>Кольцо c бриллиантом R01-SOL40-025-G1</t>
  </si>
  <si>
    <t>Кольцо c бриллиантом R77-R59087</t>
  </si>
  <si>
    <t>Кольцо c бриллиантами R01-34365</t>
  </si>
  <si>
    <t>Кольцо c бриллиантами R189-HF05040R</t>
  </si>
  <si>
    <t>Кольцо c бриллиантами R01-WED-00127-Y</t>
  </si>
  <si>
    <t>Кольцо c бриллиантами R4129-R49240A0S</t>
  </si>
  <si>
    <t>Кольцо c бриллиантами R4150-D-LRAB3809</t>
  </si>
  <si>
    <t>Кольцо c бриллиантами R2018-BL-RR10007-R17</t>
  </si>
  <si>
    <t>Кольцо c бриллиантами R01-PL-35384</t>
  </si>
  <si>
    <t>Кольцо c бриллиантами R2017-R312658DIA-R17</t>
  </si>
  <si>
    <t>Кольцо c бриллиантами R2018-RR01052ADI-R17</t>
  </si>
  <si>
    <t>Кольцо c бриллиантами R4212-SA2008R-6X6</t>
  </si>
  <si>
    <t>Кольцо c бриллиантами R755-R47718-R17</t>
  </si>
  <si>
    <t>Кольцо c бриллиантом R01-SOL52-060-G3</t>
  </si>
  <si>
    <t>Кольцо c бриллиантами R4211-RG4193WDI1</t>
  </si>
  <si>
    <t>Кольцо c бриллиантом R01-SOL35-030-G2</t>
  </si>
  <si>
    <t>Кольцо c бриллиантом R2018-RR01074ADI</t>
  </si>
  <si>
    <t>Кольцо c бриллиантами R2022-SA2026R</t>
  </si>
  <si>
    <t>Кольцо c бриллиантами R108-GH56004ASD-R17</t>
  </si>
  <si>
    <t>Кольцо c бриллиантами R01-SL22-040-G2</t>
  </si>
  <si>
    <t>Кольцо c бриллиантом R4144-R1767-DIA</t>
  </si>
  <si>
    <t>Кольцо c бриллиантами R152-GR3944-M-W4</t>
  </si>
  <si>
    <t>Кольцо c бриллиантами R77-R59503</t>
  </si>
  <si>
    <t>Кольцо c бриллиантами R01-35459</t>
  </si>
  <si>
    <t>Кольцо c бриллиантами R4150-D-LRL201394</t>
  </si>
  <si>
    <t>Кольцо c бриллиантом R01-SOL128-010-G1</t>
  </si>
  <si>
    <t>Кольцо c бриллиантами R97-BRN-MR13525</t>
  </si>
  <si>
    <t>Кольцо c бриллиантами R4143-CRA-1038</t>
  </si>
  <si>
    <t>Кольцо c бриллиантами R755-54080R001</t>
  </si>
  <si>
    <t>Кольцо c бриллиантами R01-WED-00163-R</t>
  </si>
  <si>
    <t>Кольцо c бриллиантами R01-34264</t>
  </si>
  <si>
    <t>Кольцо c бриллиантами R4143-CRA-1032</t>
  </si>
  <si>
    <t>Кольцо c бриллиантами R2702-RP073641</t>
  </si>
  <si>
    <t>Кольцо c бриллиантами R4150-D-LRED14359</t>
  </si>
  <si>
    <t>Кольцо c бриллиантами R4211-RG2498WDI1</t>
  </si>
  <si>
    <t>Кольцо c бриллиантами R01-SS-35537-B</t>
  </si>
  <si>
    <t>Кольцо c бриллиантами R2017-R304797DIA</t>
  </si>
  <si>
    <t>Кольцо c бриллиантами R77-R48440-LD-R17</t>
  </si>
  <si>
    <t>Кольцо c бриллиантами R4211-RG3414WDI1</t>
  </si>
  <si>
    <t>Кольцо c бриллиантом R01-PL-34740</t>
  </si>
  <si>
    <t>Кольцо c бриллиантами R4098-MR16839-CH</t>
  </si>
  <si>
    <t>Кольцо c бриллиантами R4150-D-LRP30286</t>
  </si>
  <si>
    <t>Кольцо c бриллиантами R4045-ALY01298-001</t>
  </si>
  <si>
    <t>Кольцо c бриллиантами R01-WED-00031-RW</t>
  </si>
  <si>
    <t>Кольцо c бриллиантом R01-PL-35116</t>
  </si>
  <si>
    <t>Кольцо c бриллиантами R755-74967R002</t>
  </si>
  <si>
    <t>Кольцо c бриллиантами R2018-RRU1047ADI</t>
  </si>
  <si>
    <t>Кольцо c бриллиантами R01-WED-00127-W</t>
  </si>
  <si>
    <t>Кольцо c бриллиантами R755-70662R001-R17</t>
  </si>
  <si>
    <t>Кольцо c бриллиантом R2701-FROX2488G</t>
  </si>
  <si>
    <t>Кольцо c бриллиантами R01-SS-35522-2</t>
  </si>
  <si>
    <t>Кольцо c бриллиантом R01-SOL35-020-G1</t>
  </si>
  <si>
    <t>Кольцо c бриллиантами R4150-D-LRL132023</t>
  </si>
  <si>
    <t>Кольцо c бриллиантами R127-UFOH3447G</t>
  </si>
  <si>
    <t>Кольцо c бриллиантами R01-33724</t>
  </si>
  <si>
    <t>Кольцо c бриллиантами R01-WED-00113-R</t>
  </si>
  <si>
    <t>Кольцо c бриллиантом R77-R59127</t>
  </si>
  <si>
    <t>Кольцо c бриллиантами R01-PL-34242</t>
  </si>
  <si>
    <t>Кольцо c бриллиантами R01-WED-00113-W</t>
  </si>
  <si>
    <t>Кольцо c бриллиантами R01-35468</t>
  </si>
  <si>
    <t>Кольцо c бриллиантом R01-SOL35-025-G2</t>
  </si>
  <si>
    <t>Кольцо c бриллиантами R2504-AF3021-R17</t>
  </si>
  <si>
    <t>Кольцо c бриллиантом R01-WED-34098-R</t>
  </si>
  <si>
    <t>Кольцо c бриллиантами R4150-D-LR01434BD</t>
  </si>
  <si>
    <t>Кольцо c бриллиантами R4211-RG2511WDI1</t>
  </si>
  <si>
    <t>Кольцо c бриллиантами R178-IGR-33502</t>
  </si>
  <si>
    <t>Кольцо c бриллиантами R4211-RG3821WDI1</t>
  </si>
  <si>
    <t>Кольцо c бриллиантами R2509-RG29933-R17</t>
  </si>
  <si>
    <t>Кольцо c бриллиантами R4150-D-29262</t>
  </si>
  <si>
    <t>Кольцо c бриллиантами R4150-D-LREJ3951BD</t>
  </si>
  <si>
    <t>Кольцо c бриллиантами R4211-RG2474WDI1</t>
  </si>
  <si>
    <t>Кольцо c бриллиантом R01-PL-33942</t>
  </si>
  <si>
    <t>Кольцо c бриллиантом R01-SOL44-015-G2</t>
  </si>
  <si>
    <t>Кольцо c бриллиантами R01-RMS-78</t>
  </si>
  <si>
    <t>Кольцо c бриллиантом R01-SOL35-050-G3</t>
  </si>
  <si>
    <t>Кольцо c бриллиантами R4150-D-LRP37998BD</t>
  </si>
  <si>
    <t>Кольцо c бриллиантами R2017-BRN-312714-R17</t>
  </si>
  <si>
    <t>Кольцо c бриллиантами R4150-D-LRGM11082R17</t>
  </si>
  <si>
    <t>Кольцо c бриллиантами R2017-BL-R304369-R17</t>
  </si>
  <si>
    <t>Кольцо c бриллиантами R01-WED-00032-R</t>
  </si>
  <si>
    <t>Кольцо c бриллиантом R178-IGR-23262-020TM</t>
  </si>
  <si>
    <t>Кольцо c бриллиантами R4211-RG2845WDI1</t>
  </si>
  <si>
    <t>Кольцо c бриллиантами R4211-RG3907WDI1</t>
  </si>
  <si>
    <t>Кольцо c бриллиантом R178-IGR-18846</t>
  </si>
  <si>
    <t>Кольцо c бриллиантом R01-SOL61-020-G2</t>
  </si>
  <si>
    <t>Кольцо c бриллиантом R01-CHAMPAGNE</t>
  </si>
  <si>
    <t>Кольцо c бриллиантами R01-WED-00032-Y</t>
  </si>
  <si>
    <t>Кольцо c бриллиантами R784-09881RF0025</t>
  </si>
  <si>
    <t>Кольцо c бриллиантом R01-SOL124-015-G3</t>
  </si>
  <si>
    <t>Кольцо c бриллиантами R01-WED-00119-W</t>
  </si>
  <si>
    <t>Кольцо c бриллиантами R01-35700</t>
  </si>
  <si>
    <t>Кольцо c бриллиантами R755-52557R001</t>
  </si>
  <si>
    <t>Кольцо c бриллиантами R2509-RG33166-R17</t>
  </si>
  <si>
    <t>Кольцо c бриллиантами R755-74951R002-R17</t>
  </si>
  <si>
    <t>Кольцо c бриллиантами R2510-FS13122-R17</t>
  </si>
  <si>
    <t>Кольцо c бриллиантом R2018-RR01067ADI</t>
  </si>
  <si>
    <t>Кольцо c бриллиантами R77-R59419</t>
  </si>
  <si>
    <t>Кольцо c бриллиантами R129-EF126987-R17</t>
  </si>
  <si>
    <t>Кольцо c бриллиантами R2017-BL-0990-R17</t>
  </si>
  <si>
    <t>Кольцо c бриллиантом R01-SOL94-007-G2</t>
  </si>
  <si>
    <t>Кольцо c бриллиантами R01-33745</t>
  </si>
  <si>
    <t>Кольцо c бриллиантами R4193-17313-WGW</t>
  </si>
  <si>
    <t>Кольцо c бриллиантами R01-PL-35380</t>
  </si>
  <si>
    <t>Кольцо c бриллиантом R01-ALR01-090-G1</t>
  </si>
  <si>
    <t>Кольцо c бриллиантом R01-L-PL-34977</t>
  </si>
  <si>
    <t>Кольцо c бриллиантами R4150-D-47148</t>
  </si>
  <si>
    <t>Кольцо c бриллиантами R178-IGR-23017</t>
  </si>
  <si>
    <t>Кольцо c бриллиантами R2501-SR008818OA-R17</t>
  </si>
  <si>
    <t>Кольцо c бриллиантами R178-R-36</t>
  </si>
  <si>
    <t>Кольцо c бриллиантами R01-35456-W</t>
  </si>
  <si>
    <t>Кольцо c бриллиантами R2510-FS13117-R17</t>
  </si>
  <si>
    <t>Кольцо c бриллиантами R2017-MY-DD-0359-R17</t>
  </si>
  <si>
    <t>Кольцо c бриллиантом R01-SOL32-040-G2</t>
  </si>
  <si>
    <t>Кольцо c бриллиантами R2018-RR01061ADI-R17</t>
  </si>
  <si>
    <t>Кольцо c бриллиантами R01-33616</t>
  </si>
  <si>
    <t>Кольцо c бриллиантами R4150-D-48569</t>
  </si>
  <si>
    <t>Кольцо c бриллиантами R129-RF073819-R17</t>
  </si>
  <si>
    <t>Кольцо c бриллиантом R01-SOL98-005-G2</t>
  </si>
  <si>
    <t>Кольцо c бриллиантами R19-RG3627</t>
  </si>
  <si>
    <t>Кольцо c бриллиантами R2018-RRU1046ADI</t>
  </si>
  <si>
    <t>Кольцо c бриллиантом R01-PL-35115</t>
  </si>
  <si>
    <t>Кольцо c бриллиантами R4148-TRN05099</t>
  </si>
  <si>
    <t>Кольцо c бриллиантами R4150-D-003-17</t>
  </si>
  <si>
    <t>Кольцо c бриллиантами R4031-17620</t>
  </si>
  <si>
    <t>Кольцо c бриллиантом R01-SOL122-007-G2</t>
  </si>
  <si>
    <t>Кольцо c бриллиантами R4150-D-48340R17</t>
  </si>
  <si>
    <t>Кольцо c бриллиантами R2022-SR211-0.5CT</t>
  </si>
  <si>
    <t>Кольцо c бриллиантами R108-1982664AD-R17</t>
  </si>
  <si>
    <t>Кольцо c бриллиантами R172-R4369-12-R17</t>
  </si>
  <si>
    <t>Кольцо c бриллиантом R01-WED-00154-W</t>
  </si>
  <si>
    <t>Кольцо c бриллиантами R4150-D-20128</t>
  </si>
  <si>
    <t>Кольцо c бриллиантом R01-SOL32-060-G3</t>
  </si>
  <si>
    <t>Кольцо c бриллиантами R2011-1851358AXD-R17</t>
  </si>
  <si>
    <t>Кольцо c бриллиантами R755-44534R007</t>
  </si>
  <si>
    <t>Кольцо c бриллиантом R01-SOL96-020-G4</t>
  </si>
  <si>
    <t>Кольцо c бриллиантами R4136-DFRG14167R-A</t>
  </si>
  <si>
    <t>Кольцо c бриллиантами R2004-RF9562</t>
  </si>
  <si>
    <t>Кольцо c бриллиантами R4208-11566.3WG13-02</t>
  </si>
  <si>
    <t>Кольцо c бриллиантами R108-181177ATD</t>
  </si>
  <si>
    <t>Кольцо c бриллиантами R01-17261</t>
  </si>
  <si>
    <t>Кольцо c бриллиантом R01-WED-00038-W</t>
  </si>
  <si>
    <t>Кольцо c бриллиантами R2008-JR2430-R17</t>
  </si>
  <si>
    <t>Кольцо c бриллиантами R4150-D-LRT25233</t>
  </si>
  <si>
    <t>Кольцо c бриллиантами R4150-D-LRP34463BD</t>
  </si>
  <si>
    <t>Кольцо c бриллиантами R2017-R310103DIA-R17</t>
  </si>
  <si>
    <t>Кольцо c бриллиантом R01-SOL46-015-G2</t>
  </si>
  <si>
    <t>Кольцо c бриллиантами R77-R52502</t>
  </si>
  <si>
    <t>Кольцо c бриллиантом R01-WED-34140-R</t>
  </si>
  <si>
    <t>Кольцо c бриллиантами R01-17126</t>
  </si>
  <si>
    <t>Кольцо c бриллиантами R127-FROF6317G-0.18</t>
  </si>
  <si>
    <t>Кольцо c бриллиантами R777-457-LR6540BDR17</t>
  </si>
  <si>
    <t>Кольцо c бриллиантами R2018-RR01062ADI-R17</t>
  </si>
  <si>
    <t>Кольцо c бриллиантами R01-WED-00122-Y</t>
  </si>
  <si>
    <t>Кольцо c бриллиантами R755-56440R001-R17</t>
  </si>
  <si>
    <t>Кольцо c бриллиантами R4150-D-48666</t>
  </si>
  <si>
    <t>Кольцо c бриллиантами R2503-JHE348</t>
  </si>
  <si>
    <t>Кольцо c бриллиантами R01-PL-33714</t>
  </si>
  <si>
    <t>Кольцо c бриллиантом R178-IGR-23262-0.03T</t>
  </si>
  <si>
    <t>Кольцо c бриллиантами R4150-KL007</t>
  </si>
  <si>
    <t>Кольцо c бриллиантами R4201-NG-023</t>
  </si>
  <si>
    <t>Кольцо c бриллиантами R178-RA0398W</t>
  </si>
  <si>
    <t>Кольцо c бриллиантами R4143-CRA-1050</t>
  </si>
  <si>
    <t>Кольцо c бриллиантами R77-R59508</t>
  </si>
  <si>
    <t>Кольцо c бриллиантом R01-SOL53-020-G4</t>
  </si>
  <si>
    <t>Кольцо c бриллиантом R01-SOL32-030-G3</t>
  </si>
  <si>
    <t>Кольцо c бриллиантами R4211-RG1731WDI1</t>
  </si>
  <si>
    <t>Кольцо c бриллиантами R4150-D-LRT1234BD</t>
  </si>
  <si>
    <t>Кольцо c бриллиантами R888-D-RG026620Y</t>
  </si>
  <si>
    <t>Кольцо c бриллиантами R755-9-47895R009</t>
  </si>
  <si>
    <t>Кольцо c бриллиантом R01-SOL81-020-G2</t>
  </si>
  <si>
    <t>Кольцо c бриллиантами R97-BRN-MR16744-DC-D</t>
  </si>
  <si>
    <t>Кольцо c бриллиантами R4150-D-LRED13142</t>
  </si>
  <si>
    <t>Кольцо c бриллиантами R01-L-PL-35124</t>
  </si>
  <si>
    <t>Кольцо c бриллиантами R777-02-LR30339-1BD</t>
  </si>
  <si>
    <t>Кольцо c бриллиантами R2017-R309794DIA-R17</t>
  </si>
  <si>
    <t>Кольцо c бриллиантами R01-L-PL-34961</t>
  </si>
  <si>
    <t>Кольцо c бриллиантами R2510-FS13109-R17</t>
  </si>
  <si>
    <t>Кольцо c бриллиантами R756-FS13007-R17</t>
  </si>
  <si>
    <t>Кольцо c бриллиантами R755-R17AT0166B-R17</t>
  </si>
  <si>
    <t>Кольцо c бриллиантами R164-SDR5907A</t>
  </si>
  <si>
    <t>Кольцо c бриллиантом R01-SOL55-015-G1</t>
  </si>
  <si>
    <t>Кольцо c бриллиантами R2018-RR010001ADI</t>
  </si>
  <si>
    <t>Кольцо c бриллиантами R65-R49164A0S</t>
  </si>
  <si>
    <t>Кольцо c бриллиантами R01-35268-150-B</t>
  </si>
  <si>
    <t>Кольцо c бриллиантами R2022-LR0121971004H</t>
  </si>
  <si>
    <t>Кольцо c бриллиантами R4138-SVR005652OO-Y</t>
  </si>
  <si>
    <t>Кольцо c бриллиантами R01-H-34697</t>
  </si>
  <si>
    <t>Кольцо c бриллиантами R756-FS15215-R17</t>
  </si>
  <si>
    <t>Кольцо c бриллиантами R2022-I-0.38-R</t>
  </si>
  <si>
    <t>Кольцо c бриллиантом R01-PL-35120</t>
  </si>
  <si>
    <t>Кольцо c бриллиантами R4150-D-LRGM11085</t>
  </si>
  <si>
    <t>Кольцо c бриллиантами R2011-1851354AD</t>
  </si>
  <si>
    <t>Кольцо c бриллиантами R4150-D-LRED13548</t>
  </si>
  <si>
    <t>Кольцо c бриллиантами R01-WED-00092-W</t>
  </si>
  <si>
    <t>Кольцо c бриллиантами R01-RMS070-R17</t>
  </si>
  <si>
    <t>Кольцо c бриллиантами R4098-MR15912-BK</t>
  </si>
  <si>
    <t>Кольцо c бриллиантом R01-SOL45-025-G3</t>
  </si>
  <si>
    <t>Кольцо c бриллиантом R01-SOL55-025-G1</t>
  </si>
  <si>
    <t>Кольцо c бриллиантами R4150-D-51446</t>
  </si>
  <si>
    <t>Кольцо c бриллиантами R01-35452</t>
  </si>
  <si>
    <t>Кольцо c бриллиантом R01-PL-33908</t>
  </si>
  <si>
    <t>Кольцо c бриллиантами R01-WED-00127-R</t>
  </si>
  <si>
    <t>Кольцо c бриллиантами R2018-RR010015ADI</t>
  </si>
  <si>
    <t>Кольцо c бриллиантами R01-TRIO-010</t>
  </si>
  <si>
    <t>Кольцо c бриллиантами R2017-R305677DIA-R17</t>
  </si>
  <si>
    <t>Кольцо c бриллиантами R2501-SR008821OA-R17</t>
  </si>
  <si>
    <t>Кольцо c бриллиантами R4150-D-44599</t>
  </si>
  <si>
    <t>Кольцо c бриллиантами R4211-RG4863WDI1</t>
  </si>
  <si>
    <t>Кольцо c бриллиантом R01-SP35-025</t>
  </si>
  <si>
    <t>Кольцо c бриллиантами R2018-RR010005ADI</t>
  </si>
  <si>
    <t>Кольцо c бриллиантами R01-33817</t>
  </si>
  <si>
    <t>Кольцо c бриллиантом R178-IGR-28257</t>
  </si>
  <si>
    <t>Кольцо c бриллиантами R01-WED-00031-YW</t>
  </si>
  <si>
    <t>Кольцо c бриллиантами R01-SL06-025-G2</t>
  </si>
  <si>
    <t>Кольцо c бриллиантом R01-ALR37-090-G2</t>
  </si>
  <si>
    <t>Кольцо c бриллиантами R165-RG33562</t>
  </si>
  <si>
    <t>Кольцо c бриллиантами R755-44534R006</t>
  </si>
  <si>
    <t>Кольцо c бриллиантами R01-SL19-015-G3</t>
  </si>
  <si>
    <t>Кольцо c бриллиантами R108-1983123AQXD-R17</t>
  </si>
  <si>
    <t>Кольцо c бриллиантами R01-L-PL-35213</t>
  </si>
  <si>
    <t>Кольцо c бриллиантами R01-SS-35646</t>
  </si>
  <si>
    <t>Кольцо c бриллиантами R77-R60550</t>
  </si>
  <si>
    <t>Кольцо c бриллиантами R4201-ILL-013</t>
  </si>
  <si>
    <t>Кольцо c бриллиантами R01-35488</t>
  </si>
  <si>
    <t>Кольцо c бриллиантами R01-34941</t>
  </si>
  <si>
    <t>Кольцо c бриллиантами R2017-BL-0995-R17</t>
  </si>
  <si>
    <t>Кольцо c бриллиантами R4150-D-LRT0496</t>
  </si>
  <si>
    <t>Кольцо c бриллиантами R4098-MR12918-CH</t>
  </si>
  <si>
    <t>Кольцо c бриллиантами R77-R47770-R17</t>
  </si>
  <si>
    <t>Кольцо c бриллиантами R755-9-56851R002-R17</t>
  </si>
  <si>
    <t>Кольцо c бриллиантами R97-CR2907-CH</t>
  </si>
  <si>
    <t>Кольцо c бриллиантом R01-WED-00153-R</t>
  </si>
  <si>
    <t>Кольцо c бриллиантами R108-BRN-80310AWQSXX</t>
  </si>
  <si>
    <t>Кольцо c бриллиантом R01-PL-34272</t>
  </si>
  <si>
    <t>Кольцо c бриллиантами R97-CR2877</t>
  </si>
  <si>
    <t>Кольцо c бриллиантами R2702-RF126103-R17</t>
  </si>
  <si>
    <t>Кольцо c бриллиантами R108-1983118AQXD-R17</t>
  </si>
  <si>
    <t>Кольцо c бриллиантами R2017-R305602DIA</t>
  </si>
  <si>
    <t>Кольцо c бриллиантами R4150-D-LRAB0645</t>
  </si>
  <si>
    <t>Кольцо c бриллиантами R77-R47309-R17</t>
  </si>
  <si>
    <t>Кольцо c бриллиантами R4150-D-LR24811</t>
  </si>
  <si>
    <t>Кольцо c бриллиантами R77-R59479</t>
  </si>
  <si>
    <t>Кольцо c бриллиантами R4150-D-50967001</t>
  </si>
  <si>
    <t>Кольцо c бриллиантами R77-R59497</t>
  </si>
  <si>
    <t>Кольцо c бриллиантами R2509-RG30307-R17</t>
  </si>
  <si>
    <t>Кольцо c бриллиантом R01-SOL97-005-G2</t>
  </si>
  <si>
    <t>Кольцо c бриллиантами R17-R20465</t>
  </si>
  <si>
    <t>[&lt;span itemprop="name"&gt;Артикул R755-40094R007-R17&lt;/span&gt;]</t>
  </si>
  <si>
    <t>[&lt;span itemprop="name"&gt;Артикул R01-ALR52-090-G1&lt;/span&gt;]</t>
  </si>
  <si>
    <t>[&lt;span itemprop="name"&gt;Артикул R164-SVR008818OO-R17&lt;/span&gt;]</t>
  </si>
  <si>
    <t>[&lt;span itemprop="name"&gt;Артикул R01-WED-00132-W&lt;/span&gt;]</t>
  </si>
  <si>
    <t>[&lt;span itemprop="name"&gt;Артикул R108-1981229AD&lt;/span&gt;]</t>
  </si>
  <si>
    <t>[&lt;span itemprop="name"&gt;Артикул R4150-D-48551&lt;/span&gt;]</t>
  </si>
  <si>
    <t>[&lt;span itemprop="name"&gt;Артикул R129-RF125475&lt;/span&gt;]</t>
  </si>
  <si>
    <t>[&lt;span itemprop="name"&gt;Артикул R97-MR16425-CH&lt;/span&gt;]</t>
  </si>
  <si>
    <t>[&lt;span itemprop="name"&gt;Артикул R4150-D-LRAB2631&lt;/span&gt;]</t>
  </si>
  <si>
    <t>[&lt;span itemprop="name"&gt;Артикул R01-L-PL-34945&lt;/span&gt;]</t>
  </si>
  <si>
    <t>[&lt;span itemprop="name"&gt;Артикул R4098-MR14221&lt;/span&gt;]</t>
  </si>
  <si>
    <t>[&lt;span itemprop="name"&gt;Артикул R178-IGR-36010&lt;/span&gt;]</t>
  </si>
  <si>
    <t>[&lt;span itemprop="name"&gt;Артикул R4150-D-LRAB3923&lt;/span&gt;]</t>
  </si>
  <si>
    <t>[&lt;span itemprop="name"&gt;Артикул R77-R59533&lt;/span&gt;]</t>
  </si>
  <si>
    <t>[&lt;span itemprop="name"&gt;Артикул R01-ALR52-070-G1&lt;/span&gt;]</t>
  </si>
  <si>
    <t>[&lt;span itemprop="name"&gt;Артикул R01-34713&lt;/span&gt;]</t>
  </si>
  <si>
    <t>[&lt;span itemprop="name"&gt;Артикул R4208-537-6GW10-0.01&lt;/span&gt;]</t>
  </si>
  <si>
    <t>[&lt;span itemprop="name"&gt;Артикул R2017-R309666DIA-R17&lt;/span&gt;]</t>
  </si>
  <si>
    <t>[&lt;span itemprop="name"&gt;Артикул R01-SOL60-010-G1&lt;/span&gt;]</t>
  </si>
  <si>
    <t>[&lt;span itemprop="name"&gt;Артикул R888-D-RG024602W1&lt;/span&gt;]</t>
  </si>
  <si>
    <t>[&lt;span itemprop="name"&gt;Артикул R129-RP014749&lt;/span&gt;]</t>
  </si>
  <si>
    <t>[&lt;span itemprop="name"&gt;Артикул R2017-R310102DIA-R17&lt;/span&gt;]</t>
  </si>
  <si>
    <t>[&lt;span itemprop="name"&gt;Артикул R2701-FROX0635G&lt;/span&gt;]</t>
  </si>
  <si>
    <t>[&lt;span itemprop="name"&gt;Артикул R4150-D-48559&lt;/span&gt;]</t>
  </si>
  <si>
    <t>[&lt;span itemprop="name"&gt;Артикул R4211-RG1059WDI1&lt;/span&gt;]</t>
  </si>
  <si>
    <t>[&lt;span itemprop="name"&gt;Артикул R2503-DEI536&lt;/span&gt;]</t>
  </si>
  <si>
    <t>[&lt;span itemprop="name"&gt;Артикул R4150-D-LRP30271&lt;/span&gt;]</t>
  </si>
  <si>
    <t>[&lt;span itemprop="name"&gt;Артикул R2703-RG30803-R17&lt;/span&gt;]</t>
  </si>
  <si>
    <t>[&lt;span itemprop="name"&gt;Артикул R2018-RR01064ADI&lt;/span&gt;]</t>
  </si>
  <si>
    <t>[&lt;span itemprop="name"&gt;Артикул R108-101300A65D-R17&lt;/span&gt;]</t>
  </si>
  <si>
    <t>[&lt;span itemprop="name"&gt;Артикул R01-SS-35594-B&lt;/span&gt;]</t>
  </si>
  <si>
    <t>[&lt;span itemprop="name"&gt;Артикул R77-R59501&lt;/span&gt;]</t>
  </si>
  <si>
    <t>[&lt;span itemprop="name"&gt;Артикул R129-RF125059&lt;/span&gt;]</t>
  </si>
  <si>
    <t>[&lt;span itemprop="name"&gt;Артикул R01-SOL73-025-G2&lt;/span&gt;]</t>
  </si>
  <si>
    <t>[&lt;span itemprop="name"&gt;Артикул R01-SL06-010-G2&lt;/span&gt;]</t>
  </si>
  <si>
    <t>[&lt;span itemprop="name"&gt;Артикул R108-GH56003ASD-R17&lt;/span&gt;]</t>
  </si>
  <si>
    <t>[&lt;span itemprop="name"&gt;Артикул R4211-RG4024WDI1&lt;/span&gt;]</t>
  </si>
  <si>
    <t>[&lt;span itemprop="name"&gt;Артикул R01-33680&lt;/span&gt;]</t>
  </si>
  <si>
    <t>[&lt;span itemprop="name"&gt;Артикул R178-IGR-37460-003&lt;/span&gt;]</t>
  </si>
  <si>
    <t>[&lt;span itemprop="name"&gt;Артикул R2017-BRN-R312812&lt;/span&gt;]</t>
  </si>
  <si>
    <t>[&lt;span itemprop="name"&gt;Артикул R2011-1851352AD&lt;/span&gt;]</t>
  </si>
  <si>
    <t>[&lt;span itemprop="name"&gt;Артикул R01-SOL45-040-G2&lt;/span&gt;]</t>
  </si>
  <si>
    <t>[&lt;span itemprop="name"&gt;Артикул R01-34914&lt;/span&gt;]</t>
  </si>
  <si>
    <t>[&lt;span itemprop="name"&gt;Артикул R755-R17AH0142B-R17&lt;/span&gt;]</t>
  </si>
  <si>
    <t>[&lt;span itemprop="name"&gt;Артикул R65-R51475A0S&lt;/span&gt;]</t>
  </si>
  <si>
    <t>[&lt;span itemprop="name"&gt;Артикул R01-33819&lt;/span&gt;]</t>
  </si>
  <si>
    <t>[&lt;span itemprop="name"&gt;Артикул R97-BRN-MR16176-CH&lt;/span&gt;]</t>
  </si>
  <si>
    <t>[&lt;span itemprop="name"&gt;Артикул R01-SOL38-015-G3&lt;/span&gt;]</t>
  </si>
  <si>
    <t>[&lt;span itemprop="name"&gt;Артикул R4150-D-LRT1864BRD&lt;/span&gt;]</t>
  </si>
  <si>
    <t>[&lt;span itemprop="name"&gt;Артикул R01-SOL53-025-G2&lt;/span&gt;]</t>
  </si>
  <si>
    <t>[&lt;span itemprop="name"&gt;Артикул R2018-BL-RR10005-R17&lt;/span&gt;]</t>
  </si>
  <si>
    <t>[&lt;span itemprop="name"&gt;Артикул R888-D-3397W&lt;/span&gt;]</t>
  </si>
  <si>
    <t>[&lt;span itemprop="name"&gt;Артикул R01-34696&lt;/span&gt;]</t>
  </si>
  <si>
    <t>[&lt;span itemprop="name"&gt;Артикул R01-33976&lt;/span&gt;]</t>
  </si>
  <si>
    <t>[&lt;span itemprop="name"&gt;Артикул R01-33804&lt;/span&gt;]</t>
  </si>
  <si>
    <t>[&lt;span itemprop="name"&gt;Артикул R178-IGR-24793&lt;/span&gt;]</t>
  </si>
  <si>
    <t>[&lt;span itemprop="name"&gt;Артикул R777-02-LR19765-1&lt;/span&gt;]</t>
  </si>
  <si>
    <t>[&lt;span itemprop="name"&gt;Артикул R4201-MG-035&lt;/span&gt;]</t>
  </si>
  <si>
    <t>[&lt;span itemprop="name"&gt;Артикул R2011-1851359AXD-R17&lt;/span&gt;]</t>
  </si>
  <si>
    <t>[&lt;span itemprop="name"&gt;Артикул R01-34216&lt;/span&gt;]</t>
  </si>
  <si>
    <t>[&lt;span itemprop="name"&gt;Артикул R01-WED-00147-YW&lt;/span&gt;]</t>
  </si>
  <si>
    <t>[&lt;span itemprop="name"&gt;Артикул R77-R44567&lt;/span&gt;]</t>
  </si>
  <si>
    <t>[&lt;span itemprop="name"&gt;Артикул R01-34241&lt;/span&gt;]</t>
  </si>
  <si>
    <t>[&lt;span itemprop="name"&gt;Артикул R755-57681R004-R17&lt;/span&gt;]</t>
  </si>
  <si>
    <t>[&lt;span itemprop="name"&gt;Артикул R97-MR13868&lt;/span&gt;]</t>
  </si>
  <si>
    <t>[&lt;span itemprop="name"&gt;Артикул R01-SOL79-025-G2&lt;/span&gt;]</t>
  </si>
  <si>
    <t>[&lt;span itemprop="name"&gt;Артикул R2018-RR01053ADI-R17&lt;/span&gt;]</t>
  </si>
  <si>
    <t>[&lt;span itemprop="name"&gt;Артикул R2017-R300051DIA&lt;/span&gt;]</t>
  </si>
  <si>
    <t>[&lt;span itemprop="name"&gt;Артикул R755-40432R005-R17&lt;/span&gt;]</t>
  </si>
  <si>
    <t>[&lt;span itemprop="name"&gt;Артикул R4211-RG3415WDI1-B&lt;/span&gt;]</t>
  </si>
  <si>
    <t>[&lt;span itemprop="name"&gt;Артикул R4126-R-5255-A&lt;/span&gt;]</t>
  </si>
  <si>
    <t>[&lt;span itemprop="name"&gt;Артикул R01-SOL74-060-G3&lt;/span&gt;]</t>
  </si>
  <si>
    <t>[&lt;span itemprop="name"&gt;Артикул R2018-RG010154ADI&lt;/span&gt;]</t>
  </si>
  <si>
    <t>[&lt;span itemprop="name"&gt;Артикул R4208-SOL-M945-025G2&lt;/span&gt;]</t>
  </si>
  <si>
    <t>[&lt;span itemprop="name"&gt;Артикул R2018-RR230127ADI&lt;/span&gt;]</t>
  </si>
  <si>
    <t>[&lt;span itemprop="name"&gt;Артикул R4150-D-LR12199R17&lt;/span&gt;]</t>
  </si>
  <si>
    <t>[&lt;span itemprop="name"&gt;Артикул R77-R59505&lt;/span&gt;]</t>
  </si>
  <si>
    <t>[&lt;span itemprop="name"&gt;Артикул R4150-D-LRT2086BD&lt;/span&gt;]</t>
  </si>
  <si>
    <t>[&lt;span itemprop="name"&gt;Артикул R01-SOL53-020-G2&lt;/span&gt;]</t>
  </si>
  <si>
    <t>[&lt;span itemprop="name"&gt;Артикул R2702-RB520695&lt;/span&gt;]</t>
  </si>
  <si>
    <t>[&lt;span itemprop="name"&gt;Артикул R2018-R230137ADI&lt;/span&gt;]</t>
  </si>
  <si>
    <t>[&lt;span itemprop="name"&gt;Артикул R97-MR11334&lt;/span&gt;]</t>
  </si>
  <si>
    <t>[&lt;span itemprop="name"&gt;Артикул R4211-RG3870WDI1&lt;/span&gt;]</t>
  </si>
  <si>
    <t>[&lt;span itemprop="name"&gt;Артикул R01-35463-W&lt;/span&gt;]</t>
  </si>
  <si>
    <t>[&lt;span itemprop="name"&gt;Артикул R4150-D-LRAB3919&lt;/span&gt;]</t>
  </si>
  <si>
    <t>[&lt;span itemprop="name"&gt;Артикул R01-PL-34049&lt;/span&gt;]</t>
  </si>
  <si>
    <t>[&lt;span itemprop="name"&gt;Артикул R2017-R308388DIA&lt;/span&gt;]</t>
  </si>
  <si>
    <t>[&lt;span itemprop="name"&gt;Артикул R01-WED-00107-YW&lt;/span&gt;]</t>
  </si>
  <si>
    <t>[&lt;span itemprop="name"&gt;Артикул R4150-D-LRJ48264&lt;/span&gt;]</t>
  </si>
  <si>
    <t>[&lt;span itemprop="name"&gt;Артикул R01-WED-00148-R&lt;/span&gt;]</t>
  </si>
  <si>
    <t>[&lt;span itemprop="name"&gt;Артикул R01-SOL116-015-G1&lt;/span&gt;]</t>
  </si>
  <si>
    <t>[&lt;span itemprop="name"&gt;Артикул R127-UFOH2951&lt;/span&gt;]</t>
  </si>
  <si>
    <t>[&lt;span itemprop="name"&gt;Артикул R178-IGR-33120&lt;/span&gt;]</t>
  </si>
  <si>
    <t>[&lt;span itemprop="name"&gt;Артикул R4150-D-LRT1563&lt;/span&gt;]</t>
  </si>
  <si>
    <t>[&lt;span itemprop="name"&gt;Артикул R01-WED-00038-R&lt;/span&gt;]</t>
  </si>
  <si>
    <t>[&lt;span itemprop="name"&gt;Артикул R4143-CRA-1012&lt;/span&gt;]</t>
  </si>
  <si>
    <t>[&lt;span itemprop="name"&gt;Артикул R77-R59530&lt;/span&gt;]</t>
  </si>
  <si>
    <t>[&lt;span itemprop="name"&gt;Артикул R4201-ILL-020&lt;/span&gt;]</t>
  </si>
  <si>
    <t>[&lt;span itemprop="name"&gt;Артикул R01-34249&lt;/span&gt;]</t>
  </si>
  <si>
    <t>[&lt;span itemprop="name"&gt;Артикул R4174-RKSR-02617&lt;/span&gt;]</t>
  </si>
  <si>
    <t>[&lt;span itemprop="name"&gt;Артикул R01-34146&lt;/span&gt;]</t>
  </si>
  <si>
    <t>[&lt;span itemprop="name"&gt;Артикул R4211-RG2348WDI1&lt;/span&gt;]</t>
  </si>
  <si>
    <t>[&lt;span itemprop="name"&gt;Артикул R4150-D-50971001&lt;/span&gt;]</t>
  </si>
  <si>
    <t>[&lt;span itemprop="name"&gt;Артикул R2509-RG29550-R17&lt;/span&gt;]</t>
  </si>
  <si>
    <t>[&lt;span itemprop="name"&gt;Артикул R108-1982779AD-R17&lt;/span&gt;]</t>
  </si>
  <si>
    <t>[&lt;span itemprop="name"&gt;Артикул R2018-R230136ADI&lt;/span&gt;]</t>
  </si>
  <si>
    <t>[&lt;span itemprop="name"&gt;Артикул R01-WED-00140-W&lt;/span&gt;]</t>
  </si>
  <si>
    <t>[&lt;span itemprop="name"&gt;Артикул R01-89-34873&lt;/span&gt;]</t>
  </si>
  <si>
    <t>[&lt;span itemprop="name"&gt;Артикул R4201-CDR-78&lt;/span&gt;]</t>
  </si>
  <si>
    <t>[&lt;span itemprop="name"&gt;Артикул R01-35341&lt;/span&gt;]</t>
  </si>
  <si>
    <t>[&lt;span itemprop="name"&gt;Артикул R4129-R46374A0F&lt;/span&gt;]</t>
  </si>
  <si>
    <t>[&lt;span itemprop="name"&gt;Артикул R2022-SA2639R-BZL&lt;/span&gt;]</t>
  </si>
  <si>
    <t>[&lt;span itemprop="name"&gt;Артикул R97-CR2396-R17&lt;/span&gt;]</t>
  </si>
  <si>
    <t>[&lt;span itemprop="name"&gt;Артикул R01-SOL116-020-G2&lt;/span&gt;]</t>
  </si>
  <si>
    <t>[&lt;span itemprop="name"&gt;Артикул R01-34548&lt;/span&gt;]</t>
  </si>
  <si>
    <t>[&lt;span itemprop="name"&gt;Артикул R4193-17310-WGW&lt;/span&gt;]</t>
  </si>
  <si>
    <t>[&lt;span itemprop="name"&gt;Артикул R178-R-40&lt;/span&gt;]</t>
  </si>
  <si>
    <t>[&lt;span itemprop="name"&gt;Артикул R01-WED-00113-Y&lt;/span&gt;]</t>
  </si>
  <si>
    <t>[&lt;span itemprop="name"&gt;Артикул R4150-D-LRB0557&lt;/span&gt;]</t>
  </si>
  <si>
    <t>[&lt;span itemprop="name"&gt;Артикул R755-67095R001&lt;/span&gt;]</t>
  </si>
  <si>
    <t>[&lt;span itemprop="name"&gt;Артикул R2017-BL-R304680-R17&lt;/span&gt;]</t>
  </si>
  <si>
    <t>[&lt;span itemprop="name"&gt;Артикул R01-L-34973&lt;/span&gt;]</t>
  </si>
  <si>
    <t>[&lt;span itemprop="name"&gt;Артикул R01-SOL127-005-G2&lt;/span&gt;]</t>
  </si>
  <si>
    <t>[&lt;span itemprop="name"&gt;Артикул R77-R60544&lt;/span&gt;]</t>
  </si>
  <si>
    <t>[&lt;span itemprop="name"&gt;Артикул R01-SOL44-010-G1&lt;/span&gt;]</t>
  </si>
  <si>
    <t>[&lt;span itemprop="name"&gt;Артикул R07-RG019734-R17&lt;/span&gt;]</t>
  </si>
  <si>
    <t>[&lt;span itemprop="name"&gt;Артикул R01-SOL126-015-G2&lt;/span&gt;]</t>
  </si>
  <si>
    <t>[&lt;span itemprop="name"&gt;Артикул R01-SS-35580-B&lt;/span&gt;]</t>
  </si>
  <si>
    <t>[&lt;span itemprop="name"&gt;Артикул R01-SOL116-010-G2&lt;/span&gt;]</t>
  </si>
  <si>
    <t>[&lt;span itemprop="name"&gt;Артикул R01-WED-00148-RW&lt;/span&gt;]</t>
  </si>
  <si>
    <t>[&lt;span itemprop="name"&gt;Артикул R2017-R300054DIA&lt;/span&gt;]</t>
  </si>
  <si>
    <t>[&lt;span itemprop="name"&gt;Артикул R4150-D-LR4051&lt;/span&gt;]</t>
  </si>
  <si>
    <t>[&lt;span itemprop="name"&gt;Артикул R01-34401&lt;/span&gt;]</t>
  </si>
  <si>
    <t>[&lt;span itemprop="name"&gt;Артикул R77-R47769&lt;/span&gt;]</t>
  </si>
  <si>
    <t>[&lt;span itemprop="name"&gt;Артикул R01-SL07-020-G3&lt;/span&gt;]</t>
  </si>
  <si>
    <t>[&lt;span itemprop="name"&gt;Артикул R2702-RP126098&lt;/span&gt;]</t>
  </si>
  <si>
    <t>[&lt;span itemprop="name"&gt;Артикул R01-SL07-025-G3&lt;/span&gt;]</t>
  </si>
  <si>
    <t>[&lt;span itemprop="name"&gt;Артикул R01-RMS-35677&lt;/span&gt;]</t>
  </si>
  <si>
    <t>[&lt;span itemprop="name"&gt;Артикул R4098-MR14853-BK-CH&lt;/span&gt;]</t>
  </si>
  <si>
    <t>[&lt;span itemprop="name"&gt;Артикул R01-NPL-34768&lt;/span&gt;]</t>
  </si>
  <si>
    <t>[&lt;span itemprop="name"&gt;Артикул R4184-CDR-63-R&lt;/span&gt;]</t>
  </si>
  <si>
    <t>[&lt;span itemprop="name"&gt;Артикул R2605-1982528AD-R17&lt;/span&gt;]</t>
  </si>
  <si>
    <t>[&lt;span itemprop="name"&gt;Артикул R01-34041&lt;/span&gt;]</t>
  </si>
  <si>
    <t>[&lt;span itemprop="name"&gt;Артикул R77-R51037-R17&lt;/span&gt;]</t>
  </si>
  <si>
    <t>[&lt;span itemprop="name"&gt;Артикул R755-51860R015&lt;/span&gt;]</t>
  </si>
  <si>
    <t>[&lt;span itemprop="name"&gt;Артикул R4150-D-LRED14367&lt;/span&gt;]</t>
  </si>
  <si>
    <t>[&lt;span itemprop="name"&gt;Артикул R01-SOL126-005-G2&lt;/span&gt;]</t>
  </si>
  <si>
    <t>[&lt;span itemprop="name"&gt;Артикул R129-RF016568&lt;/span&gt;]</t>
  </si>
  <si>
    <t>[&lt;span itemprop="name"&gt;Артикул R129-RZ018950-R17&lt;/span&gt;]</t>
  </si>
  <si>
    <t>[&lt;span itemprop="name"&gt;Артикул R108-1983110AQXD-R17&lt;/span&gt;]</t>
  </si>
  <si>
    <t>[&lt;span itemprop="name"&gt;Артикул R2022-SA2024R&lt;/span&gt;]</t>
  </si>
  <si>
    <t>[&lt;span itemprop="name"&gt;Артикул R130-MJB1869-K&lt;/span&gt;]</t>
  </si>
  <si>
    <t>[&lt;span itemprop="name"&gt;Артикул R01-35544&lt;/span&gt;]</t>
  </si>
  <si>
    <t>[&lt;span itemprop="name"&gt;Артикул R2022-SA1689RA&lt;/span&gt;]</t>
  </si>
  <si>
    <t>[&lt;span itemprop="name"&gt;Артикул R01-PL-34068&lt;/span&gt;]</t>
  </si>
  <si>
    <t>[&lt;span itemprop="name"&gt;Артикул R01-SL06-020-G3&lt;/span&gt;]</t>
  </si>
  <si>
    <t>[&lt;span itemprop="name"&gt;Артикул R01-WED-00135-R&lt;/span&gt;]</t>
  </si>
  <si>
    <t>[&lt;span itemprop="name"&gt;Артикул R01-100-35524&lt;/span&gt;]</t>
  </si>
  <si>
    <t>[&lt;span itemprop="name"&gt;Артикул R01-35475&lt;/span&gt;]</t>
  </si>
  <si>
    <t>[&lt;span itemprop="name"&gt;Артикул R4211-RG3491WDI1&lt;/span&gt;]</t>
  </si>
  <si>
    <t>[&lt;span itemprop="name"&gt;Артикул R01-WED-00040-Y&lt;/span&gt;]</t>
  </si>
  <si>
    <t>[&lt;span itemprop="name"&gt;Артикул R4154-BVP-148&lt;/span&gt;]</t>
  </si>
  <si>
    <t>[&lt;span itemprop="name"&gt;Артикул R19-SG10406R&lt;/span&gt;]</t>
  </si>
  <si>
    <t>[&lt;span itemprop="name"&gt;Артикул R4150-D-R28117&lt;/span&gt;]</t>
  </si>
  <si>
    <t>[&lt;span itemprop="name"&gt;Артикул R108-1983128AQXD-R17&lt;/span&gt;]</t>
  </si>
  <si>
    <t>[&lt;span itemprop="name"&gt;Артикул R01-34919&lt;/span&gt;]</t>
  </si>
  <si>
    <t>[&lt;span itemprop="name"&gt;Артикул R01-35672&lt;/span&gt;]</t>
  </si>
  <si>
    <t>[&lt;span itemprop="name"&gt;Артикул R888-433-D-LRL197005&lt;/span&gt;]</t>
  </si>
  <si>
    <t>[&lt;span itemprop="name"&gt;Артикул R01-34056&lt;/span&gt;]</t>
  </si>
  <si>
    <t>[&lt;span itemprop="name"&gt;Артикул R2018-RG01010ADI-R17&lt;/span&gt;]</t>
  </si>
  <si>
    <t>[&lt;span itemprop="name"&gt;Артикул R4150-D-LRED13553&lt;/span&gt;]</t>
  </si>
  <si>
    <t>[&lt;span itemprop="name"&gt;Артикул R01-WED-00151-W&lt;/span&gt;]</t>
  </si>
  <si>
    <t>[&lt;span itemprop="name"&gt;Артикул R01-PL-34260&lt;/span&gt;]</t>
  </si>
  <si>
    <t>[&lt;span itemprop="name"&gt;Артикул R129-RF073391&lt;/span&gt;]</t>
  </si>
  <si>
    <t>[&lt;span itemprop="name"&gt;Артикул R01-WED-00094-W&lt;/span&gt;]</t>
  </si>
  <si>
    <t>[&lt;span itemprop="name"&gt;Артикул R2018-RR010011ADI&lt;/span&gt;]</t>
  </si>
  <si>
    <t>[&lt;span itemprop="name"&gt;Артикул R01-SL07-025-G1&lt;/span&gt;]</t>
  </si>
  <si>
    <t>[&lt;span itemprop="name"&gt;Артикул R01-35456-R&lt;/span&gt;]</t>
  </si>
  <si>
    <t>[&lt;span itemprop="name"&gt;Артикул R2017-BL-R304989-R17&lt;/span&gt;]</t>
  </si>
  <si>
    <t>[&lt;span itemprop="name"&gt;Артикул R01-L-PL-35123&lt;/span&gt;]</t>
  </si>
  <si>
    <t>[&lt;span itemprop="name"&gt;Артикул R97-BRN-MR19916-DC&lt;/span&gt;]</t>
  </si>
  <si>
    <t>[&lt;span itemprop="name"&gt;Артикул R01-SOL132-015-G2&lt;/span&gt;]</t>
  </si>
  <si>
    <t>[&lt;span itemprop="name"&gt;Артикул R2508-R4357-12-R17&lt;/span&gt;]</t>
  </si>
  <si>
    <t>[&lt;span itemprop="name"&gt;Артикул R01-WED-00114-W&lt;/span&gt;]</t>
  </si>
  <si>
    <t>[&lt;span itemprop="name"&gt;Артикул R4150-D-LRP31809&lt;/span&gt;]</t>
  </si>
  <si>
    <t>[&lt;span itemprop="name"&gt;Артикул R01-9-35371-66&lt;/span&gt;]</t>
  </si>
  <si>
    <t>[&lt;span itemprop="name"&gt;Артикул R755-52560R001&lt;/span&gt;]</t>
  </si>
  <si>
    <t>[&lt;span itemprop="name"&gt;Артикул R755-R32495-R17&lt;/span&gt;]</t>
  </si>
  <si>
    <t>[&lt;span itemprop="name"&gt;Артикул R2017-R312656DIA&lt;/span&gt;]</t>
  </si>
  <si>
    <t>[&lt;span itemprop="name"&gt;Артикул R165-RG30143-R17&lt;/span&gt;]</t>
  </si>
  <si>
    <t>[&lt;span itemprop="name"&gt;Артикул R4211-RG1948ADI1&lt;/span&gt;]</t>
  </si>
  <si>
    <t>[&lt;span itemprop="name"&gt;Артикул R01-L-34440&lt;/span&gt;]</t>
  </si>
  <si>
    <t>[&lt;span itemprop="name"&gt;Артикул R4193-17312-WGW&lt;/span&gt;]</t>
  </si>
  <si>
    <t>[&lt;span itemprop="name"&gt;Артикул R77-R59132&lt;/span&gt;]</t>
  </si>
  <si>
    <t>[&lt;span itemprop="name"&gt;Артикул R4098-MR14515-BK&lt;/span&gt;]</t>
  </si>
  <si>
    <t>[&lt;span itemprop="name"&gt;Артикул R4212-HY2845-150&lt;/span&gt;]</t>
  </si>
  <si>
    <t>[&lt;span itemprop="name"&gt;Артикул R4150-D-47783R17&lt;/span&gt;]</t>
  </si>
  <si>
    <t>[&lt;span itemprop="name"&gt;Артикул R2017-R308386DIA&lt;/span&gt;]</t>
  </si>
  <si>
    <t>[&lt;span itemprop="name"&gt;Артикул R4211-RG1887WDI1&lt;/span&gt;]</t>
  </si>
  <si>
    <t>[&lt;span itemprop="name"&gt;Артикул R2017-R309251DIA&lt;/span&gt;]</t>
  </si>
  <si>
    <t>[&lt;span itemprop="name"&gt;Артикул R97-CR2776&lt;/span&gt;]</t>
  </si>
  <si>
    <t>[&lt;span itemprop="name"&gt;Артикул R2018-R010085ADI-R17&lt;/span&gt;]</t>
  </si>
  <si>
    <t>[&lt;span itemprop="name"&gt;Артикул R2505-2891WH-R17&lt;/span&gt;]</t>
  </si>
  <si>
    <t>[&lt;span itemprop="name"&gt;Артикул R2700-IGR-23515&lt;/span&gt;]</t>
  </si>
  <si>
    <t>[&lt;span itemprop="name"&gt;Артикул R108-1405AXQUBDR&lt;/span&gt;]</t>
  </si>
  <si>
    <t>[&lt;span itemprop="name"&gt;Артикул R4150-D-47582R17&lt;/span&gt;]</t>
  </si>
  <si>
    <t>[&lt;span itemprop="name"&gt;Артикул R2017-R304795DIA&lt;/span&gt;]</t>
  </si>
  <si>
    <t>[&lt;span itemprop="name"&gt;Артикул R178-IGR-15190&lt;/span&gt;]</t>
  </si>
  <si>
    <t>[&lt;span itemprop="name"&gt;Артикул R4150-D-LRL1497&lt;/span&gt;]</t>
  </si>
  <si>
    <t>[&lt;span itemprop="name"&gt;Артикул R01-SL135-050-165&lt;/span&gt;]</t>
  </si>
  <si>
    <t>[&lt;span itemprop="name"&gt;Артикул R01-SL-LIMITED-050&lt;/span&gt;]</t>
  </si>
  <si>
    <t>[&lt;span itemprop="name"&gt;Артикул R01-WED-00078-W&lt;/span&gt;]</t>
  </si>
  <si>
    <t>[&lt;span itemprop="name"&gt;Артикул R2022-SA2012R&lt;/span&gt;]</t>
  </si>
  <si>
    <t>[&lt;span itemprop="name"&gt;Артикул R01-33993&lt;/span&gt;]</t>
  </si>
  <si>
    <t>[&lt;span itemprop="name"&gt;Артикул R01-SOL38-015-G1&lt;/span&gt;]</t>
  </si>
  <si>
    <t>[&lt;span itemprop="name"&gt;Артикул R01-SOL83-025-G2&lt;/span&gt;]</t>
  </si>
  <si>
    <t>[&lt;span itemprop="name"&gt;Артикул R2700-IGR-16690TM&lt;/span&gt;]</t>
  </si>
  <si>
    <t>[&lt;span itemprop="name"&gt;Артикул R888-D-RG023462Y&lt;/span&gt;]</t>
  </si>
  <si>
    <t>[&lt;span itemprop="name"&gt;Артикул R01-34812&lt;/span&gt;]</t>
  </si>
  <si>
    <t>[&lt;span itemprop="name"&gt;Артикул R2018-RR010199ADI&lt;/span&gt;]</t>
  </si>
  <si>
    <t>[&lt;span itemprop="name"&gt;Артикул R01-SOL106-010-G2&lt;/span&gt;]</t>
  </si>
  <si>
    <t>[&lt;span itemprop="name"&gt;Артикул R01-ALR40-090-G2&lt;/span&gt;]</t>
  </si>
  <si>
    <t>[&lt;span itemprop="name"&gt;Артикул R4150-D-1981812R17&lt;/span&gt;]</t>
  </si>
  <si>
    <t>[&lt;span itemprop="name"&gt;Артикул R01-34719&lt;/span&gt;]</t>
  </si>
  <si>
    <t>[&lt;span itemprop="name"&gt;Артикул R4150-D-LRAB2255&lt;/span&gt;]</t>
  </si>
  <si>
    <t>[&lt;span itemprop="name"&gt;Артикул R01-34268&lt;/span&gt;]</t>
  </si>
  <si>
    <t>[&lt;span itemprop="name"&gt;Артикул R01-WED-00134-R&lt;/span&gt;]</t>
  </si>
  <si>
    <t>[&lt;span itemprop="name"&gt;Артикул R178-R-2&lt;/span&gt;]</t>
  </si>
  <si>
    <t>[&lt;span itemprop="name"&gt;Артикул R01-SOL171-025-G3&lt;/span&gt;]</t>
  </si>
  <si>
    <t>[&lt;span itemprop="name"&gt;Артикул R01-35462&lt;/span&gt;]</t>
  </si>
  <si>
    <t>[&lt;span itemprop="name"&gt;Артикул R2018-RR01059ADI-R17&lt;/span&gt;]</t>
  </si>
  <si>
    <t>[&lt;span itemprop="name"&gt;Артикул R178-IGR-33495&lt;/span&gt;]</t>
  </si>
  <si>
    <t>[&lt;span itemprop="name"&gt;Артикул R2018-RR01045ADI-R17&lt;/span&gt;]</t>
  </si>
  <si>
    <t>[&lt;span itemprop="name"&gt;Артикул R108-1983129AQXD-R17&lt;/span&gt;]</t>
  </si>
  <si>
    <t>[&lt;span itemprop="name"&gt;Артикул R888-D-3688W&lt;/span&gt;]</t>
  </si>
  <si>
    <t>[&lt;span itemprop="name"&gt;Артикул R4211-RG3681WDI1&lt;/span&gt;]</t>
  </si>
  <si>
    <t>[&lt;span itemprop="name"&gt;Артикул R01-SOL127-025-G1&lt;/span&gt;]</t>
  </si>
  <si>
    <t>[&lt;span itemprop="name"&gt;Артикул R97-BRN-MR18705-DC&lt;/span&gt;]</t>
  </si>
  <si>
    <t>[&lt;span itemprop="name"&gt;Артикул R2018-RR01026ADI-R17&lt;/span&gt;]</t>
  </si>
  <si>
    <t>[&lt;span itemprop="name"&gt;Артикул R888-D-RG003024W1&lt;/span&gt;]</t>
  </si>
  <si>
    <t>[&lt;span itemprop="name"&gt;Артикул R01-SL21-025-G2&lt;/span&gt;]</t>
  </si>
  <si>
    <t>[&lt;span itemprop="name"&gt;Артикул R4143-CRA-1082&lt;/span&gt;]</t>
  </si>
  <si>
    <t>[&lt;span itemprop="name"&gt;Артикул R108-BRN-1981444-R17&lt;/span&gt;]</t>
  </si>
  <si>
    <t>[&lt;span itemprop="name"&gt;Артикул R2018-RR01075ADI&lt;/span&gt;]</t>
  </si>
  <si>
    <t>[&lt;span itemprop="name"&gt;Артикул R77-R58881&lt;/span&gt;]</t>
  </si>
  <si>
    <t>[&lt;span itemprop="name"&gt;Артикул R01-33958&lt;/span&gt;]</t>
  </si>
  <si>
    <t>[&lt;span itemprop="name"&gt;Артикул R4126-RP-02484-R&lt;/span&gt;]</t>
  </si>
  <si>
    <t>[&lt;span itemprop="name"&gt;Артикул R4211-RG3569WDI1&lt;/span&gt;]</t>
  </si>
  <si>
    <t>[&lt;span itemprop="name"&gt;Артикул R2700-IGR-23549A&lt;/span&gt;]</t>
  </si>
  <si>
    <t>[&lt;span itemprop="name"&gt;Артикул R01-WED-00074-RW&lt;/span&gt;]</t>
  </si>
  <si>
    <t>[&lt;span itemprop="name"&gt;Артикул R4150-D-19800408&lt;/span&gt;]</t>
  </si>
  <si>
    <t>[&lt;span itemprop="name"&gt;Артикул R4139-DRN10104-001&lt;/span&gt;]</t>
  </si>
  <si>
    <t>[&lt;span itemprop="name"&gt;Артикул R4150-D-LRPG3166&lt;/span&gt;]</t>
  </si>
  <si>
    <t>[&lt;span itemprop="name"&gt;Артикул R01-33823&lt;/span&gt;]</t>
  </si>
  <si>
    <t>[&lt;span itemprop="name"&gt;Артикул R01-SOL40-015-G4&lt;/span&gt;]</t>
  </si>
  <si>
    <t>[&lt;span itemprop="name"&gt;Артикул R4150-D-46635&lt;/span&gt;]</t>
  </si>
  <si>
    <t>[&lt;span itemprop="name"&gt;Артикул R01-SL02-015-G1&lt;/span&gt;]</t>
  </si>
  <si>
    <t>[&lt;span itemprop="name"&gt;Артикул R01-SOL35-015-G2&lt;/span&gt;]</t>
  </si>
  <si>
    <t>[&lt;span itemprop="name"&gt;Артикул R01-35838&lt;/span&gt;]</t>
  </si>
  <si>
    <t>[&lt;span itemprop="name"&gt;Артикул R108-34277AD-R17&lt;/span&gt;]</t>
  </si>
  <si>
    <t>[&lt;span itemprop="name"&gt;Артикул R4143-CRA-1099&lt;/span&gt;]</t>
  </si>
  <si>
    <t>[&lt;span itemprop="name"&gt;Артикул R2017-R308348DIA&lt;/span&gt;]</t>
  </si>
  <si>
    <t>[&lt;span itemprop="name"&gt;Артикул R2018-RRU10026BDI&lt;/span&gt;]</t>
  </si>
  <si>
    <t>[&lt;span itemprop="name"&gt;Артикул R4211-RG3294WDI1&lt;/span&gt;]</t>
  </si>
  <si>
    <t>[&lt;span itemprop="name"&gt;Артикул R2022-SR6408&lt;/span&gt;]</t>
  </si>
  <si>
    <t>[&lt;span itemprop="name"&gt;Артикул R01-SOL75-025-G2&lt;/span&gt;]</t>
  </si>
  <si>
    <t>[&lt;span itemprop="name"&gt;Артикул R129-RH072826-R17&lt;/span&gt;]</t>
  </si>
  <si>
    <t>[&lt;span itemprop="name"&gt;Артикул R01-WED-00094-WR&lt;/span&gt;]</t>
  </si>
  <si>
    <t>[&lt;span itemprop="name"&gt;Артикул R4211-RG4651WDI1&lt;/span&gt;]</t>
  </si>
  <si>
    <t>[&lt;span itemprop="name"&gt;Артикул R108-GH56005ASD-R17&lt;/span&gt;]</t>
  </si>
  <si>
    <t>[&lt;span itemprop="name"&gt;Артикул R01-SOL204-020-G2&lt;/span&gt;]</t>
  </si>
  <si>
    <t>[&lt;span itemprop="name"&gt;Артикул R01-9-33130-76&lt;/span&gt;]</t>
  </si>
  <si>
    <t>[&lt;span itemprop="name"&gt;Артикул R01-WED-00069-W&lt;/span&gt;]</t>
  </si>
  <si>
    <t>[&lt;span itemprop="name"&gt;Артикул R01-33681&lt;/span&gt;]</t>
  </si>
  <si>
    <t>[&lt;span itemprop="name"&gt;Артикул R01-SOL59-020-G2&lt;/span&gt;]</t>
  </si>
  <si>
    <t>[&lt;span itemprop="name"&gt;Артикул R01-PL-34313&lt;/span&gt;]</t>
  </si>
  <si>
    <t>[&lt;span itemprop="name"&gt;Артикул R4136-DIRG14104T-A&lt;/span&gt;]</t>
  </si>
  <si>
    <t>[&lt;span itemprop="name"&gt;Артикул M01-32150&lt;/span&gt;]</t>
  </si>
  <si>
    <t>[&lt;span itemprop="name"&gt;Артикул R755-50604R001-1&lt;/span&gt;]</t>
  </si>
  <si>
    <t>[&lt;span itemprop="name"&gt;Артикул R01-PL-33916&lt;/span&gt;]</t>
  </si>
  <si>
    <t>[&lt;span itemprop="name"&gt;Артикул R01-WED-00122-W-R57&lt;/span&gt;]</t>
  </si>
  <si>
    <t>[&lt;span itemprop="name"&gt;Артикул R108-198148A65D&lt;/span&gt;]</t>
  </si>
  <si>
    <t>[&lt;span itemprop="name"&gt;Артикул R01-SOL40-025-G2&lt;/span&gt;]</t>
  </si>
  <si>
    <t>[&lt;span itemprop="name"&gt;Артикул R4150-D-LRGM13546&lt;/span&gt;]</t>
  </si>
  <si>
    <t>[&lt;span itemprop="name"&gt;Артикул R2018-RR01058ADI&lt;/span&gt;]</t>
  </si>
  <si>
    <t>[&lt;span itemprop="name"&gt;Артикул R755-35020R018&lt;/span&gt;]</t>
  </si>
  <si>
    <t>[&lt;span itemprop="name"&gt;Артикул R178-IGR-23264-0.03T&lt;/span&gt;]</t>
  </si>
  <si>
    <t>[&lt;span itemprop="name"&gt;Артикул R01-WED-00086-WR&lt;/span&gt;]</t>
  </si>
  <si>
    <t>[&lt;span itemprop="name"&gt;Артикул R01-PL-34247&lt;/span&gt;]</t>
  </si>
  <si>
    <t>[&lt;span itemprop="name"&gt;Артикул R2018-RG010157ADI&lt;/span&gt;]</t>
  </si>
  <si>
    <t>[&lt;span itemprop="name"&gt;Артикул R2011-106300AD&lt;/span&gt;]</t>
  </si>
  <si>
    <t>[&lt;span itemprop="name"&gt;Артикул R755-66670R006&lt;/span&gt;]</t>
  </si>
  <si>
    <t>[&lt;span itemprop="name"&gt;Артикул R01-35506&lt;/span&gt;]</t>
  </si>
  <si>
    <t>[&lt;span itemprop="name"&gt;Артикул R2018-RRU1003ADI-R17&lt;/span&gt;]</t>
  </si>
  <si>
    <t>[&lt;span itemprop="name"&gt;Артикул R2017-BRN-R312811&lt;/span&gt;]</t>
  </si>
  <si>
    <t>[&lt;span itemprop="name"&gt;Артикул R4150-D-LRG14469&lt;/span&gt;]</t>
  </si>
  <si>
    <t>[&lt;span itemprop="name"&gt;Артикул R01-34355&lt;/span&gt;]</t>
  </si>
  <si>
    <t>[&lt;span itemprop="name"&gt;Артикул R01-SOL91-025-G3&lt;/span&gt;]</t>
  </si>
  <si>
    <t>[&lt;span itemprop="name"&gt;Артикул R189-HF05043R-W&lt;/span&gt;]</t>
  </si>
  <si>
    <t>[&lt;span itemprop="name"&gt;Артикул R4211-RG3595WDI1&lt;/span&gt;]</t>
  </si>
  <si>
    <t>[&lt;span itemprop="name"&gt;Артикул R108-101024A65D&lt;/span&gt;]</t>
  </si>
  <si>
    <t>[&lt;span itemprop="name"&gt;Артикул R755-70670R001&lt;/span&gt;]</t>
  </si>
  <si>
    <t>[&lt;span itemprop="name"&gt;Артикул R01-SOL32-020-G3&lt;/span&gt;]</t>
  </si>
  <si>
    <t>[&lt;span itemprop="name"&gt;Артикул R178-IGR-23264-0.10T&lt;/span&gt;]</t>
  </si>
  <si>
    <t>[&lt;span itemprop="name"&gt;Артикул R97-MR18361&lt;/span&gt;]</t>
  </si>
  <si>
    <t>[&lt;span itemprop="name"&gt;Артикул R4150-D-LR101264BDR1&lt;/span&gt;]</t>
  </si>
  <si>
    <t>[&lt;span itemprop="name"&gt;Артикул R4208-102021142&lt;/span&gt;]</t>
  </si>
  <si>
    <t>[&lt;span itemprop="name"&gt;Артикул R777-625-RG019900Y&lt;/span&gt;]</t>
  </si>
  <si>
    <t>[&lt;span itemprop="name"&gt;Артикул R01-WED-00128-WR&lt;/span&gt;]</t>
  </si>
  <si>
    <t>[&lt;span itemprop="name"&gt;Артикул R01-34150&lt;/span&gt;]</t>
  </si>
  <si>
    <t>[&lt;span itemprop="name"&gt;Артикул R4129-R46373A0F&lt;/span&gt;]</t>
  </si>
  <si>
    <t>[&lt;span itemprop="name"&gt;Артикул R2018-RR010089ADI&lt;/span&gt;]</t>
  </si>
  <si>
    <t>[&lt;span itemprop="name"&gt;Артикул R755-41525R048-R17&lt;/span&gt;]</t>
  </si>
  <si>
    <t>[&lt;span itemprop="name"&gt;Артикул R77-R60540&lt;/span&gt;]</t>
  </si>
  <si>
    <t>[&lt;span itemprop="name"&gt;Артикул R97-BRN-MR8357-BR&lt;/span&gt;]</t>
  </si>
  <si>
    <t>[&lt;span itemprop="name"&gt;Артикул R01-PL-34959&lt;/span&gt;]</t>
  </si>
  <si>
    <t>[&lt;span itemprop="name"&gt;Артикул R4211-RG4450WDI1&lt;/span&gt;]</t>
  </si>
  <si>
    <t>[&lt;span itemprop="name"&gt;Артикул R4132-01-RG33221-R17&lt;/span&gt;]</t>
  </si>
  <si>
    <t>[&lt;span itemprop="name"&gt;Артикул R178-IGR-25453&lt;/span&gt;]</t>
  </si>
  <si>
    <t>[&lt;span itemprop="name"&gt;Артикул R108-1983127AQXD-R17&lt;/span&gt;]</t>
  </si>
  <si>
    <t>[&lt;span itemprop="name"&gt;Артикул R4150-D-LRG82163&lt;/span&gt;]</t>
  </si>
  <si>
    <t>[&lt;span itemprop="name"&gt;Артикул R01-SOL35-015-G3&lt;/span&gt;]</t>
  </si>
  <si>
    <t>[&lt;span itemprop="name"&gt;Артикул R178-IGR-23120&lt;/span&gt;]</t>
  </si>
  <si>
    <t>[&lt;span itemprop="name"&gt;Артикул R01-35499-W&lt;/span&gt;]</t>
  </si>
  <si>
    <t>[&lt;span itemprop="name"&gt;Артикул R108-181269AD&lt;/span&gt;]</t>
  </si>
  <si>
    <t>[&lt;span itemprop="name"&gt;Артикул R2022-SR6389&lt;/span&gt;]</t>
  </si>
  <si>
    <t>[&lt;span itemprop="name"&gt;Артикул R97-MR19628&lt;/span&gt;]</t>
  </si>
  <si>
    <t>[&lt;span itemprop="name"&gt;Артикул R2022-MSR537&lt;/span&gt;]</t>
  </si>
  <si>
    <t>[&lt;span itemprop="name"&gt;Артикул R01-35265-150-B&lt;/span&gt;]</t>
  </si>
  <si>
    <t>[&lt;span itemprop="name"&gt;Артикул R01-SOL32-040-G4&lt;/span&gt;]</t>
  </si>
  <si>
    <t>[&lt;span itemprop="name"&gt;Артикул R4150-D-LRP33800BD&lt;/span&gt;]</t>
  </si>
  <si>
    <t>[&lt;span itemprop="name"&gt;Артикул R108-CNRREB010021AD&lt;/span&gt;]</t>
  </si>
  <si>
    <t>[&lt;span itemprop="name"&gt;Артикул R65-R52157A0F&lt;/span&gt;]</t>
  </si>
  <si>
    <t>[&lt;span itemprop="name"&gt;Артикул R777-02-R29328-1BD&lt;/span&gt;]</t>
  </si>
  <si>
    <t>[&lt;span itemprop="name"&gt;Артикул R2018-RR01070ADI&lt;/span&gt;]</t>
  </si>
  <si>
    <t>[&lt;span itemprop="name"&gt;Артикул R2702-RF125870-R17&lt;/span&gt;]</t>
  </si>
  <si>
    <t>[&lt;span itemprop="name"&gt;Артикул R01-SFM-09-020&lt;/span&gt;]</t>
  </si>
  <si>
    <t>[&lt;span itemprop="name"&gt;Артикул R2700-IGR-18695&lt;/span&gt;]</t>
  </si>
  <si>
    <t>[&lt;span itemprop="name"&gt;Артикул R01-33632&lt;/span&gt;]</t>
  </si>
  <si>
    <t>[&lt;span itemprop="name"&gt;Артикул R01-WED-00148-WY&lt;/span&gt;]</t>
  </si>
  <si>
    <t>[&lt;span itemprop="name"&gt;Артикул R4172-46175-LD&lt;/span&gt;]</t>
  </si>
  <si>
    <t>[&lt;span itemprop="name"&gt;Артикул R2018-RR01057ADI-R17&lt;/span&gt;]</t>
  </si>
  <si>
    <t>[&lt;span itemprop="name"&gt;Артикул R01-SS-35593-B&lt;/span&gt;]</t>
  </si>
  <si>
    <t>[&lt;span itemprop="name"&gt;Артикул R4211-RG4151WDI1&lt;/span&gt;]</t>
  </si>
  <si>
    <t>[&lt;span itemprop="name"&gt;Артикул R4150-D-LRT1815&lt;/span&gt;]</t>
  </si>
  <si>
    <t>[&lt;span itemprop="name"&gt;Артикул R97-BRN-MR17482-DC&lt;/span&gt;]</t>
  </si>
  <si>
    <t>[&lt;span itemprop="name"&gt;Артикул R2500-RG20233-R17&lt;/span&gt;]</t>
  </si>
  <si>
    <t>[&lt;span itemprop="name"&gt;Артикул R2017-R304375DIA-R17&lt;/span&gt;]</t>
  </si>
  <si>
    <t>[&lt;span itemprop="name"&gt;Артикул R01-WED-00129-R&lt;/span&gt;]</t>
  </si>
  <si>
    <t>[&lt;span itemprop="name"&gt;Артикул R01-SOL96-020-G3&lt;/span&gt;]</t>
  </si>
  <si>
    <t>[&lt;span itemprop="name"&gt;Артикул R4211-RG3818WDI1&lt;/span&gt;]</t>
  </si>
  <si>
    <t>[&lt;span itemprop="name"&gt;Артикул R4211-RG2064WDI1&lt;/span&gt;]</t>
  </si>
  <si>
    <t>[&lt;span itemprop="name"&gt;Артикул R65-R49288A1S&lt;/span&gt;]</t>
  </si>
  <si>
    <t>[&lt;span itemprop="name"&gt;Артикул R2018-RG010158ADI&lt;/span&gt;]</t>
  </si>
  <si>
    <t>[&lt;span itemprop="name"&gt;Артикул R4150-D-LRP33796&lt;/span&gt;]</t>
  </si>
  <si>
    <t>[&lt;span itemprop="name"&gt;Артикул R2022-MSR502&lt;/span&gt;]</t>
  </si>
  <si>
    <t>[&lt;span itemprop="name"&gt;Артикул R01-33987&lt;/span&gt;]</t>
  </si>
  <si>
    <t>[&lt;span itemprop="name"&gt;Артикул R108-181176AD&lt;/span&gt;]</t>
  </si>
  <si>
    <t>[&lt;span itemprop="name"&gt;Артикул R01-SOL37-025-G2&lt;/span&gt;]</t>
  </si>
  <si>
    <t>[&lt;span itemprop="name"&gt;Артикул R17-R20484&lt;/span&gt;]</t>
  </si>
  <si>
    <t>[&lt;span itemprop="name"&gt;Артикул R01-SOL116-025-G1&lt;/span&gt;]</t>
  </si>
  <si>
    <t>[&lt;span itemprop="name"&gt;Артикул R108-101024A65TBD&lt;/span&gt;]</t>
  </si>
  <si>
    <t>[&lt;span itemprop="name"&gt;Артикул R01-34378&lt;/span&gt;]</t>
  </si>
  <si>
    <t>[&lt;span itemprop="name"&gt;Артикул R4039-SRM16168RW&lt;/span&gt;]</t>
  </si>
  <si>
    <t>[&lt;span itemprop="name"&gt;Артикул R77-R51030-R17&lt;/span&gt;]</t>
  </si>
  <si>
    <t>[&lt;span itemprop="name"&gt;Артикул R4212-SA2280R-100A&lt;/span&gt;]</t>
  </si>
  <si>
    <t>[&lt;span itemprop="name"&gt;Артикул R4150-D-LRP34465&lt;/span&gt;]</t>
  </si>
  <si>
    <t>[&lt;span itemprop="name"&gt;Артикул R4150-D-46338&lt;/span&gt;]</t>
  </si>
  <si>
    <t>[&lt;span itemprop="name"&gt;Артикул R777-02-R31938-1&lt;/span&gt;]</t>
  </si>
  <si>
    <t>[&lt;span itemprop="name"&gt;Артикул R178-IGR-32615&lt;/span&gt;]</t>
  </si>
  <si>
    <t>[&lt;span itemprop="name"&gt;Артикул R4150-D-3255Y&lt;/span&gt;]</t>
  </si>
  <si>
    <t>[&lt;span itemprop="name"&gt;Артикул R2500-RG18312W-R17&lt;/span&gt;]</t>
  </si>
  <si>
    <t>[&lt;span itemprop="name"&gt;Артикул R168-XZDR-D34550EA&lt;/span&gt;]</t>
  </si>
  <si>
    <t>[&lt;span itemprop="name"&gt;Артикул R2008-ZR0530&lt;/span&gt;]</t>
  </si>
  <si>
    <t>[&lt;span itemprop="name"&gt;Артикул R108-1983134AQXD-R17&lt;/span&gt;]</t>
  </si>
  <si>
    <t>[&lt;span itemprop="name"&gt;Артикул R01-SFM-16-030&lt;/span&gt;]</t>
  </si>
  <si>
    <t>[&lt;span itemprop="name"&gt;Артикул R01-SOL126-010-G2&lt;/span&gt;]</t>
  </si>
  <si>
    <t>[&lt;span itemprop="name"&gt;Артикул R01-34686&lt;/span&gt;]</t>
  </si>
  <si>
    <t>[&lt;span itemprop="name"&gt;Артикул R2018-BRN-R18AYB-R17&lt;/span&gt;]</t>
  </si>
  <si>
    <t>[&lt;span itemprop="name"&gt;Артикул R4212-R071150-9X4.5&lt;/span&gt;]</t>
  </si>
  <si>
    <t>[&lt;span itemprop="name"&gt;Артикул R01-34021&lt;/span&gt;]</t>
  </si>
  <si>
    <t>[&lt;span itemprop="name"&gt;Артикул R01-WED-00145-WR&lt;/span&gt;]</t>
  </si>
  <si>
    <t>[&lt;span itemprop="name"&gt;Артикул R01-SOL122-025-G1&lt;/span&gt;]</t>
  </si>
  <si>
    <t>[&lt;span itemprop="name"&gt;Артикул R4150-D-45111&lt;/span&gt;]</t>
  </si>
  <si>
    <t>[&lt;span itemprop="name"&gt;Артикул R755-9-38257R016-R17&lt;/span&gt;]</t>
  </si>
  <si>
    <t>[&lt;span itemprop="name"&gt;Артикул R4211-RG2170WDI1&lt;/span&gt;]</t>
  </si>
  <si>
    <t>[&lt;span itemprop="name"&gt;Артикул R01-SS-35520&lt;/span&gt;]</t>
  </si>
  <si>
    <t>[&lt;span itemprop="name"&gt;Артикул R01-PL-34996&lt;/span&gt;]</t>
  </si>
  <si>
    <t>[&lt;span itemprop="name"&gt;Артикул R01-SL19-010-G2&lt;/span&gt;]</t>
  </si>
  <si>
    <t>[&lt;span itemprop="name"&gt;Артикул R108-1983119AQXD-R17&lt;/span&gt;]</t>
  </si>
  <si>
    <t>[&lt;span itemprop="name"&gt;Артикул R01-WED-00040-R&lt;/span&gt;]</t>
  </si>
  <si>
    <t>[&lt;span itemprop="name"&gt;Артикул R01-L-PL-35012&lt;/span&gt;]</t>
  </si>
  <si>
    <t>[&lt;span itemprop="name"&gt;Артикул R01-SOL126-020-G2&lt;/span&gt;]</t>
  </si>
  <si>
    <t>[&lt;span itemprop="name"&gt;Артикул R4150-D-LR4634&lt;/span&gt;]</t>
  </si>
  <si>
    <t>[&lt;span itemprop="name"&gt;Артикул R19-SG09238R-G4-0.50&lt;/span&gt;]</t>
  </si>
  <si>
    <t>[&lt;span itemprop="name"&gt;Артикул R01-35440&lt;/span&gt;]</t>
  </si>
  <si>
    <t>[&lt;span itemprop="name"&gt;Артикул R165-RG28070-R17&lt;/span&gt;]</t>
  </si>
  <si>
    <t>[&lt;span itemprop="name"&gt;Артикул R4135-180XA00196-W&lt;/span&gt;]</t>
  </si>
  <si>
    <t>[&lt;span itemprop="name"&gt;Артикул R01-33733&lt;/span&gt;]</t>
  </si>
  <si>
    <t>[&lt;span itemprop="name"&gt;Артикул R4150-D-48554&lt;/span&gt;]</t>
  </si>
  <si>
    <t>[&lt;span itemprop="name"&gt;Артикул R01-SOL41-030-G3&lt;/span&gt;]</t>
  </si>
  <si>
    <t>[&lt;span itemprop="name"&gt;Артикул R2510-FS13099-R17&lt;/span&gt;]</t>
  </si>
  <si>
    <t>[&lt;span itemprop="name"&gt;Артикул R2702-RP126097-R17&lt;/span&gt;]</t>
  </si>
  <si>
    <t>[&lt;span itemprop="name"&gt;Артикул R77-R59504&lt;/span&gt;]</t>
  </si>
  <si>
    <t>[&lt;span itemprop="name"&gt;Артикул R2017-R308800DIA&lt;/span&gt;]</t>
  </si>
  <si>
    <t>[&lt;span itemprop="name"&gt;Артикул R2018-RRU1035ADI-R17&lt;/span&gt;]</t>
  </si>
  <si>
    <t>[&lt;span itemprop="name"&gt;Артикул R01-SOL122-010-G2&lt;/span&gt;]</t>
  </si>
  <si>
    <t>[&lt;span itemprop="name"&gt;Артикул R77-R57981&lt;/span&gt;]</t>
  </si>
  <si>
    <t>[&lt;span itemprop="name"&gt;Артикул R77-R59490&lt;/span&gt;]</t>
  </si>
  <si>
    <t>[&lt;span itemprop="name"&gt;Артикул R01-WED-00070-WR&lt;/span&gt;]</t>
  </si>
  <si>
    <t>[&lt;span itemprop="name"&gt;Артикул R4150-D-LRED13544&lt;/span&gt;]</t>
  </si>
  <si>
    <t>[&lt;span itemprop="name"&gt;Артикул R01-H-34695&lt;/span&gt;]</t>
  </si>
  <si>
    <t>[&lt;span itemprop="name"&gt;Артикул R2017-BO-DD-0984-R17&lt;/span&gt;]</t>
  </si>
  <si>
    <t>[&lt;span itemprop="name"&gt;Артикул R108-B127040AQXD-R17&lt;/span&gt;]</t>
  </si>
  <si>
    <t>[&lt;span itemprop="name"&gt;Артикул R4172-48691-LD&lt;/span&gt;]</t>
  </si>
  <si>
    <t>[&lt;span itemprop="name"&gt;Артикул R01-L-PL-35212&lt;/span&gt;]</t>
  </si>
  <si>
    <t>[&lt;span itemprop="name"&gt;Артикул R01-SOL41-030-G2&lt;/span&gt;]</t>
  </si>
  <si>
    <t>[&lt;span itemprop="name"&gt;Артикул R01-PL-35648&lt;/span&gt;]</t>
  </si>
  <si>
    <t>[&lt;span itemprop="name"&gt;Артикул R4154-657-D-RNR667&lt;/span&gt;]</t>
  </si>
  <si>
    <t>[&lt;span itemprop="name"&gt;Артикул R2504-RP0583&lt;/span&gt;]</t>
  </si>
  <si>
    <t>[&lt;span itemprop="name"&gt;Артикул R01-34793&lt;/span&gt;]</t>
  </si>
  <si>
    <t>[&lt;span itemprop="name"&gt;Артикул R108-1983061AD-R17&lt;/span&gt;]</t>
  </si>
  <si>
    <t>[&lt;span itemprop="name"&gt;Артикул R01-33815&lt;/span&gt;]</t>
  </si>
  <si>
    <t>[&lt;span itemprop="name"&gt;Артикул R2017-BRN-303972-R17&lt;/span&gt;]</t>
  </si>
  <si>
    <t>[&lt;span itemprop="name"&gt;Артикул R2500-RG15327-R17&lt;/span&gt;]</t>
  </si>
  <si>
    <t>[&lt;span itemprop="name"&gt;Артикул R01-SOL35-025-G4&lt;/span&gt;]</t>
  </si>
  <si>
    <t>[&lt;span itemprop="name"&gt;Артикул R01-35486-R&lt;/span&gt;]</t>
  </si>
  <si>
    <t>[&lt;span itemprop="name"&gt;Артикул R77-R59478&lt;/span&gt;]</t>
  </si>
  <si>
    <t>[&lt;span itemprop="name"&gt;Артикул R178-IGR-23264-0.05T&lt;/span&gt;]</t>
  </si>
  <si>
    <t>[&lt;span itemprop="name"&gt;Артикул R165-RG19959-R17&lt;/span&gt;]</t>
  </si>
  <si>
    <t>[&lt;span itemprop="name"&gt;Артикул R2018-RR10009AYB-R17&lt;/span&gt;]</t>
  </si>
  <si>
    <t>[&lt;span itemprop="name"&gt;Артикул R01-35476&lt;/span&gt;]</t>
  </si>
  <si>
    <t>[&lt;span itemprop="name"&gt;Артикул R01-L-PL-35229&lt;/span&gt;]</t>
  </si>
  <si>
    <t>[&lt;span itemprop="name"&gt;Артикул R175-R29264&lt;/span&gt;]</t>
  </si>
  <si>
    <t>[&lt;span itemprop="name"&gt;Артикул R777-411-LRT2284&lt;/span&gt;]</t>
  </si>
  <si>
    <t>[&lt;span itemprop="name"&gt;Артикул R01-34829&lt;/span&gt;]</t>
  </si>
  <si>
    <t>[&lt;span itemprop="name"&gt;Артикул R4150-D-50662-Y&lt;/span&gt;]</t>
  </si>
  <si>
    <t>[&lt;span itemprop="name"&gt;Артикул R01-35240&lt;/span&gt;]</t>
  </si>
  <si>
    <t>[&lt;span itemprop="name"&gt;Артикул R01-WED-00121-RW&lt;/span&gt;]</t>
  </si>
  <si>
    <t>[&lt;span itemprop="name"&gt;Артикул R4150-D-41156012&lt;/span&gt;]</t>
  </si>
  <si>
    <t>[&lt;span itemprop="name"&gt;Артикул R01-L-PL-34979&lt;/span&gt;]</t>
  </si>
  <si>
    <t>[&lt;span itemprop="name"&gt;Артикул R01-PL-35382&lt;/span&gt;]</t>
  </si>
  <si>
    <t>[&lt;span itemprop="name"&gt;Артикул R2702-RP073641-9K&lt;/span&gt;]</t>
  </si>
  <si>
    <t>[&lt;span itemprop="name"&gt;Артикул R01-SOL32-030-G4&lt;/span&gt;]</t>
  </si>
  <si>
    <t>[&lt;span itemprop="name"&gt;Артикул R4150-D-50967003&lt;/span&gt;]</t>
  </si>
  <si>
    <t>[&lt;span itemprop="name"&gt;Артикул R2022-SR6407&lt;/span&gt;]</t>
  </si>
  <si>
    <t>[&lt;span itemprop="name"&gt;Артикул R2008-ZR1460&lt;/span&gt;]</t>
  </si>
  <si>
    <t>[&lt;span itemprop="name"&gt;Артикул R2017-BL-0355-R17&lt;/span&gt;]</t>
  </si>
  <si>
    <t>[&lt;span itemprop="name"&gt;Артикул R4150-D-RG30401-R17&lt;/span&gt;]</t>
  </si>
  <si>
    <t>[&lt;span itemprop="name"&gt;Артикул R2008-SBR29-R17&lt;/span&gt;]</t>
  </si>
  <si>
    <t>[&lt;span itemprop="name"&gt;Артикул R4156-RP-01620-Y&lt;/span&gt;]</t>
  </si>
  <si>
    <t>[&lt;span itemprop="name"&gt;Артикул R2004-RF6984-R17&lt;/span&gt;]</t>
  </si>
  <si>
    <t>[&lt;span itemprop="name"&gt;Артикул R108-BRDL-298-0.3&lt;/span&gt;]</t>
  </si>
  <si>
    <t>[&lt;span itemprop="name"&gt;Артикул R108-1983124AQXD-R17&lt;/span&gt;]</t>
  </si>
  <si>
    <t>[&lt;span itemprop="name"&gt;Артикул R4150-D-102247&lt;/span&gt;]</t>
  </si>
  <si>
    <t>[&lt;span itemprop="name"&gt;Артикул R01-33157&lt;/span&gt;]</t>
  </si>
  <si>
    <t>[&lt;span itemprop="name"&gt;Артикул R108-1983111AQXD-R17&lt;/span&gt;]</t>
  </si>
  <si>
    <t>[&lt;span itemprop="name"&gt;Артикул R01-PL-34397-W&lt;/span&gt;]</t>
  </si>
  <si>
    <t>[&lt;span itemprop="name"&gt;Артикул R4144-R4220-DIA&lt;/span&gt;]</t>
  </si>
  <si>
    <t>[&lt;span itemprop="name"&gt;Артикул R755-70669R001-R17&lt;/span&gt;]</t>
  </si>
  <si>
    <t>[&lt;span itemprop="name"&gt;Артикул R2018-RR010203ADI&lt;/span&gt;]</t>
  </si>
  <si>
    <t>[&lt;span itemprop="name"&gt;Артикул R4117-CRA-21-R&lt;/span&gt;]</t>
  </si>
  <si>
    <t>[&lt;span itemprop="name"&gt;Артикул R4211-RG3210WDI1&lt;/span&gt;]</t>
  </si>
  <si>
    <t>[&lt;span itemprop="name"&gt;Артикул R2022-SA2638R-BZL&lt;/span&gt;]</t>
  </si>
  <si>
    <t>[&lt;span itemprop="name"&gt;Артикул R2700-IGR-21991&lt;/span&gt;]</t>
  </si>
  <si>
    <t>[&lt;span itemprop="name"&gt;Артикул R4150-D-49146&lt;/span&gt;]</t>
  </si>
  <si>
    <t>[&lt;span itemprop="name"&gt;Артикул R4150-D-LRED13543&lt;/span&gt;]</t>
  </si>
  <si>
    <t>[&lt;span itemprop="name"&gt;Артикул R4150-D-47161&lt;/span&gt;]</t>
  </si>
  <si>
    <t>[&lt;span itemprop="name"&gt;Артикул R129-RP072260&lt;/span&gt;]</t>
  </si>
  <si>
    <t>[&lt;span itemprop="name"&gt;Артикул R108-198307A65D-0.15&lt;/span&gt;]</t>
  </si>
  <si>
    <t>[&lt;span itemprop="name"&gt;Артикул R2017-R301430DIA-R17&lt;/span&gt;]</t>
  </si>
  <si>
    <t>[&lt;span itemprop="name"&gt;Артикул R4211-RG4517WDI1&lt;/span&gt;]</t>
  </si>
  <si>
    <t>[&lt;span itemprop="name"&gt;Артикул R01-SOL59-025-G3&lt;/span&gt;]</t>
  </si>
  <si>
    <t>[&lt;span itemprop="name"&gt;Артикул R2022-H-0.90&lt;/span&gt;]</t>
  </si>
  <si>
    <t>[&lt;span itemprop="name"&gt;Артикул R108-1981771AD&lt;/span&gt;]</t>
  </si>
  <si>
    <t>[&lt;span itemprop="name"&gt;Артикул R01-SOL94-007-G3&lt;/span&gt;]</t>
  </si>
  <si>
    <t>[&lt;span itemprop="name"&gt;Артикул R01-SOL53-020-G3&lt;/span&gt;]</t>
  </si>
  <si>
    <t>[&lt;span itemprop="name"&gt;Артикул R178-IGR-23262-0.05T&lt;/span&gt;]</t>
  </si>
  <si>
    <t>[&lt;span itemprop="name"&gt;Артикул R01-SOL38-025-G2&lt;/span&gt;]</t>
  </si>
  <si>
    <t>[&lt;span itemprop="name"&gt;Артикул R01-SS-35605-B&lt;/span&gt;]</t>
  </si>
  <si>
    <t>[&lt;span itemprop="name"&gt;Артикул R01-SOL128-015-G2&lt;/span&gt;]</t>
  </si>
  <si>
    <t>[&lt;span itemprop="name"&gt;Артикул R01-SFM-16-020&lt;/span&gt;]</t>
  </si>
  <si>
    <t>[&lt;span itemprop="name"&gt;Артикул R2018-RRU1016ADI-R17&lt;/span&gt;]</t>
  </si>
  <si>
    <t>[&lt;span itemprop="name"&gt;Артикул R77-R59502&lt;/span&gt;]</t>
  </si>
  <si>
    <t>[&lt;span itemprop="name"&gt;Артикул R4211-RG2100WDI1&lt;/span&gt;]</t>
  </si>
  <si>
    <t>[&lt;span itemprop="name"&gt;Артикул R2011-1851353AD&lt;/span&gt;]</t>
  </si>
  <si>
    <t>[&lt;span itemprop="name"&gt;Артикул R4143-CRA-1017&lt;/span&gt;]</t>
  </si>
  <si>
    <t>[&lt;span itemprop="name"&gt;Артикул R01-33962&lt;/span&gt;]</t>
  </si>
  <si>
    <t>[&lt;span itemprop="name"&gt;Артикул R2606-R50380&lt;/span&gt;]</t>
  </si>
  <si>
    <t>[&lt;span itemprop="name"&gt;Артикул R97-MR18218&lt;/span&gt;]</t>
  </si>
  <si>
    <t>[&lt;span itemprop="name"&gt;Артикул R01-SP35-050&lt;/span&gt;]</t>
  </si>
  <si>
    <t>[&lt;span itemprop="name"&gt;Артикул R01-PL-35287&lt;/span&gt;]</t>
  </si>
  <si>
    <t>[&lt;span itemprop="name"&gt;Артикул R01-PL-34473&lt;/span&gt;]</t>
  </si>
  <si>
    <t>[&lt;span itemprop="name"&gt;Артикул R01-L-PL-34978&lt;/span&gt;]</t>
  </si>
  <si>
    <t>[&lt;span itemprop="name"&gt;Артикул R07-RGMB000091&lt;/span&gt;]</t>
  </si>
  <si>
    <t>[&lt;span itemprop="name"&gt;Артикул R108-GH56002ASD-R17&lt;/span&gt;]</t>
  </si>
  <si>
    <t>[&lt;span itemprop="name"&gt;Артикул R175-R29262&lt;/span&gt;]</t>
  </si>
  <si>
    <t>[&lt;span itemprop="name"&gt;Артикул R178-IGR-23121&lt;/span&gt;]</t>
  </si>
  <si>
    <t>[&lt;span itemprop="name"&gt;Артикул R4126-R-5238&lt;/span&gt;]</t>
  </si>
  <si>
    <t>[&lt;span itemprop="name"&gt;Артикул R784-EU01146RF0007&lt;/span&gt;]</t>
  </si>
  <si>
    <t>[&lt;span itemprop="name"&gt;Артикул R4160-R1220-050Y&lt;/span&gt;]</t>
  </si>
  <si>
    <t>[&lt;span itemprop="name"&gt;Артикул R166-MR2090B&lt;/span&gt;]</t>
  </si>
  <si>
    <t>[&lt;span itemprop="name"&gt;Артикул R01-34241-76&lt;/span&gt;]</t>
  </si>
  <si>
    <t>[&lt;span itemprop="name"&gt;Артикул R129-RA028335&lt;/span&gt;]</t>
  </si>
  <si>
    <t>[&lt;span itemprop="name"&gt;Артикул R01-L-PL-35013&lt;/span&gt;]</t>
  </si>
  <si>
    <t>[&lt;span itemprop="name"&gt;Артикул R4098-MR13391-BK-CH&lt;/span&gt;]</t>
  </si>
  <si>
    <t>[&lt;span itemprop="name"&gt;Артикул R129-RF019033-R17&lt;/span&gt;]</t>
  </si>
  <si>
    <t>[&lt;span itemprop="name"&gt;Артикул R01-WED-00118-RW&lt;/span&gt;]</t>
  </si>
  <si>
    <t>[&lt;span itemprop="name"&gt;Артикул R4150-D-LRL185183&lt;/span&gt;]</t>
  </si>
  <si>
    <t>[&lt;span itemprop="name"&gt;Артикул R755-73756R003-R17&lt;/span&gt;]</t>
  </si>
  <si>
    <t>[&lt;span itemprop="name"&gt;Артикул R2017-R309668DIA-R17&lt;/span&gt;]</t>
  </si>
  <si>
    <t>[&lt;span itemprop="name"&gt;Артикул R01-SOL94-020-G3&lt;/span&gt;]</t>
  </si>
  <si>
    <t>[&lt;span itemprop="name"&gt;Артикул R2502-IGR-13096-R17&lt;/span&gt;]</t>
  </si>
  <si>
    <t>[&lt;span itemprop="name"&gt;Артикул R4150-D-455-24218R17&lt;/span&gt;]</t>
  </si>
  <si>
    <t>[&lt;span itemprop="name"&gt;Артикул R77-R59535&lt;/span&gt;]</t>
  </si>
  <si>
    <t>[&lt;span itemprop="name"&gt;Артикул R4150-D-LRED13551&lt;/span&gt;]</t>
  </si>
  <si>
    <t>[&lt;span itemprop="name"&gt;Артикул R2018-RR010010ADI&lt;/span&gt;]</t>
  </si>
  <si>
    <t>[&lt;span itemprop="name"&gt;Артикул R2018-RG010036ADI&lt;/span&gt;]</t>
  </si>
  <si>
    <t>[&lt;span itemprop="name"&gt;Артикул R4042-GTJ012&lt;/span&gt;]</t>
  </si>
  <si>
    <t>[&lt;span itemprop="name"&gt;Артикул R01-SS-35539B&lt;/span&gt;]</t>
  </si>
  <si>
    <t>[&lt;span itemprop="name"&gt;Артикул R01-SOL123-005-G2&lt;/span&gt;]</t>
  </si>
  <si>
    <t>[&lt;span itemprop="name"&gt;Артикул R01-34714&lt;/span&gt;]</t>
  </si>
  <si>
    <t>[&lt;span itemprop="name"&gt;Артикул R4150-D-48549&lt;/span&gt;]</t>
  </si>
  <si>
    <t>[&lt;span itemprop="name"&gt;Артикул R01-SOL32-050-G2&lt;/span&gt;]</t>
  </si>
  <si>
    <t>[&lt;span itemprop="name"&gt;Артикул R129-RA125898&lt;/span&gt;]</t>
  </si>
  <si>
    <t>[&lt;span itemprop="name"&gt;Артикул R2703-RG42089-0.20&lt;/span&gt;]</t>
  </si>
  <si>
    <t>[&lt;span itemprop="name"&gt;Артикул R4212-SR6442-EC100&lt;/span&gt;]</t>
  </si>
  <si>
    <t>[&lt;span itemprop="name"&gt;Артикул R17-S00717R&lt;/span&gt;]</t>
  </si>
  <si>
    <t>[&lt;span itemprop="name"&gt;Артикул R2011-LDG01278AD&lt;/span&gt;]</t>
  </si>
  <si>
    <t>[&lt;span itemprop="name"&gt;Артикул R2018-RR010003ADI&lt;/span&gt;]</t>
  </si>
  <si>
    <t>[&lt;span itemprop="name"&gt;Артикул R01-L-PL-34988&lt;/span&gt;]</t>
  </si>
  <si>
    <t>[&lt;span itemprop="name"&gt;Артикул R4211-RG2056WDI1&lt;/span&gt;]</t>
  </si>
  <si>
    <t>[&lt;span itemprop="name"&gt;Артикул R01-35698&lt;/span&gt;]</t>
  </si>
  <si>
    <t>[&lt;span itemprop="name"&gt;Артикул R4175-R14793&lt;/span&gt;]</t>
  </si>
  <si>
    <t>[&lt;span itemprop="name"&gt;Артикул R01-35502&lt;/span&gt;]</t>
  </si>
  <si>
    <t>[&lt;span itemprop="name"&gt;Артикул R65-R51577A0&lt;/span&gt;]</t>
  </si>
  <si>
    <t>[&lt;span itemprop="name"&gt;Артикул R2018-RR030048ADI&lt;/span&gt;]</t>
  </si>
  <si>
    <t>[&lt;span itemprop="name"&gt;Артикул R4182-BB-61-WR&lt;/span&gt;]</t>
  </si>
  <si>
    <t>[&lt;span itemprop="name"&gt;Артикул R2703-RG42087&lt;/span&gt;]</t>
  </si>
  <si>
    <t>[&lt;span itemprop="name"&gt;Артикул R4150-D-1982829&lt;/span&gt;]</t>
  </si>
  <si>
    <t>[&lt;span itemprop="name"&gt;Артикул R01-52111&lt;/span&gt;]</t>
  </si>
  <si>
    <t>[&lt;span itemprop="name"&gt;Артикул R4150-D-LRT947&lt;/span&gt;]</t>
  </si>
  <si>
    <t>[&lt;span itemprop="name"&gt;Артикул R2018-RR01024ADI-R17&lt;/span&gt;]</t>
  </si>
  <si>
    <t>[&lt;span itemprop="name"&gt;Артикул R2703-RG42093-0.10&lt;/span&gt;]</t>
  </si>
  <si>
    <t>[&lt;span itemprop="name"&gt;Артикул R01-RMS-35678&lt;/span&gt;]</t>
  </si>
  <si>
    <t>[&lt;span itemprop="name"&gt;Артикул R2017-R301370DIA-R17&lt;/span&gt;]</t>
  </si>
  <si>
    <t>[&lt;span itemprop="name"&gt;Артикул R01-35510&lt;/span&gt;]</t>
  </si>
  <si>
    <t>[&lt;span itemprop="name"&gt;Артикул R755-9-60107R006-R17&lt;/span&gt;]</t>
  </si>
  <si>
    <t>[&lt;span itemprop="name"&gt;Артикул R01-ALR01-090-G2&lt;/span&gt;]</t>
  </si>
  <si>
    <t>[&lt;span itemprop="name"&gt;Артикул R01-SOL129-020-G2&lt;/span&gt;]</t>
  </si>
  <si>
    <t>[&lt;span itemprop="name"&gt;Артикул R178-IGR-22535&lt;/span&gt;]</t>
  </si>
  <si>
    <t>[&lt;span itemprop="name"&gt;Артикул R4211-RG4879WDI1&lt;/span&gt;]</t>
  </si>
  <si>
    <t>[&lt;span itemprop="name"&gt;Артикул R165-RG15946-R17&lt;/span&gt;]</t>
  </si>
  <si>
    <t>[&lt;span itemprop="name"&gt;Артикул R129-RF018903-R17&lt;/span&gt;]</t>
  </si>
  <si>
    <t>[&lt;span itemprop="name"&gt;Артикул R01-PL-35342&lt;/span&gt;]</t>
  </si>
  <si>
    <t>[&lt;span itemprop="name"&gt;Артикул R4066-DRN11810-01&lt;/span&gt;]</t>
  </si>
  <si>
    <t>[&lt;span itemprop="name"&gt;Артикул R4143-CRA-1097&lt;/span&gt;]</t>
  </si>
  <si>
    <t>[&lt;span itemprop="name"&gt;Артикул R01-WED-00052-RW&lt;/span&gt;]</t>
  </si>
  <si>
    <t>[&lt;span itemprop="name"&gt;Артикул R01-SOL55-025-G4&lt;/span&gt;]</t>
  </si>
  <si>
    <t>[&lt;span itemprop="name"&gt;Артикул R77-BRN-R48701-LD&lt;/span&gt;]</t>
  </si>
  <si>
    <t>[&lt;span itemprop="name"&gt;Артикул R4150-D-LR4239&lt;/span&gt;]</t>
  </si>
  <si>
    <t>[&lt;span itemprop="name"&gt;Артикул R01-SOL77-010-G2&lt;/span&gt;]</t>
  </si>
  <si>
    <t>[&lt;span itemprop="name"&gt;Артикул R01-SOL89-025-G2&lt;/span&gt;]</t>
  </si>
  <si>
    <t>[&lt;span itemprop="name"&gt;Артикул R01-SOL49-015-G3&lt;/span&gt;]</t>
  </si>
  <si>
    <t>[&lt;span itemprop="name"&gt;Артикул R01-SP35-040&lt;/span&gt;]</t>
  </si>
  <si>
    <t>[&lt;span itemprop="name"&gt;Артикул R01-SOL127-015-G2&lt;/span&gt;]</t>
  </si>
  <si>
    <t>[&lt;span itemprop="name"&gt;Артикул R108-105010AQQUDR&lt;/span&gt;]</t>
  </si>
  <si>
    <t>[&lt;span itemprop="name"&gt;Артикул R2004-RF10555-R17&lt;/span&gt;]</t>
  </si>
  <si>
    <t>[&lt;span itemprop="name"&gt;Артикул R4066-DRN12300-01&lt;/span&gt;]</t>
  </si>
  <si>
    <t>[&lt;span itemprop="name"&gt;Артикул R108-1981890AD-R17&lt;/span&gt;]</t>
  </si>
  <si>
    <t>[&lt;span itemprop="name"&gt;Артикул R4150-D-LRL39267&lt;/span&gt;]</t>
  </si>
  <si>
    <t>[&lt;span itemprop="name"&gt;Артикул R01-SOL45-060-G2&lt;/span&gt;]</t>
  </si>
  <si>
    <t>[&lt;span itemprop="name"&gt;Артикул R165-RG34865&lt;/span&gt;]</t>
  </si>
  <si>
    <t>[&lt;span itemprop="name"&gt;Артикул R01-WED-00052-W&lt;/span&gt;]</t>
  </si>
  <si>
    <t>[&lt;span itemprop="name"&gt;Артикул R4156-RP-00769-Y&lt;/span&gt;]</t>
  </si>
  <si>
    <t>[&lt;span itemprop="name"&gt;Артикул R108-127124AQXD-R17&lt;/span&gt;]</t>
  </si>
  <si>
    <t>[&lt;span itemprop="name"&gt;Артикул R108-BL-5821AXQSTD&lt;/span&gt;]</t>
  </si>
  <si>
    <t>[&lt;span itemprop="name"&gt;Артикул R01-35190&lt;/span&gt;]</t>
  </si>
  <si>
    <t>[&lt;span itemprop="name"&gt;Артикул R2017-R310101DIA-R17&lt;/span&gt;]</t>
  </si>
  <si>
    <t>[&lt;span itemprop="name"&gt;Артикул R01-SOL32-040-G1&lt;/span&gt;]</t>
  </si>
  <si>
    <t>[&lt;span itemprop="name"&gt;Артикул R01-WED-00086-W&lt;/span&gt;]</t>
  </si>
  <si>
    <t>[&lt;span itemprop="name"&gt;Артикул R01-SS-35597-B&lt;/span&gt;]</t>
  </si>
  <si>
    <t>[&lt;span itemprop="name"&gt;Артикул R01-SOL53-060-G3&lt;/span&gt;]</t>
  </si>
  <si>
    <t>[&lt;span itemprop="name"&gt;Артикул R01-SOL91-025-G4&lt;/span&gt;]</t>
  </si>
  <si>
    <t>[&lt;span itemprop="name"&gt;Артикул R2017-R301183DIA-R17&lt;/span&gt;]</t>
  </si>
  <si>
    <t>[&lt;span itemprop="name"&gt;Артикул R97-CR3020-R17&lt;/span&gt;]</t>
  </si>
  <si>
    <t>[&lt;span itemprop="name"&gt;Артикул R01-ALR40-070-G1&lt;/span&gt;]</t>
  </si>
  <si>
    <t>[&lt;span itemprop="name"&gt;Артикул R4150-D-1981778&lt;/span&gt;]</t>
  </si>
  <si>
    <t>[&lt;span itemprop="name"&gt;Артикул R108-1983117AQXD-R17&lt;/span&gt;]</t>
  </si>
  <si>
    <t>[&lt;span itemprop="name"&gt;Артикул R2017-R300075DIA-R17&lt;/span&gt;]</t>
  </si>
  <si>
    <t>[&lt;span itemprop="name"&gt;Артикул R4150-D-47717R17&lt;/span&gt;]</t>
  </si>
  <si>
    <t>[&lt;span itemprop="name"&gt;Артикул R01-9-35371-76&lt;/span&gt;]</t>
  </si>
  <si>
    <t>[&lt;span itemprop="name"&gt;Артикул R4150-D-15407R17&lt;/span&gt;]</t>
  </si>
  <si>
    <t>[&lt;span itemprop="name"&gt;Артикул R4150-D-29264&lt;/span&gt;]</t>
  </si>
  <si>
    <t>[&lt;span itemprop="name"&gt;Артикул R01-SOL124-007-G2&lt;/span&gt;]</t>
  </si>
  <si>
    <t>[&lt;span itemprop="name"&gt;Артикул R4150-D-21126BD&lt;/span&gt;]</t>
  </si>
  <si>
    <t>[&lt;span itemprop="name"&gt;Артикул R755-72054R002&lt;/span&gt;]</t>
  </si>
  <si>
    <t>[&lt;span itemprop="name"&gt;Артикул R01-SOL128-020-G1&lt;/span&gt;]</t>
  </si>
  <si>
    <t>[&lt;span itemprop="name"&gt;Артикул R77-R60549&lt;/span&gt;]</t>
  </si>
  <si>
    <t>[&lt;span itemprop="name"&gt;Артикул R4150-D-48697&lt;/span&gt;]</t>
  </si>
  <si>
    <t>[&lt;span itemprop="name"&gt;Артикул R2018-RR010200ADI&lt;/span&gt;]</t>
  </si>
  <si>
    <t>[&lt;span itemprop="name"&gt;Артикул R2022-SA2283R&lt;/span&gt;]</t>
  </si>
  <si>
    <t>[&lt;span itemprop="name"&gt;Артикул R755-9-47888R017&lt;/span&gt;]</t>
  </si>
  <si>
    <t>[&lt;span itemprop="name"&gt;Артикул R01-SOL55-025-G3&lt;/span&gt;]</t>
  </si>
  <si>
    <t>[&lt;span itemprop="name"&gt;Артикул R755-45249R015-R17&lt;/span&gt;]</t>
  </si>
  <si>
    <t>[&lt;span itemprop="name"&gt;Артикул R178-R-6&lt;/span&gt;]</t>
  </si>
  <si>
    <t>[&lt;span itemprop="name"&gt;Артикул R2022-SA2018R&lt;/span&gt;]</t>
  </si>
  <si>
    <t>[&lt;span itemprop="name"&gt;Артикул R4172-48690-LD&lt;/span&gt;]</t>
  </si>
  <si>
    <t>[&lt;span itemprop="name"&gt;Артикул R4150-D-IGR11280&lt;/span&gt;]</t>
  </si>
  <si>
    <t>[&lt;span itemprop="name"&gt;Артикул R01-89-34848&lt;/span&gt;]</t>
  </si>
  <si>
    <t>[&lt;span itemprop="name"&gt;Артикул R01-SOL99-005-G3&lt;/span&gt;]</t>
  </si>
  <si>
    <t>[&lt;span itemprop="name"&gt;Артикул R01-WED-00052-YW&lt;/span&gt;]</t>
  </si>
  <si>
    <t>[&lt;span itemprop="name"&gt;Артикул R4211-RG3820WDI2&lt;/span&gt;]</t>
  </si>
  <si>
    <t>[&lt;span itemprop="name"&gt;Артикул R4150-D-47714R17&lt;/span&gt;]</t>
  </si>
  <si>
    <t>[&lt;span itemprop="name"&gt;Артикул R108-1983070AD-R17&lt;/span&gt;]</t>
  </si>
  <si>
    <t>[&lt;span itemprop="name"&gt;Артикул R19-SG09238R-A4-1.00&lt;/span&gt;]</t>
  </si>
  <si>
    <t>[&lt;span itemprop="name"&gt;Артикул R01-SL07-020-G1&lt;/span&gt;]</t>
  </si>
  <si>
    <t>[&lt;span itemprop="name"&gt;Артикул R01-35428-B&lt;/span&gt;]</t>
  </si>
  <si>
    <t>[&lt;span itemprop="name"&gt;Артикул R01-WED-00133-RW&lt;/span&gt;]</t>
  </si>
  <si>
    <t>[&lt;span itemprop="name"&gt;Артикул R4098-MR11849-CH&lt;/span&gt;]</t>
  </si>
  <si>
    <t>[&lt;span itemprop="name"&gt;Артикул R4150-D-LR11622&lt;/span&gt;]</t>
  </si>
  <si>
    <t>[&lt;span itemprop="name"&gt;Артикул R01-SOL35-025-G1&lt;/span&gt;]</t>
  </si>
  <si>
    <t>[&lt;span itemprop="name"&gt;Артикул R97-MR13879&lt;/span&gt;]</t>
  </si>
  <si>
    <t>[&lt;span itemprop="name"&gt;Артикул R01-SOL38-025-G3&lt;/span&gt;]</t>
  </si>
  <si>
    <t>[&lt;span itemprop="name"&gt;Артикул R4150-D-LR4423&lt;/span&gt;]</t>
  </si>
  <si>
    <t>[&lt;span itemprop="name"&gt;Артикул R2018-RR010022ADI&lt;/span&gt;]</t>
  </si>
  <si>
    <t>[&lt;span itemprop="name"&gt;Артикул R2018-RRU1046BDI&lt;/span&gt;]</t>
  </si>
  <si>
    <t>[&lt;span itemprop="name"&gt;Артикул R01-WED-00117-W&lt;/span&gt;]</t>
  </si>
  <si>
    <t>[&lt;span itemprop="name"&gt;Артикул R2505-2857WH-R17&lt;/span&gt;]</t>
  </si>
  <si>
    <t>[&lt;span itemprop="name"&gt;Артикул R01-WED-00050-WR&lt;/span&gt;]</t>
  </si>
  <si>
    <t>[&lt;span itemprop="name"&gt;Артикул R2018-RR010014ADI&lt;/span&gt;]</t>
  </si>
  <si>
    <t>[&lt;span itemprop="name"&gt;Артикул R4150-D-LRT10342&lt;/span&gt;]</t>
  </si>
  <si>
    <t>[&lt;span itemprop="name"&gt;Артикул R178-IGR-26869&lt;/span&gt;]</t>
  </si>
  <si>
    <t>[&lt;span itemprop="name"&gt;Артикул R4150-D-LRED13144&lt;/span&gt;]</t>
  </si>
  <si>
    <t>[&lt;span itemprop="name"&gt;Артикул R01-34156&lt;/span&gt;]</t>
  </si>
  <si>
    <t>[&lt;span itemprop="name"&gt;Артикул R01-SOL64-010-G2&lt;/span&gt;]</t>
  </si>
  <si>
    <t>[&lt;span itemprop="name"&gt;Артикул R01-WED-00074-W&lt;/span&gt;]</t>
  </si>
  <si>
    <t>[&lt;span itemprop="name"&gt;Артикул R108-201047AQQBDR&lt;/span&gt;]</t>
  </si>
  <si>
    <t>[&lt;span itemprop="name"&gt;Артикул R97-CR5246S-100&lt;/span&gt;]</t>
  </si>
  <si>
    <t>[&lt;span itemprop="name"&gt;Артикул R4211-RG1534WDI1&lt;/span&gt;]</t>
  </si>
  <si>
    <t>[&lt;span itemprop="name"&gt;Артикул R01-35529&lt;/span&gt;]</t>
  </si>
  <si>
    <t>[&lt;span itemprop="name"&gt;Артикул R2022-SA2450R&lt;/span&gt;]</t>
  </si>
  <si>
    <t>[&lt;span itemprop="name"&gt;Артикул R2022-SA2640R&lt;/span&gt;]</t>
  </si>
  <si>
    <t>[&lt;span itemprop="name"&gt;Артикул R01-33614&lt;/span&gt;]</t>
  </si>
  <si>
    <t>[&lt;span itemprop="name"&gt;Артикул R165-RG34160&lt;/span&gt;]</t>
  </si>
  <si>
    <t>[&lt;span itemprop="name"&gt;Артикул R01-WED-00152-R-B&lt;/span&gt;]</t>
  </si>
  <si>
    <t>[&lt;span itemprop="name"&gt;Артикул R4098-MR14685-BK&lt;/span&gt;]</t>
  </si>
  <si>
    <t>[&lt;span itemprop="name"&gt;Артикул R01-SOL128-015-G1&lt;/span&gt;]</t>
  </si>
  <si>
    <t>[&lt;span itemprop="name"&gt;Артикул R4150-D-LRED14361&lt;/span&gt;]</t>
  </si>
  <si>
    <t>[&lt;span itemprop="name"&gt;Артикул R97-BRN-MR16745-CH&lt;/span&gt;]</t>
  </si>
  <si>
    <t>[&lt;span itemprop="name"&gt;Артикул R01-WED-00132-WR&lt;/span&gt;]</t>
  </si>
  <si>
    <t>[&lt;span itemprop="name"&gt;Артикул R01-SOL01-070-G2&lt;/span&gt;]</t>
  </si>
  <si>
    <t>[&lt;span itemprop="name"&gt;Артикул R01-WED-00152-W-B&lt;/span&gt;]</t>
  </si>
  <si>
    <t>[&lt;span itemprop="name"&gt;Артикул R2022-SA2636R-BZL&lt;/span&gt;]</t>
  </si>
  <si>
    <t>[&lt;span itemprop="name"&gt;Артикул R2505-2848WH-R17&lt;/span&gt;]</t>
  </si>
  <si>
    <t>[&lt;span itemprop="name"&gt;Артикул R01-WED-00166-W&lt;/span&gt;]</t>
  </si>
  <si>
    <t>[&lt;span itemprop="name"&gt;Артикул R01-SOL45-040-G3&lt;/span&gt;]</t>
  </si>
  <si>
    <t>[&lt;span itemprop="name"&gt;Артикул R108-185068AWQUDR&lt;/span&gt;]</t>
  </si>
  <si>
    <t>[&lt;span itemprop="name"&gt;Артикул R01-34246&lt;/span&gt;]</t>
  </si>
  <si>
    <t>[&lt;span itemprop="name"&gt;Артикул R4211-RG3326WDI1&lt;/span&gt;]</t>
  </si>
  <si>
    <t>[&lt;span itemprop="name"&gt;Артикул R01-SOL131-020-G3&lt;/span&gt;]</t>
  </si>
  <si>
    <t>[&lt;span itemprop="name"&gt;Артикул R4150-D-LRP31832&lt;/span&gt;]</t>
  </si>
  <si>
    <t>[&lt;span itemprop="name"&gt;Артикул R97-BL-MR12846-BK&lt;/span&gt;]</t>
  </si>
  <si>
    <t>[&lt;span itemprop="name"&gt;Артикул R2501-SR005945OA-R17&lt;/span&gt;]</t>
  </si>
  <si>
    <t>[&lt;span itemprop="name"&gt;Артикул R2501-SR008823OA-R17&lt;/span&gt;]</t>
  </si>
  <si>
    <t>[&lt;span itemprop="name"&gt;Артикул R01-PL-35152&lt;/span&gt;]</t>
  </si>
  <si>
    <t>[&lt;span itemprop="name"&gt;Артикул R755-70665R001-R17&lt;/span&gt;]</t>
  </si>
  <si>
    <t>[&lt;span itemprop="name"&gt;Артикул R4208-W803&lt;/span&gt;]</t>
  </si>
  <si>
    <t>[&lt;span itemprop="name"&gt;Артикул R2022-SA2047R&lt;/span&gt;]</t>
  </si>
  <si>
    <t>[&lt;span itemprop="name"&gt;Артикул R77-R59511&lt;/span&gt;]</t>
  </si>
  <si>
    <t>[&lt;span itemprop="name"&gt;Артикул R01-35486-W&lt;/span&gt;]</t>
  </si>
  <si>
    <t>[&lt;span itemprop="name"&gt;Артикул R755-43712R002-R17&lt;/span&gt;]</t>
  </si>
  <si>
    <t>[&lt;span itemprop="name"&gt;Артикул R127-FROQ7821G-0.25&lt;/span&gt;]</t>
  </si>
  <si>
    <t>[&lt;span itemprop="name"&gt;Артикул R4211-RG3327WDI1&lt;/span&gt;]</t>
  </si>
  <si>
    <t>[&lt;span itemprop="name"&gt;Артикул R01-WED-00032-W&lt;/span&gt;]</t>
  </si>
  <si>
    <t>[&lt;span itemprop="name"&gt;Артикул R4211-RG2125WDI1&lt;/span&gt;]</t>
  </si>
  <si>
    <t>[&lt;span itemprop="name"&gt;Артикул R2500-RG16911-R17&lt;/span&gt;]</t>
  </si>
  <si>
    <t>[&lt;span itemprop="name"&gt;Артикул R01-SOL124-025-G2&lt;/span&gt;]</t>
  </si>
  <si>
    <t>[&lt;span itemprop="name"&gt;Артикул R4143-CRA-1047&lt;/span&gt;]</t>
  </si>
  <si>
    <t>[&lt;span itemprop="name"&gt;Артикул R4211-RG4671WDI1&lt;/span&gt;]</t>
  </si>
  <si>
    <t>[&lt;span itemprop="name"&gt;Артикул R01-PL-34739&lt;/span&gt;]</t>
  </si>
  <si>
    <t>[&lt;span itemprop="name"&gt;Артикул R2501-SR005944OA-R17&lt;/span&gt;]</t>
  </si>
  <si>
    <t>[&lt;span itemprop="name"&gt;Артикул R2017-R300280DIA-R17&lt;/span&gt;]</t>
  </si>
  <si>
    <t>[&lt;span itemprop="name"&gt;Артикул R4150-D-LRAB1610&lt;/span&gt;]</t>
  </si>
  <si>
    <t>[&lt;span itemprop="name"&gt;Артикул R01-SOL53-050-G1&lt;/span&gt;]</t>
  </si>
  <si>
    <t>[&lt;span itemprop="name"&gt;Артикул R108-1981954AD&lt;/span&gt;]</t>
  </si>
  <si>
    <t>[&lt;span itemprop="name"&gt;Артикул R01-WED-00136-R&lt;/span&gt;]</t>
  </si>
  <si>
    <t>[&lt;span itemprop="name"&gt;Артикул R2018-BL-RR10006-R17&lt;/span&gt;]</t>
  </si>
  <si>
    <t>[&lt;span itemprop="name"&gt;Артикул R97-CR2400-R17&lt;/span&gt;]</t>
  </si>
  <si>
    <t>[&lt;span itemprop="name"&gt;Артикул R01-100-35530&lt;/span&gt;]</t>
  </si>
  <si>
    <t>[&lt;span itemprop="name"&gt;Артикул R01-L-34377&lt;/span&gt;]</t>
  </si>
  <si>
    <t>[&lt;span itemprop="name"&gt;Артикул R396-LRGM13275BD&lt;/span&gt;]</t>
  </si>
  <si>
    <t>[&lt;span itemprop="name"&gt;Артикул R2017-R312816EMR&lt;/span&gt;]</t>
  </si>
  <si>
    <t>[&lt;span itemprop="name"&gt;Артикул R01-SOL50-025-G2&lt;/span&gt;]</t>
  </si>
  <si>
    <t>[&lt;span itemprop="name"&gt;Артикул R4150-D-46331&lt;/span&gt;]</t>
  </si>
  <si>
    <t>[&lt;span itemprop="name"&gt;Артикул R01-35484&lt;/span&gt;]</t>
  </si>
  <si>
    <t>[&lt;span itemprop="name"&gt;Артикул R2017-BL-R310132-R17&lt;/span&gt;]</t>
  </si>
  <si>
    <t>[&lt;span itemprop="name"&gt;Артикул R132-AJR16864&lt;/span&gt;]</t>
  </si>
  <si>
    <t>[&lt;span itemprop="name"&gt;Артикул R4150-D-1981284BRBD&lt;/span&gt;]</t>
  </si>
  <si>
    <t>[&lt;span itemprop="name"&gt;Артикул R2602-1982411AD-R17&lt;/span&gt;]</t>
  </si>
  <si>
    <t>[&lt;span itemprop="name"&gt;Артикул R2018-RR010204ADI&lt;/span&gt;]</t>
  </si>
  <si>
    <t>[&lt;span itemprop="name"&gt;Артикул R4211-RG3214WDI1&lt;/span&gt;]</t>
  </si>
  <si>
    <t>[&lt;span itemprop="name"&gt;Артикул R4211-RG4077WDI1&lt;/span&gt;]</t>
  </si>
  <si>
    <t>[&lt;span itemprop="name"&gt;Артикул R2018-RR010013ADI&lt;/span&gt;]</t>
  </si>
  <si>
    <t>[&lt;span itemprop="name"&gt;Артикул R01-WED-00090-W&lt;/span&gt;]</t>
  </si>
  <si>
    <t>[&lt;span itemprop="name"&gt;Артикул R2018-R010086ADI-R17&lt;/span&gt;]</t>
  </si>
  <si>
    <t>[&lt;span itemprop="name"&gt;Артикул R01-SOL59-020-G3&lt;/span&gt;]</t>
  </si>
  <si>
    <t>[&lt;span itemprop="name"&gt;Артикул R2022-SA2289R&lt;/span&gt;]</t>
  </si>
  <si>
    <t>[&lt;span itemprop="name"&gt;Артикул R2017-BL-R304805-R17&lt;/span&gt;]</t>
  </si>
  <si>
    <t>[&lt;span itemprop="name"&gt;Артикул R2017-BRN-0185-R17&lt;/span&gt;]</t>
  </si>
  <si>
    <t>[&lt;span itemprop="name"&gt;Артикул R01-SOL204-015-G2&lt;/span&gt;]</t>
  </si>
  <si>
    <t>[&lt;span itemprop="name"&gt;Артикул R779-AFI33&lt;/span&gt;]</t>
  </si>
  <si>
    <t>[&lt;span itemprop="name"&gt;Артикул R01-WED-00029-Y&lt;/span&gt;]</t>
  </si>
  <si>
    <t>[&lt;span itemprop="name"&gt;Артикул R4150-D-LRP27358&lt;/span&gt;]</t>
  </si>
  <si>
    <t>[&lt;span itemprop="name"&gt;Артикул R4150-D-LRED13132&lt;/span&gt;]</t>
  </si>
  <si>
    <t>[&lt;span itemprop="name"&gt;Артикул R01-PL-33917&lt;/span&gt;]</t>
  </si>
  <si>
    <t>[&lt;span itemprop="name"&gt;Артикул R4211-RG3667WDI1&lt;/span&gt;]</t>
  </si>
  <si>
    <t>[&lt;span itemprop="name"&gt;Артикул R4066-DRN07982-01&lt;/span&gt;]</t>
  </si>
  <si>
    <t>[&lt;span itemprop="name"&gt;Артикул R2018-RR230197ADI&lt;/span&gt;]</t>
  </si>
  <si>
    <t>[&lt;span itemprop="name"&gt;Артикул R2511-DGR0000486-R17&lt;/span&gt;]</t>
  </si>
  <si>
    <t>[&lt;span itemprop="name"&gt;Артикул R01-L-35080&lt;/span&gt;]</t>
  </si>
  <si>
    <t>[&lt;span itemprop="name"&gt;Артикул R4145-56586-R17&lt;/span&gt;]</t>
  </si>
  <si>
    <t>[&lt;span itemprop="name"&gt;Артикул R2022-SA2023R&lt;/span&gt;]</t>
  </si>
  <si>
    <t>[&lt;span itemprop="name"&gt;Артикул R77-R59529&lt;/span&gt;]</t>
  </si>
  <si>
    <t>[&lt;span itemprop="name"&gt;Артикул R4150-D-LRL1981040BR&lt;/span&gt;]</t>
  </si>
  <si>
    <t>[&lt;span itemprop="name"&gt;Артикул R4150-D-LRP34461&lt;/span&gt;]</t>
  </si>
  <si>
    <t>[&lt;span itemprop="name"&gt;Артикул R4126-R-5311-B&lt;/span&gt;]</t>
  </si>
  <si>
    <t>[&lt;span itemprop="name"&gt;Артикул R01-SOL76-030-G2&lt;/span&gt;]</t>
  </si>
  <si>
    <t>[&lt;span itemprop="name"&gt;Артикул R01-SOL124-007-G3&lt;/span&gt;]</t>
  </si>
  <si>
    <t>[&lt;span itemprop="name"&gt;Артикул R01-SP35-030&lt;/span&gt;]</t>
  </si>
  <si>
    <t>[&lt;span itemprop="name"&gt;Артикул R4211-RG3881WDI1&lt;/span&gt;]</t>
  </si>
  <si>
    <t>[&lt;span itemprop="name"&gt;Артикул R01-35401-B&lt;/span&gt;]</t>
  </si>
  <si>
    <t>[&lt;span itemprop="name"&gt;Артикул R4211-RG2551WDI1&lt;/span&gt;]</t>
  </si>
  <si>
    <t>[&lt;span itemprop="name"&gt;Артикул R01-SOL90-010-G2&lt;/span&gt;]</t>
  </si>
  <si>
    <t>[&lt;span itemprop="name"&gt;Артикул R4150-D-1483&lt;/span&gt;]</t>
  </si>
  <si>
    <t>[&lt;span itemprop="name"&gt;Артикул R01-SOL40-050-G3&lt;/span&gt;]</t>
  </si>
  <si>
    <t>[&lt;span itemprop="name"&gt;Артикул R4150-D-50969004&lt;/span&gt;]</t>
  </si>
  <si>
    <t>[&lt;span itemprop="name"&gt;Артикул R2018-R230130ADI&lt;/span&gt;]</t>
  </si>
  <si>
    <t>[&lt;span itemprop="name"&gt;Артикул R4051-ZT544BR&lt;/span&gt;]</t>
  </si>
  <si>
    <t>[&lt;span itemprop="name"&gt;Артикул R2017-BRN-304249-R17&lt;/span&gt;]</t>
  </si>
  <si>
    <t>[&lt;span itemprop="name"&gt;Артикул R755-70667R001-R17&lt;/span&gt;]</t>
  </si>
  <si>
    <t>[&lt;span itemprop="name"&gt;Артикул R2017-R312657DIA-R17&lt;/span&gt;]</t>
  </si>
  <si>
    <t>[&lt;span itemprop="name"&gt;Артикул R97-MR17718&lt;/span&gt;]</t>
  </si>
  <si>
    <t>[&lt;span itemprop="name"&gt;Артикул R01-35485&lt;/span&gt;]</t>
  </si>
  <si>
    <t>[&lt;span itemprop="name"&gt;Артикул R01-PL-35390&lt;/span&gt;]</t>
  </si>
  <si>
    <t>[&lt;span itemprop="name"&gt;Артикул R97-BRN-MB2605R-DC&lt;/span&gt;]</t>
  </si>
  <si>
    <t>[&lt;span itemprop="name"&gt;Артикул R779-AFI31&lt;/span&gt;]</t>
  </si>
  <si>
    <t>[&lt;span itemprop="name"&gt;Артикул R108-135143ATBD-R17&lt;/span&gt;]</t>
  </si>
  <si>
    <t>[&lt;span itemprop="name"&gt;Артикул R77-R59417&lt;/span&gt;]</t>
  </si>
  <si>
    <t>[&lt;span itemprop="name"&gt;Артикул R01-34081&lt;/span&gt;]</t>
  </si>
  <si>
    <t>[&lt;span itemprop="name"&gt;Артикул R01-SOL44-030-G3&lt;/span&gt;]</t>
  </si>
  <si>
    <t>[&lt;span itemprop="name"&gt;Артикул R4150-D-LRP29730&lt;/span&gt;]</t>
  </si>
  <si>
    <t>[&lt;span itemprop="name"&gt;Артикул R01-PL-34770&lt;/span&gt;]</t>
  </si>
  <si>
    <t>[&lt;span itemprop="name"&gt;Артикул R108-1982780AD-R17&lt;/span&gt;]</t>
  </si>
  <si>
    <t>[&lt;span itemprop="name"&gt;Артикул R178-IGR-20626&lt;/span&gt;]</t>
  </si>
  <si>
    <t>[&lt;span itemprop="name"&gt;Артикул R97-MR17041&lt;/span&gt;]</t>
  </si>
  <si>
    <t>[&lt;span itemprop="name"&gt;Артикул R01-SOL55-020-G3&lt;/span&gt;]</t>
  </si>
  <si>
    <t>[&lt;span itemprop="name"&gt;Артикул R2502-IGR-18392-R17&lt;/span&gt;]</t>
  </si>
  <si>
    <t>[&lt;span itemprop="name"&gt;Артикул R01-RMS-35684&lt;/span&gt;]</t>
  </si>
  <si>
    <t>[&lt;span itemprop="name"&gt;Артикул R01-35458&lt;/span&gt;]</t>
  </si>
  <si>
    <t>[&lt;span itemprop="name"&gt;Артикул R01-SOL59-025-G2&lt;/span&gt;]</t>
  </si>
  <si>
    <t>[&lt;span itemprop="name"&gt;Артикул R4150-D-LRP34680&lt;/span&gt;]</t>
  </si>
  <si>
    <t>[&lt;span itemprop="name"&gt;Артикул R01-35823&lt;/span&gt;]</t>
  </si>
  <si>
    <t>[&lt;span itemprop="name"&gt;Артикул R2604-51712R001&lt;/span&gt;]</t>
  </si>
  <si>
    <t>[&lt;span itemprop="name"&gt;Артикул R2018-RG01077ADI-R17&lt;/span&gt;]</t>
  </si>
  <si>
    <t>[&lt;span itemprop="name"&gt;Артикул R4150-D-R49603R17&lt;/span&gt;]</t>
  </si>
  <si>
    <t>[&lt;span itemprop="name"&gt;Артикул R2510-FS13124-R17&lt;/span&gt;]</t>
  </si>
  <si>
    <t>[&lt;span itemprop="name"&gt;Артикул R01-WED-00107-WR&lt;/span&gt;]</t>
  </si>
  <si>
    <t>[&lt;span itemprop="name"&gt;Артикул R777-412-LRT3713YD&lt;/span&gt;]</t>
  </si>
  <si>
    <t>[&lt;span itemprop="name"&gt;Артикул R756-FS14234&lt;/span&gt;]</t>
  </si>
  <si>
    <t>[&lt;span itemprop="name"&gt;Артикул R4150-D-LRAB4051&lt;/span&gt;]</t>
  </si>
  <si>
    <t>[&lt;span itemprop="name"&gt;Артикул R784-10397RD0010M&lt;/span&gt;]</t>
  </si>
  <si>
    <t>[&lt;span itemprop="name"&gt;Артикул R01-35504-300-B&lt;/span&gt;]</t>
  </si>
  <si>
    <t>[&lt;span itemprop="name"&gt;Артикул R01-SOL116-010-G3&lt;/span&gt;]</t>
  </si>
  <si>
    <t>[&lt;span itemprop="name"&gt;Артикул R01-35516&lt;/span&gt;]</t>
  </si>
  <si>
    <t>[&lt;span itemprop="name"&gt;Артикул R01-34759&lt;/span&gt;]</t>
  </si>
  <si>
    <t>[&lt;span itemprop="name"&gt;Артикул R4117-CRA-04-R&lt;/span&gt;]</t>
  </si>
  <si>
    <t>[&lt;span itemprop="name"&gt;Артикул R4150-D-47745R17&lt;/span&gt;]</t>
  </si>
  <si>
    <t>[&lt;span itemprop="name"&gt;Артикул R01-89-34838&lt;/span&gt;]</t>
  </si>
  <si>
    <t>[&lt;span itemprop="name"&gt;Артикул R01-33906&lt;/span&gt;]</t>
  </si>
  <si>
    <t>[&lt;span itemprop="name"&gt;Артикул R175-R29674&lt;/span&gt;]</t>
  </si>
  <si>
    <t>[&lt;span itemprop="name"&gt;Артикул R01-9-33186-66&lt;/span&gt;]</t>
  </si>
  <si>
    <t>[&lt;span itemprop="name"&gt;Артикул R108-1983108AQXD-R17&lt;/span&gt;]</t>
  </si>
  <si>
    <t>[&lt;span itemprop="name"&gt;Артикул R2017-R300768DIA&lt;/span&gt;]</t>
  </si>
  <si>
    <t>[&lt;span itemprop="name"&gt;Артикул R77-R59370&lt;/span&gt;]</t>
  </si>
  <si>
    <t>[&lt;span itemprop="name"&gt;Артикул R01-ALR40-070-G2&lt;/span&gt;]</t>
  </si>
  <si>
    <t>[&lt;span itemprop="name"&gt;Артикул R01-SOL131-020-G2&lt;/span&gt;]</t>
  </si>
  <si>
    <t>[&lt;span itemprop="name"&gt;Артикул R888-446-D-LRED10982&lt;/span&gt;]</t>
  </si>
  <si>
    <t>[&lt;span itemprop="name"&gt;Артикул R2018-RRU10015CDI&lt;/span&gt;]</t>
  </si>
  <si>
    <t>[&lt;span itemprop="name"&gt;Артикул R755-R38623-R17&lt;/span&gt;]</t>
  </si>
  <si>
    <t>[&lt;span itemprop="name"&gt;Артикул R01-SOL122-025-G2&lt;/span&gt;]</t>
  </si>
  <si>
    <t>[&lt;span itemprop="name"&gt;Артикул R4150-D-DR39500&lt;/span&gt;]</t>
  </si>
  <si>
    <t>[&lt;span itemprop="name"&gt;Артикул R4150-D-48562&lt;/span&gt;]</t>
  </si>
  <si>
    <t>[&lt;span itemprop="name"&gt;Артикул R108-17786AAD&lt;/span&gt;]</t>
  </si>
  <si>
    <t>[&lt;span itemprop="name"&gt;Артикул R4150-D-LRED14375&lt;/span&gt;]</t>
  </si>
  <si>
    <t>[&lt;span itemprop="name"&gt;Артикул R97-BRN-MR16744-CH&lt;/span&gt;]</t>
  </si>
  <si>
    <t>[&lt;span itemprop="name"&gt;Артикул R01-112-RG15640&lt;/span&gt;]</t>
  </si>
  <si>
    <t>[&lt;span itemprop="name"&gt;Артикул R01-SOL130-020-G2&lt;/span&gt;]</t>
  </si>
  <si>
    <t>[&lt;span itemprop="name"&gt;Артикул R165-RG34128&lt;/span&gt;]</t>
  </si>
  <si>
    <t>[&lt;span itemprop="name"&gt;Артикул R2022-E-0.17&lt;/span&gt;]</t>
  </si>
  <si>
    <t>[&lt;span itemprop="name"&gt;Артикул R01-35319&lt;/span&gt;]</t>
  </si>
  <si>
    <t>[&lt;span itemprop="name"&gt;Артикул R01-SL19-015-G2&lt;/span&gt;]</t>
  </si>
  <si>
    <t>[&lt;span itemprop="name"&gt;Артикул R01-89-34903&lt;/span&gt;]</t>
  </si>
  <si>
    <t>[&lt;span itemprop="name"&gt;Артикул R4212-R93998B-8X6A&lt;/span&gt;]</t>
  </si>
  <si>
    <t>[&lt;span itemprop="name"&gt;Артикул R108-1983125AQXD-R17&lt;/span&gt;]</t>
  </si>
  <si>
    <t>[&lt;span itemprop="name"&gt;Артикул R01-WED-00135-Y&lt;/span&gt;]</t>
  </si>
  <si>
    <t>[&lt;span itemprop="name"&gt;Артикул R4211-RG2839WDI1&lt;/span&gt;]</t>
  </si>
  <si>
    <t>[&lt;span itemprop="name"&gt;Артикул R01-33969&lt;/span&gt;]</t>
  </si>
  <si>
    <t>[&lt;span itemprop="name"&gt;Артикул R2008-ZR0568-R17&lt;/span&gt;]</t>
  </si>
  <si>
    <t>[&lt;span itemprop="name"&gt;Артикул R01-WED-00146-WR&lt;/span&gt;]</t>
  </si>
  <si>
    <t>[&lt;span itemprop="name"&gt;Артикул R01-SOL35-050-G2&lt;/span&gt;]</t>
  </si>
  <si>
    <t>[&lt;span itemprop="name"&gt;Артикул R01-SOL38-050-G3&lt;/span&gt;]</t>
  </si>
  <si>
    <t>[&lt;span itemprop="name"&gt;Артикул R01-34744&lt;/span&gt;]</t>
  </si>
  <si>
    <t>[&lt;span itemprop="name"&gt;Артикул R178-IGR-17455A&lt;/span&gt;]</t>
  </si>
  <si>
    <t>[&lt;span itemprop="name"&gt;Артикул R108-80343AQQU65DR&lt;/span&gt;]</t>
  </si>
  <si>
    <t>[&lt;span itemprop="name"&gt;Артикул R777-617-R39231-0&lt;/span&gt;]</t>
  </si>
  <si>
    <t>[&lt;span itemprop="name"&gt;Артикул R2018-RRU1044BDI&lt;/span&gt;]</t>
  </si>
  <si>
    <t>[&lt;span itemprop="name"&gt;Артикул R4211-RG4373WDI1&lt;/span&gt;]</t>
  </si>
  <si>
    <t>[&lt;span itemprop="name"&gt;Артикул R4211-RG3529WDI1&lt;/span&gt;]</t>
  </si>
  <si>
    <t>[&lt;span itemprop="name"&gt;Артикул R4182-BB-68-WY&lt;/span&gt;]</t>
  </si>
  <si>
    <t>[&lt;span itemprop="name"&gt;Артикул R4150-D-LRED13116&lt;/span&gt;]</t>
  </si>
  <si>
    <t>[&lt;span itemprop="name"&gt;Артикул R2017-BL-R307404-R17&lt;/span&gt;]</t>
  </si>
  <si>
    <t>[&lt;span itemprop="name"&gt;Артикул R4150-D-LR3894&lt;/span&gt;]</t>
  </si>
  <si>
    <t>[&lt;span itemprop="name"&gt;Артикул R01-35492&lt;/span&gt;]</t>
  </si>
  <si>
    <t>[&lt;span itemprop="name"&gt;Артикул R4211-RG2101WDI1&lt;/span&gt;]</t>
  </si>
  <si>
    <t>[&lt;span itemprop="name"&gt;Артикул R2702-RP018398-R17&lt;/span&gt;]</t>
  </si>
  <si>
    <t>[&lt;span itemprop="name"&gt;Артикул R108-181263AD&lt;/span&gt;]</t>
  </si>
  <si>
    <t>[&lt;span itemprop="name"&gt;Артикул R127-UFTH1786&lt;/span&gt;]</t>
  </si>
  <si>
    <t>[&lt;span itemprop="name"&gt;Артикул R01-WED-00136-W&lt;/span&gt;]</t>
  </si>
  <si>
    <t>[&lt;span itemprop="name"&gt;Артикул R2008-GMR61-R17&lt;/span&gt;]</t>
  </si>
  <si>
    <t>[&lt;span itemprop="name"&gt;Артикул R01-PL-35643&lt;/span&gt;]</t>
  </si>
  <si>
    <t>[&lt;span itemprop="name"&gt;Артикул R77-R57983&lt;/span&gt;]</t>
  </si>
  <si>
    <t>[&lt;span itemprop="name"&gt;Артикул R755-R47578-R17&lt;/span&gt;]</t>
  </si>
  <si>
    <t>[&lt;span itemprop="name"&gt;Артикул R2017-BL-0351-R17&lt;/span&gt;]</t>
  </si>
  <si>
    <t>[&lt;span itemprop="name"&gt;Артикул R108-38015AKQSDR&lt;/span&gt;]</t>
  </si>
  <si>
    <t>[&lt;span itemprop="name"&gt;Артикул R4156-RP-01620-R&lt;/span&gt;]</t>
  </si>
  <si>
    <t>[&lt;span itemprop="name"&gt;Артикул R01-SOL116-020-G1&lt;/span&gt;]</t>
  </si>
  <si>
    <t>[&lt;span itemprop="name"&gt;Артикул R108-101248AKQU65DR&lt;/span&gt;]</t>
  </si>
  <si>
    <t>[&lt;span itemprop="name"&gt;Артикул R01-35810&lt;/span&gt;]</t>
  </si>
  <si>
    <t>[&lt;span itemprop="name"&gt;Артикул R4150-D-LRT8711&lt;/span&gt;]</t>
  </si>
  <si>
    <t>[&lt;span itemprop="name"&gt;Артикул R01-SOL31-020-G2&lt;/span&gt;]</t>
  </si>
  <si>
    <t>[&lt;span itemprop="name"&gt;Артикул R01-SOL94-010-G2&lt;/span&gt;]</t>
  </si>
  <si>
    <t>[&lt;span itemprop="name"&gt;Артикул R01-35482&lt;/span&gt;]</t>
  </si>
  <si>
    <t>[&lt;span itemprop="name"&gt;Артикул R4211-RG3209WDI1&lt;/span&gt;]</t>
  </si>
  <si>
    <t>[&lt;span itemprop="name"&gt;Артикул R777-R453-LRTA100189&lt;/span&gt;]</t>
  </si>
  <si>
    <t>[&lt;span itemprop="name"&gt;Артикул R2017-R300070DIA&lt;/span&gt;]</t>
  </si>
  <si>
    <t>[&lt;span itemprop="name"&gt;Артикул R4208-102019121&lt;/span&gt;]</t>
  </si>
  <si>
    <t>[&lt;span itemprop="name"&gt;Артикул R4150-D-1981038R17&lt;/span&gt;]</t>
  </si>
  <si>
    <t>[&lt;span itemprop="name"&gt;Артикул R01-34675&lt;/span&gt;]</t>
  </si>
  <si>
    <t>[&lt;span itemprop="name"&gt;Артикул R108-B127060AQXD-R17&lt;/span&gt;]</t>
  </si>
  <si>
    <t>[&lt;span itemprop="name"&gt;Артикул R77-R59496&lt;/span&gt;]</t>
  </si>
  <si>
    <t>[&lt;span itemprop="name"&gt;Артикул R01-34653&lt;/span&gt;]</t>
  </si>
  <si>
    <t>[&lt;span itemprop="name"&gt;Артикул R01-35477&lt;/span&gt;]</t>
  </si>
  <si>
    <t>[&lt;span itemprop="name"&gt;Артикул R2509-RG29715-R17&lt;/span&gt;]</t>
  </si>
  <si>
    <t>[&lt;span itemprop="name"&gt;Артикул R01-SP35-010&lt;/span&gt;]</t>
  </si>
  <si>
    <t>[&lt;span itemprop="name"&gt;Артикул R2017-BRN-305022-R17&lt;/span&gt;]</t>
  </si>
  <si>
    <t>[&lt;span itemprop="name"&gt;Артикул R4211-RG4723WDI1&lt;/span&gt;]</t>
  </si>
  <si>
    <t>[&lt;span itemprop="name"&gt;Артикул R108-1983090AQXD-R17&lt;/span&gt;]</t>
  </si>
  <si>
    <t>[&lt;span itemprop="name"&gt;Артикул R4150-D-15248R17&lt;/span&gt;]</t>
  </si>
  <si>
    <t>[&lt;span itemprop="name"&gt;Артикул R01-35534&lt;/span&gt;]</t>
  </si>
  <si>
    <t>[&lt;span itemprop="name"&gt;Артикул R129-RF029569&lt;/span&gt;]</t>
  </si>
  <si>
    <t>[&lt;span itemprop="name"&gt;Артикул R2022-SA2011R&lt;/span&gt;]</t>
  </si>
  <si>
    <t>[&lt;span itemprop="name"&gt;Артикул R4150-D-LRGM11488&lt;/span&gt;]</t>
  </si>
  <si>
    <t>[&lt;span itemprop="name"&gt;Артикул R4150-D-LRP30747&lt;/span&gt;]</t>
  </si>
  <si>
    <t>[&lt;span itemprop="name"&gt;Артикул R2022-SR211-0.35CT&lt;/span&gt;]</t>
  </si>
  <si>
    <t>[&lt;span itemprop="name"&gt;Артикул R4150-D-MAR82044MVR1&lt;/span&gt;]</t>
  </si>
  <si>
    <t>[&lt;span itemprop="name"&gt;Артикул R2018-RRU1043ADI-R17&lt;/span&gt;]</t>
  </si>
  <si>
    <t>[&lt;span itemprop="name"&gt;Артикул R4150-D-47719R17&lt;/span&gt;]</t>
  </si>
  <si>
    <t>[&lt;span itemprop="name"&gt;Артикул R01-35442&lt;/span&gt;]</t>
  </si>
  <si>
    <t>[&lt;span itemprop="name"&gt;Артикул R01-CHAMPAGNE-050&lt;/span&gt;]</t>
  </si>
  <si>
    <t>[&lt;span itemprop="name"&gt;Артикул R01-WED-00144-YW&lt;/span&gt;]</t>
  </si>
  <si>
    <t>[&lt;span itemprop="name"&gt;Артикул R127-UFOT3627G&lt;/span&gt;]</t>
  </si>
  <si>
    <t>[&lt;span itemprop="name"&gt;Артикул R755-54080R003&lt;/span&gt;]</t>
  </si>
  <si>
    <t>[&lt;span itemprop="name"&gt;Артикул R4150-D-LRT31535-9E&lt;/span&gt;]</t>
  </si>
  <si>
    <t>[&lt;span itemprop="name"&gt;Артикул R4150-D-45112&lt;/span&gt;]</t>
  </si>
  <si>
    <t>[&lt;span itemprop="name"&gt;Артикул R01-35444&lt;/span&gt;]</t>
  </si>
  <si>
    <t>[&lt;span itemprop="name"&gt;Артикул R888-D-2079W&lt;/span&gt;]</t>
  </si>
  <si>
    <t>[&lt;span itemprop="name"&gt;Артикул R4150-D-LRT1159&lt;/span&gt;]</t>
  </si>
  <si>
    <t>[&lt;span itemprop="name"&gt;Артикул R01-SOL53-025-G1&lt;/span&gt;]</t>
  </si>
  <si>
    <t>[&lt;span itemprop="name"&gt;Артикул R77-R59515&lt;/span&gt;]</t>
  </si>
  <si>
    <t>[&lt;span itemprop="name"&gt;Артикул R4150-D-48698&lt;/span&gt;]</t>
  </si>
  <si>
    <t>[&lt;span itemprop="name"&gt;Артикул R4150-D-198950BRD&lt;/span&gt;]</t>
  </si>
  <si>
    <t>[&lt;span itemprop="name"&gt;Артикул R01-34254&lt;/span&gt;]</t>
  </si>
  <si>
    <t>[&lt;span itemprop="name"&gt;Артикул R4211-RG3740WDI1&lt;/span&gt;]</t>
  </si>
  <si>
    <t>[&lt;span itemprop="name"&gt;Артикул R77-R46651&lt;/span&gt;]</t>
  </si>
  <si>
    <t>[&lt;span itemprop="name"&gt;Артикул R65-R49287A1S&lt;/span&gt;]</t>
  </si>
  <si>
    <t>[&lt;span itemprop="name"&gt;Артикул R2004-RA4774-R17&lt;/span&gt;]</t>
  </si>
  <si>
    <t>[&lt;span itemprop="name"&gt;Артикул R108-185100AD&lt;/span&gt;]</t>
  </si>
  <si>
    <t>[&lt;span itemprop="name"&gt;Артикул R01-35487-R&lt;/span&gt;]</t>
  </si>
  <si>
    <t>[&lt;span itemprop="name"&gt;Артикул R4150-D-LRP30287BD&lt;/span&gt;]</t>
  </si>
  <si>
    <t>[&lt;span itemprop="name"&gt;Артикул R01-SOL44-025-G3&lt;/span&gt;]</t>
  </si>
  <si>
    <t>[&lt;span itemprop="name"&gt;Артикул R178-IGR-24172&lt;/span&gt;]</t>
  </si>
  <si>
    <t>[&lt;span itemprop="name"&gt;Артикул R4150-D-15449R17&lt;/span&gt;]</t>
  </si>
  <si>
    <t>[&lt;span itemprop="name"&gt;Артикул R01-35460-W&lt;/span&gt;]</t>
  </si>
  <si>
    <t>[&lt;span itemprop="name"&gt;Артикул R4150-D-LRB1529&lt;/span&gt;]</t>
  </si>
  <si>
    <t>[&lt;span itemprop="name"&gt;Артикул R2700-IGR-16493TM&lt;/span&gt;]</t>
  </si>
  <si>
    <t>[&lt;span itemprop="name"&gt;Артикул R01-33683&lt;/span&gt;]</t>
  </si>
  <si>
    <t>[&lt;span itemprop="name"&gt;Артикул R01-SOL38-025-G1&lt;/span&gt;]</t>
  </si>
  <si>
    <t>[&lt;span itemprop="name"&gt;Артикул R01-PL-35140&lt;/span&gt;]</t>
  </si>
  <si>
    <t>[&lt;span itemprop="name"&gt;Артикул R2018-RRU10015ADI&lt;/span&gt;]</t>
  </si>
  <si>
    <t>[&lt;span itemprop="name"&gt;Артикул R4150-D-LRP29720&lt;/span&gt;]</t>
  </si>
  <si>
    <t>[&lt;span itemprop="name"&gt;Артикул R4150-D-LRP29740&lt;/span&gt;]</t>
  </si>
  <si>
    <t>[&lt;span itemprop="name"&gt;Артикул R77-R46652&lt;/span&gt;]</t>
  </si>
  <si>
    <t>[&lt;span itemprop="name"&gt;Артикул R4144-R4238-DIA&lt;/span&gt;]</t>
  </si>
  <si>
    <t>[&lt;span itemprop="name"&gt;Артикул R755-R17AX0121A-R17&lt;/span&gt;]</t>
  </si>
  <si>
    <t>[&lt;span itemprop="name"&gt;Артикул R4049-MAR83262&lt;/span&gt;]</t>
  </si>
  <si>
    <t>[&lt;span itemprop="name"&gt;Артикул R01-35849&lt;/span&gt;]</t>
  </si>
  <si>
    <t>[&lt;span itemprop="name"&gt;Артикул R01-L-PL-34745&lt;/span&gt;]</t>
  </si>
  <si>
    <t>[&lt;span itemprop="name"&gt;Артикул R4211-RG4598WDI1&lt;/span&gt;]</t>
  </si>
  <si>
    <t>[&lt;span itemprop="name"&gt;Артикул R2018-BRN-R19AYB-R17&lt;/span&gt;]</t>
  </si>
  <si>
    <t>[&lt;span itemprop="name"&gt;Артикул R4150-D-LRT3765&lt;/span&gt;]</t>
  </si>
  <si>
    <t>[&lt;span itemprop="name"&gt;Артикул R2017-R306215DIA&lt;/span&gt;]</t>
  </si>
  <si>
    <t>[&lt;span itemprop="name"&gt;Артикул R108-5261AQQBDR&lt;/span&gt;]</t>
  </si>
  <si>
    <t>[&lt;span itemprop="name"&gt;Артикул R4150-D-LRP35986R17&lt;/span&gt;]</t>
  </si>
  <si>
    <t>[&lt;span itemprop="name"&gt;Артикул R2017-R308184DIA&lt;/span&gt;]</t>
  </si>
  <si>
    <t>[&lt;span itemprop="name"&gt;Артикул R4154-RNR6406&lt;/span&gt;]</t>
  </si>
  <si>
    <t>[&lt;span itemprop="name"&gt;Артикул R2500-RG15735-R17&lt;/span&gt;]</t>
  </si>
  <si>
    <t>[&lt;span itemprop="name"&gt;Артикул R01-WED-00088-WR&lt;/span&gt;]</t>
  </si>
  <si>
    <t>[&lt;span itemprop="name"&gt;Артикул R01-33872-TQ&lt;/span&gt;]</t>
  </si>
  <si>
    <t>[&lt;span itemprop="name"&gt;Артикул R4074-JR1491&lt;/span&gt;]</t>
  </si>
  <si>
    <t>[&lt;span itemprop="name"&gt;Артикул R97-BRN-MR17002-CH&lt;/span&gt;]</t>
  </si>
  <si>
    <t>[&lt;span itemprop="name"&gt;Артикул R784-06190RF0015&lt;/span&gt;]</t>
  </si>
  <si>
    <t>[&lt;span itemprop="name"&gt;Артикул R4098-MR14553-BK&lt;/span&gt;]</t>
  </si>
  <si>
    <t>[&lt;span itemprop="name"&gt;Артикул R777-433-LRL102123&lt;/span&gt;]</t>
  </si>
  <si>
    <t>[&lt;span itemprop="name"&gt;Артикул R2022-SA1846R&lt;/span&gt;]</t>
  </si>
  <si>
    <t>[&lt;span itemprop="name"&gt;Артикул R77-R59494&lt;/span&gt;]</t>
  </si>
  <si>
    <t>[&lt;span itemprop="name"&gt;Артикул R01-SL02-020-G2&lt;/span&gt;]</t>
  </si>
  <si>
    <t>[&lt;span itemprop="name"&gt;Артикул R01-34803&lt;/span&gt;]</t>
  </si>
  <si>
    <t>[&lt;span itemprop="name"&gt;Артикул R4208-102023143&lt;/span&gt;]</t>
  </si>
  <si>
    <t>[&lt;span itemprop="name"&gt;Артикул R77-R59133&lt;/span&gt;]</t>
  </si>
  <si>
    <t>[&lt;span itemprop="name"&gt;Артикул R01-SOL57-025-G3&lt;/span&gt;]</t>
  </si>
  <si>
    <t>[&lt;span itemprop="name"&gt;Артикул R2022-SA2019R&lt;/span&gt;]</t>
  </si>
  <si>
    <t>[&lt;span itemprop="name"&gt;Артикул R82-DIRG13372BASN&lt;/span&gt;]</t>
  </si>
  <si>
    <t>[&lt;span itemprop="name"&gt;Артикул R4150-D-SR005972OA-R&lt;/span&gt;]</t>
  </si>
  <si>
    <t>[&lt;span itemprop="name"&gt;Артикул R108-127122AQXD-R17&lt;/span&gt;]</t>
  </si>
  <si>
    <t>[&lt;span itemprop="name"&gt;Артикул R97-BRN-MR16583-CH&lt;/span&gt;]</t>
  </si>
  <si>
    <t>[&lt;span itemprop="name"&gt;Артикул R01-SOL35-030-G4&lt;/span&gt;]</t>
  </si>
  <si>
    <t>[&lt;span itemprop="name"&gt;Артикул R4150-D-48668&lt;/span&gt;]</t>
  </si>
  <si>
    <t>[&lt;span itemprop="name"&gt;Артикул R01-34354&lt;/span&gt;]</t>
  </si>
  <si>
    <t>[&lt;span itemprop="name"&gt;Артикул R2017-R308800DIA-R17&lt;/span&gt;]</t>
  </si>
  <si>
    <t>[&lt;span itemprop="name"&gt;Артикул R108-1981808AD-R17&lt;/span&gt;]</t>
  </si>
  <si>
    <t>[&lt;span itemprop="name"&gt;Артикул R77-R59492&lt;/span&gt;]</t>
  </si>
  <si>
    <t>[&lt;span itemprop="name"&gt;Артикул R2017-R304794DIA-R17&lt;/span&gt;]</t>
  </si>
  <si>
    <t>[&lt;span itemprop="name"&gt;Артикул R178-IGR-23274&lt;/span&gt;]</t>
  </si>
  <si>
    <t>[&lt;span itemprop="name"&gt;Артикул R01-RMS056&lt;/span&gt;]</t>
  </si>
  <si>
    <t>[&lt;span itemprop="name"&gt;Артикул R4150-D-LRT8631&lt;/span&gt;]</t>
  </si>
  <si>
    <t>[&lt;span itemprop="name"&gt;Артикул R01-35403&lt;/span&gt;]</t>
  </si>
  <si>
    <t>[&lt;span itemprop="name"&gt;Артикул R2018-RR010002ADI&lt;/span&gt;]</t>
  </si>
  <si>
    <t>[&lt;span itemprop="name"&gt;Артикул R4150-D-48896&lt;/span&gt;]</t>
  </si>
  <si>
    <t>[&lt;span itemprop="name"&gt;Артикул R4211-RG1913WDI1&lt;/span&gt;]</t>
  </si>
  <si>
    <t>[&lt;span itemprop="name"&gt;Артикул R108-1983122AQXD-R17&lt;/span&gt;]</t>
  </si>
  <si>
    <t>[&lt;span itemprop="name"&gt;Артикул R108-BL-102204ATD&lt;/span&gt;]</t>
  </si>
  <si>
    <t>[&lt;span itemprop="name"&gt;Артикул R01-WED-00074-WR&lt;/span&gt;]</t>
  </si>
  <si>
    <t>[&lt;span itemprop="name"&gt;Артикул R77-R59495&lt;/span&gt;]</t>
  </si>
  <si>
    <t>[&lt;span itemprop="name"&gt;Артикул R01-PL-34078&lt;/span&gt;]</t>
  </si>
  <si>
    <t>[&lt;span itemprop="name"&gt;Артикул R01-SOL134-030-G2&lt;/span&gt;]</t>
  </si>
  <si>
    <t>[&lt;span itemprop="name"&gt;Артикул R2022-SA2637R-BZL&lt;/span&gt;]</t>
  </si>
  <si>
    <t>[&lt;span itemprop="name"&gt;Артикул R108-127169AQXD-R17&lt;/span&gt;]</t>
  </si>
  <si>
    <t>[&lt;span itemprop="name"&gt;Артикул R755-57416R004-R17&lt;/span&gt;]</t>
  </si>
  <si>
    <t>[&lt;span itemprop="name"&gt;Артикул R01-SOL97-025-G2&lt;/span&gt;]</t>
  </si>
  <si>
    <t>[&lt;span itemprop="name"&gt;Артикул R4126-R-5255-B&lt;/span&gt;]</t>
  </si>
  <si>
    <t>[&lt;span itemprop="name"&gt;Артикул R4208-12696.5WG4-006&lt;/span&gt;]</t>
  </si>
  <si>
    <t>[&lt;span itemprop="name"&gt;Артикул R01-9-34206-76&lt;/span&gt;]</t>
  </si>
  <si>
    <t>[&lt;span itemprop="name"&gt;Артикул R108-80344AQQU65DR&lt;/span&gt;]</t>
  </si>
  <si>
    <t>[&lt;span itemprop="name"&gt;Артикул R01-35460-R&lt;/span&gt;]</t>
  </si>
  <si>
    <t>[&lt;span itemprop="name"&gt;Артикул R01-SOL53-015-G1&lt;/span&gt;]</t>
  </si>
  <si>
    <t>[&lt;span itemprop="name"&gt;Артикул R4150-D-LRP27456&lt;/span&gt;]</t>
  </si>
  <si>
    <t>[&lt;span itemprop="name"&gt;Артикул R4150-D-BDRG14317BRD&lt;/span&gt;]</t>
  </si>
  <si>
    <t>[&lt;span itemprop="name"&gt;Артикул R4150-D-48567&lt;/span&gt;]</t>
  </si>
  <si>
    <t>[&lt;span itemprop="name"&gt;Артикул R2018-RRU1007ADI-R17&lt;/span&gt;]</t>
  </si>
  <si>
    <t>[&lt;span itemprop="name"&gt;Артикул R4143-CRA-1023&lt;/span&gt;]</t>
  </si>
  <si>
    <t>[&lt;span itemprop="name"&gt;Артикул R01-35391&lt;/span&gt;]</t>
  </si>
  <si>
    <t>[&lt;span itemprop="name"&gt;Артикул R2702-RF126102-9K&lt;/span&gt;]</t>
  </si>
  <si>
    <t>[&lt;span itemprop="name"&gt;Артикул R2022-SR6386&lt;/span&gt;]</t>
  </si>
  <si>
    <t>[&lt;span itemprop="name"&gt;Артикул R755-67114R004-R17&lt;/span&gt;]</t>
  </si>
  <si>
    <t>[&lt;span itemprop="name"&gt;Артикул R4150-D-LRP33809&lt;/span&gt;]</t>
  </si>
  <si>
    <t>[&lt;span itemprop="name"&gt;Артикул R108-101598A65SD-R17&lt;/span&gt;]</t>
  </si>
  <si>
    <t>[&lt;span itemprop="name"&gt;Артикул R127-GNFHH4&lt;/span&gt;]</t>
  </si>
  <si>
    <t>[&lt;span itemprop="name"&gt;Артикул R01-35478-66&lt;/span&gt;]</t>
  </si>
  <si>
    <t>[&lt;span itemprop="name"&gt;Артикул R01-35774&lt;/span&gt;]</t>
  </si>
  <si>
    <t>[&lt;span itemprop="name"&gt;Артикул R4130-DIRG13800R-A&lt;/span&gt;]</t>
  </si>
  <si>
    <t>[&lt;span itemprop="name"&gt;Артикул R01-PL-33915&lt;/span&gt;]</t>
  </si>
  <si>
    <t>[&lt;span itemprop="name"&gt;Артикул R01-SOL59-020-G1&lt;/span&gt;]</t>
  </si>
  <si>
    <t>[&lt;span itemprop="name"&gt;Артикул R2018-RG110030ADI&lt;/span&gt;]</t>
  </si>
  <si>
    <t>[&lt;span itemprop="name"&gt;Артикул R4066-DRN12406-01&lt;/span&gt;]</t>
  </si>
  <si>
    <t>[&lt;span itemprop="name"&gt;Артикул R4211-RG3801WDI1&lt;/span&gt;]</t>
  </si>
  <si>
    <t>[&lt;span itemprop="name"&gt;Артикул R2018-BRN-R12AYB-R17&lt;/span&gt;]</t>
  </si>
  <si>
    <t>[&lt;span itemprop="name"&gt;Артикул R2018-RR010017ADI&lt;/span&gt;]</t>
  </si>
  <si>
    <t>[&lt;span itemprop="name"&gt;Артикул R4150-D-SR006136OB-R&lt;/span&gt;]</t>
  </si>
  <si>
    <t>[&lt;span itemprop="name"&gt;Артикул R2017-R312852DIA-R17&lt;/span&gt;]</t>
  </si>
  <si>
    <t>[&lt;span itemprop="name"&gt;Артикул R108-BRDL-295-0.2&lt;/span&gt;]</t>
  </si>
  <si>
    <t>[&lt;span itemprop="name"&gt;Артикул R77-R51031-R17&lt;/span&gt;]</t>
  </si>
  <si>
    <t>[&lt;span itemprop="name"&gt;Артикул R2504-FR0068&lt;/span&gt;]</t>
  </si>
  <si>
    <t>[&lt;span itemprop="name"&gt;Артикул R178-IGR-29589&lt;/span&gt;]</t>
  </si>
  <si>
    <t>[&lt;span itemprop="name"&gt;Артикул R755-73614R006-R17&lt;/span&gt;]</t>
  </si>
  <si>
    <t>[&lt;span itemprop="name"&gt;Артикул R4211-RG3411WDI1&lt;/span&gt;]</t>
  </si>
  <si>
    <t>[&lt;span itemprop="name"&gt;Артикул R77-R59528&lt;/span&gt;]</t>
  </si>
  <si>
    <t>[&lt;span itemprop="name"&gt;Артикул R01-SOL51-015-G2&lt;/span&gt;]</t>
  </si>
  <si>
    <t>[&lt;span itemprop="name"&gt;Артикул R108-1981886AD-R17&lt;/span&gt;]</t>
  </si>
  <si>
    <t>[&lt;span itemprop="name"&gt;Артикул R01-SFM-09-025&lt;/span&gt;]</t>
  </si>
  <si>
    <t>[&lt;span itemprop="name"&gt;Артикул R4150-D-LR4824&lt;/span&gt;]</t>
  </si>
  <si>
    <t>[&lt;span itemprop="name"&gt;Артикул R2017-R309667DIA-R17&lt;/span&gt;]</t>
  </si>
  <si>
    <t>[&lt;span itemprop="name"&gt;Артикул R97-MR16582&lt;/span&gt;]</t>
  </si>
  <si>
    <t>[&lt;span itemprop="name"&gt;Артикул R01-PL-35146&lt;/span&gt;]</t>
  </si>
  <si>
    <t>[&lt;span itemprop="name"&gt;Артикул R2018-RC08008SADI&lt;/span&gt;]</t>
  </si>
  <si>
    <t>[&lt;span itemprop="name"&gt;Артикул R108-1982665AD-R17&lt;/span&gt;]</t>
  </si>
  <si>
    <t>[&lt;span itemprop="name"&gt;Артикул R4211-RG3317WDI1&lt;/span&gt;]</t>
  </si>
  <si>
    <t>[&lt;span itemprop="name"&gt;Артикул R19-SG09238R-E4-0.75&lt;/span&gt;]</t>
  </si>
  <si>
    <t>[&lt;span itemprop="name"&gt;Артикул R97-CR2999&lt;/span&gt;]</t>
  </si>
  <si>
    <t>[&lt;span itemprop="name"&gt;Артикул R2506-RG031349-R17&lt;/span&gt;]</t>
  </si>
  <si>
    <t>[&lt;span itemprop="name"&gt;Артикул R4211-RG4652WDI1&lt;/span&gt;]</t>
  </si>
  <si>
    <t>[&lt;span itemprop="name"&gt;Артикул R2702-RF1258709K-R17&lt;/span&gt;]</t>
  </si>
  <si>
    <t>[&lt;span itemprop="name"&gt;Артикул R77-R60548&lt;/span&gt;]</t>
  </si>
  <si>
    <t>[&lt;span itemprop="name"&gt;Артикул R4150-D-LRED13526&lt;/span&gt;]</t>
  </si>
  <si>
    <t>[&lt;span itemprop="name"&gt;Артикул R2022-H-0.72&lt;/span&gt;]</t>
  </si>
  <si>
    <t>[&lt;span itemprop="name"&gt;Артикул R2018-R230138ADI&lt;/span&gt;]</t>
  </si>
  <si>
    <t>[&lt;span itemprop="name"&gt;Артикул R65-R56508A0S-1-R17&lt;/span&gt;]</t>
  </si>
  <si>
    <t>[&lt;span itemprop="name"&gt;Артикул R755-50604R001&lt;/span&gt;]</t>
  </si>
  <si>
    <t>[&lt;span itemprop="name"&gt;Артикул R4150-D-15242R17&lt;/span&gt;]</t>
  </si>
  <si>
    <t>[&lt;span itemprop="name"&gt;Артикул R01-PL-35135&lt;/span&gt;]</t>
  </si>
  <si>
    <t>[&lt;span itemprop="name"&gt;Артикул R4211-RG3383WDI1&lt;/span&gt;]</t>
  </si>
  <si>
    <t>[&lt;span itemprop="name"&gt;Артикул R2022-SR6006&lt;/span&gt;]</t>
  </si>
  <si>
    <t>[&lt;span itemprop="name"&gt;Артикул R2011-LDG01288AD&lt;/span&gt;]</t>
  </si>
  <si>
    <t>[&lt;span itemprop="name"&gt;Артикул R01-SS-35779B&lt;/span&gt;]</t>
  </si>
  <si>
    <t>[&lt;span itemprop="name"&gt;Артикул R65-R50543A0SDI&lt;/span&gt;]</t>
  </si>
  <si>
    <t>[&lt;span itemprop="name"&gt;Артикул R4132-440-RF125026&lt;/span&gt;]</t>
  </si>
  <si>
    <t>[&lt;span itemprop="name"&gt;Артикул R01-SOL40-025-G1&lt;/span&gt;]</t>
  </si>
  <si>
    <t>[&lt;span itemprop="name"&gt;Артикул R77-R59087&lt;/span&gt;]</t>
  </si>
  <si>
    <t>[&lt;span itemprop="name"&gt;Артикул R01-34365&lt;/span&gt;]</t>
  </si>
  <si>
    <t>[&lt;span itemprop="name"&gt;Артикул R189-HF05040R&lt;/span&gt;]</t>
  </si>
  <si>
    <t>[&lt;span itemprop="name"&gt;Артикул R01-WED-00127-Y&lt;/span&gt;]</t>
  </si>
  <si>
    <t>[&lt;span itemprop="name"&gt;Артикул R4129-R49240A0S&lt;/span&gt;]</t>
  </si>
  <si>
    <t>[&lt;span itemprop="name"&gt;Артикул R4150-D-LRAB3809&lt;/span&gt;]</t>
  </si>
  <si>
    <t>[&lt;span itemprop="name"&gt;Артикул R2018-BL-RR10007-R17&lt;/span&gt;]</t>
  </si>
  <si>
    <t>[&lt;span itemprop="name"&gt;Артикул R01-PL-35384&lt;/span&gt;]</t>
  </si>
  <si>
    <t>[&lt;span itemprop="name"&gt;Артикул R2017-R312658DIA-R17&lt;/span&gt;]</t>
  </si>
  <si>
    <t>[&lt;span itemprop="name"&gt;Артикул R2018-RR01052ADI-R17&lt;/span&gt;]</t>
  </si>
  <si>
    <t>[&lt;span itemprop="name"&gt;Артикул R4212-SA2008R-6X6&lt;/span&gt;]</t>
  </si>
  <si>
    <t>[&lt;span itemprop="name"&gt;Артикул R755-R47718-R17&lt;/span&gt;]</t>
  </si>
  <si>
    <t>[&lt;span itemprop="name"&gt;Артикул R01-SOL52-060-G3&lt;/span&gt;]</t>
  </si>
  <si>
    <t>[&lt;span itemprop="name"&gt;Артикул R4211-RG4193WDI1&lt;/span&gt;]</t>
  </si>
  <si>
    <t>[&lt;span itemprop="name"&gt;Артикул R01-SOL35-030-G2&lt;/span&gt;]</t>
  </si>
  <si>
    <t>[&lt;span itemprop="name"&gt;Артикул R2018-RR01074ADI&lt;/span&gt;]</t>
  </si>
  <si>
    <t>[&lt;span itemprop="name"&gt;Артикул R2022-SA2026R&lt;/span&gt;]</t>
  </si>
  <si>
    <t>[&lt;span itemprop="name"&gt;Артикул R108-GH56004ASD-R17&lt;/span&gt;]</t>
  </si>
  <si>
    <t>[&lt;span itemprop="name"&gt;Артикул R01-SL22-040-G2&lt;/span&gt;]</t>
  </si>
  <si>
    <t>[&lt;span itemprop="name"&gt;Артикул R4144-R1767-DIA&lt;/span&gt;]</t>
  </si>
  <si>
    <t>[&lt;span itemprop="name"&gt;Артикул R152-GR3944-M-W4&lt;/span&gt;]</t>
  </si>
  <si>
    <t>[&lt;span itemprop="name"&gt;Артикул R77-R59503&lt;/span&gt;]</t>
  </si>
  <si>
    <t>[&lt;span itemprop="name"&gt;Артикул R01-35459&lt;/span&gt;]</t>
  </si>
  <si>
    <t>[&lt;span itemprop="name"&gt;Артикул R4150-D-LRL201394&lt;/span&gt;]</t>
  </si>
  <si>
    <t>[&lt;span itemprop="name"&gt;Артикул R01-SOL128-010-G1&lt;/span&gt;]</t>
  </si>
  <si>
    <t>[&lt;span itemprop="name"&gt;Артикул R97-BRN-MR13525&lt;/span&gt;]</t>
  </si>
  <si>
    <t>[&lt;span itemprop="name"&gt;Артикул R4143-CRA-1038&lt;/span&gt;]</t>
  </si>
  <si>
    <t>[&lt;span itemprop="name"&gt;Артикул R755-54080R001&lt;/span&gt;]</t>
  </si>
  <si>
    <t>[&lt;span itemprop="name"&gt;Артикул R01-WED-00163-R&lt;/span&gt;]</t>
  </si>
  <si>
    <t>[&lt;span itemprop="name"&gt;Артикул R01-34264&lt;/span&gt;]</t>
  </si>
  <si>
    <t>[&lt;span itemprop="name"&gt;Артикул R4143-CRA-1032&lt;/span&gt;]</t>
  </si>
  <si>
    <t>[&lt;span itemprop="name"&gt;Артикул R2702-RP073641&lt;/span&gt;]</t>
  </si>
  <si>
    <t>[&lt;span itemprop="name"&gt;Артикул R4150-D-LRED14359&lt;/span&gt;]</t>
  </si>
  <si>
    <t>[&lt;span itemprop="name"&gt;Артикул R4211-RG2498WDI1&lt;/span&gt;]</t>
  </si>
  <si>
    <t>[&lt;span itemprop="name"&gt;Артикул R01-SS-35537-B&lt;/span&gt;]</t>
  </si>
  <si>
    <t>[&lt;span itemprop="name"&gt;Артикул R2017-R304797DIA&lt;/span&gt;]</t>
  </si>
  <si>
    <t>[&lt;span itemprop="name"&gt;Артикул R77-R48440-LD-R17&lt;/span&gt;]</t>
  </si>
  <si>
    <t>[&lt;span itemprop="name"&gt;Артикул R4211-RG3414WDI1&lt;/span&gt;]</t>
  </si>
  <si>
    <t>[&lt;span itemprop="name"&gt;Артикул R01-PL-34740&lt;/span&gt;]</t>
  </si>
  <si>
    <t>[&lt;span itemprop="name"&gt;Артикул R4098-MR16839-CH&lt;/span&gt;]</t>
  </si>
  <si>
    <t>[&lt;span itemprop="name"&gt;Артикул R4150-D-LRP30286&lt;/span&gt;]</t>
  </si>
  <si>
    <t>[&lt;span itemprop="name"&gt;Артикул R4045-ALY01298-001&lt;/span&gt;]</t>
  </si>
  <si>
    <t>[&lt;span itemprop="name"&gt;Артикул R01-WED-00031-RW&lt;/span&gt;]</t>
  </si>
  <si>
    <t>[&lt;span itemprop="name"&gt;Артикул R01-PL-35116&lt;/span&gt;]</t>
  </si>
  <si>
    <t>[&lt;span itemprop="name"&gt;Артикул R755-74967R002&lt;/span&gt;]</t>
  </si>
  <si>
    <t>[&lt;span itemprop="name"&gt;Артикул R2018-RRU1047ADI&lt;/span&gt;]</t>
  </si>
  <si>
    <t>[&lt;span itemprop="name"&gt;Артикул R01-WED-00127-W&lt;/span&gt;]</t>
  </si>
  <si>
    <t>[&lt;span itemprop="name"&gt;Артикул R755-70662R001-R17&lt;/span&gt;]</t>
  </si>
  <si>
    <t>[&lt;span itemprop="name"&gt;Артикул R2701-FROX2488G&lt;/span&gt;]</t>
  </si>
  <si>
    <t>[&lt;span itemprop="name"&gt;Артикул R01-SS-35522-2&lt;/span&gt;]</t>
  </si>
  <si>
    <t>[&lt;span itemprop="name"&gt;Артикул R01-SOL35-020-G1&lt;/span&gt;]</t>
  </si>
  <si>
    <t>[&lt;span itemprop="name"&gt;Артикул R4150-D-LRL132023&lt;/span&gt;]</t>
  </si>
  <si>
    <t>[&lt;span itemprop="name"&gt;Артикул R127-UFOH3447G&lt;/span&gt;]</t>
  </si>
  <si>
    <t>[&lt;span itemprop="name"&gt;Артикул R01-33724&lt;/span&gt;]</t>
  </si>
  <si>
    <t>[&lt;span itemprop="name"&gt;Артикул R01-WED-00113-R&lt;/span&gt;]</t>
  </si>
  <si>
    <t>[&lt;span itemprop="name"&gt;Артикул R77-R59127&lt;/span&gt;]</t>
  </si>
  <si>
    <t>[&lt;span itemprop="name"&gt;Артикул R01-PL-34242&lt;/span&gt;]</t>
  </si>
  <si>
    <t>[&lt;span itemprop="name"&gt;Артикул R01-WED-00113-W&lt;/span&gt;]</t>
  </si>
  <si>
    <t>[&lt;span itemprop="name"&gt;Артикул R01-35468&lt;/span&gt;]</t>
  </si>
  <si>
    <t>[&lt;span itemprop="name"&gt;Артикул R01-SOL35-025-G2&lt;/span&gt;]</t>
  </si>
  <si>
    <t>[&lt;span itemprop="name"&gt;Артикул R2504-AF3021-R17&lt;/span&gt;]</t>
  </si>
  <si>
    <t>[&lt;span itemprop="name"&gt;Артикул R01-WED-34098-R&lt;/span&gt;]</t>
  </si>
  <si>
    <t>[&lt;span itemprop="name"&gt;Артикул R4150-D-LR01434BD&lt;/span&gt;]</t>
  </si>
  <si>
    <t>[&lt;span itemprop="name"&gt;Артикул R4211-RG2511WDI1&lt;/span&gt;]</t>
  </si>
  <si>
    <t>[&lt;span itemprop="name"&gt;Артикул R178-IGR-33502&lt;/span&gt;]</t>
  </si>
  <si>
    <t>[&lt;span itemprop="name"&gt;Артикул R4211-RG3821WDI1&lt;/span&gt;]</t>
  </si>
  <si>
    <t>[&lt;span itemprop="name"&gt;Артикул R2509-RG29933-R17&lt;/span&gt;]</t>
  </si>
  <si>
    <t>[&lt;span itemprop="name"&gt;Артикул R4150-D-29262&lt;/span&gt;]</t>
  </si>
  <si>
    <t>[&lt;span itemprop="name"&gt;Артикул R4150-D-LREJ3951BD&lt;/span&gt;]</t>
  </si>
  <si>
    <t>[&lt;span itemprop="name"&gt;Артикул R4211-RG2474WDI1&lt;/span&gt;]</t>
  </si>
  <si>
    <t>[&lt;span itemprop="name"&gt;Артикул R01-PL-33942&lt;/span&gt;]</t>
  </si>
  <si>
    <t>[&lt;span itemprop="name"&gt;Артикул R01-SOL44-015-G2&lt;/span&gt;]</t>
  </si>
  <si>
    <t>[&lt;span itemprop="name"&gt;Артикул R01-RMS-78&lt;/span&gt;]</t>
  </si>
  <si>
    <t>[&lt;span itemprop="name"&gt;Артикул R01-SOL35-050-G3&lt;/span&gt;]</t>
  </si>
  <si>
    <t>[&lt;span itemprop="name"&gt;Артикул R4150-D-LRP37998BD&lt;/span&gt;]</t>
  </si>
  <si>
    <t>[&lt;span itemprop="name"&gt;Артикул R2017-BRN-312714-R17&lt;/span&gt;]</t>
  </si>
  <si>
    <t>[&lt;span itemprop="name"&gt;Артикул R4150-D-LRGM11082R17&lt;/span&gt;]</t>
  </si>
  <si>
    <t>[&lt;span itemprop="name"&gt;Артикул R2017-BL-R304369-R17&lt;/span&gt;]</t>
  </si>
  <si>
    <t>[&lt;span itemprop="name"&gt;Артикул R01-WED-00032-R&lt;/span&gt;]</t>
  </si>
  <si>
    <t>[&lt;span itemprop="name"&gt;Артикул R178-IGR-23262-020TM&lt;/span&gt;]</t>
  </si>
  <si>
    <t>[&lt;span itemprop="name"&gt;Артикул R4211-RG2845WDI1&lt;/span&gt;]</t>
  </si>
  <si>
    <t>[&lt;span itemprop="name"&gt;Артикул R4211-RG3907WDI1&lt;/span&gt;]</t>
  </si>
  <si>
    <t>[&lt;span itemprop="name"&gt;Артикул R178-IGR-18846&lt;/span&gt;]</t>
  </si>
  <si>
    <t>[&lt;span itemprop="name"&gt;Артикул R01-SOL61-020-G2&lt;/span&gt;]</t>
  </si>
  <si>
    <t>[&lt;span itemprop="name"&gt;Артикул R01-CHAMPAGNE&lt;/span&gt;]</t>
  </si>
  <si>
    <t>[&lt;span itemprop="name"&gt;Артикул R01-WED-00032-Y&lt;/span&gt;]</t>
  </si>
  <si>
    <t>[&lt;span itemprop="name"&gt;Артикул R784-09881RF0025&lt;/span&gt;]</t>
  </si>
  <si>
    <t>[&lt;span itemprop="name"&gt;Артикул R01-SOL124-015-G3&lt;/span&gt;]</t>
  </si>
  <si>
    <t>[&lt;span itemprop="name"&gt;Артикул R01-WED-00119-W&lt;/span&gt;]</t>
  </si>
  <si>
    <t>[&lt;span itemprop="name"&gt;Артикул R01-35700&lt;/span&gt;]</t>
  </si>
  <si>
    <t>[&lt;span itemprop="name"&gt;Артикул R755-52557R001&lt;/span&gt;]</t>
  </si>
  <si>
    <t>[&lt;span itemprop="name"&gt;Артикул R2509-RG33166-R17&lt;/span&gt;]</t>
  </si>
  <si>
    <t>[&lt;span itemprop="name"&gt;Артикул R755-74951R002-R17&lt;/span&gt;]</t>
  </si>
  <si>
    <t>[&lt;span itemprop="name"&gt;Артикул R2510-FS13122-R17&lt;/span&gt;]</t>
  </si>
  <si>
    <t>[&lt;span itemprop="name"&gt;Артикул R2018-RR01067ADI&lt;/span&gt;]</t>
  </si>
  <si>
    <t>[&lt;span itemprop="name"&gt;Артикул R77-R59419&lt;/span&gt;]</t>
  </si>
  <si>
    <t>[&lt;span itemprop="name"&gt;Артикул R129-EF126987-R17&lt;/span&gt;]</t>
  </si>
  <si>
    <t>[&lt;span itemprop="name"&gt;Артикул R2017-BL-0990-R17&lt;/span&gt;]</t>
  </si>
  <si>
    <t>[&lt;span itemprop="name"&gt;Артикул R01-SOL94-007-G2&lt;/span&gt;]</t>
  </si>
  <si>
    <t>[&lt;span itemprop="name"&gt;Артикул R01-33745&lt;/span&gt;]</t>
  </si>
  <si>
    <t>[&lt;span itemprop="name"&gt;Артикул R4193-17313-WGW&lt;/span&gt;]</t>
  </si>
  <si>
    <t>[&lt;span itemprop="name"&gt;Артикул R01-PL-35380&lt;/span&gt;]</t>
  </si>
  <si>
    <t>[&lt;span itemprop="name"&gt;Артикул R01-ALR01-090-G1&lt;/span&gt;]</t>
  </si>
  <si>
    <t>[&lt;span itemprop="name"&gt;Артикул R01-L-PL-34977&lt;/span&gt;]</t>
  </si>
  <si>
    <t>[&lt;span itemprop="name"&gt;Артикул R4150-D-47148&lt;/span&gt;]</t>
  </si>
  <si>
    <t>[&lt;span itemprop="name"&gt;Артикул R178-IGR-23017&lt;/span&gt;]</t>
  </si>
  <si>
    <t>[&lt;span itemprop="name"&gt;Артикул R2501-SR008818OA-R17&lt;/span&gt;]</t>
  </si>
  <si>
    <t>[&lt;span itemprop="name"&gt;Артикул R178-R-36&lt;/span&gt;]</t>
  </si>
  <si>
    <t>[&lt;span itemprop="name"&gt;Артикул R01-35456-W&lt;/span&gt;]</t>
  </si>
  <si>
    <t>[&lt;span itemprop="name"&gt;Артикул R2510-FS13117-R17&lt;/span&gt;]</t>
  </si>
  <si>
    <t>[&lt;span itemprop="name"&gt;Артикул R2017-MY-DD-0359-R17&lt;/span&gt;]</t>
  </si>
  <si>
    <t>[&lt;span itemprop="name"&gt;Артикул R01-SOL32-040-G2&lt;/span&gt;]</t>
  </si>
  <si>
    <t>[&lt;span itemprop="name"&gt;Артикул R2018-RR01061ADI-R17&lt;/span&gt;]</t>
  </si>
  <si>
    <t>[&lt;span itemprop="name"&gt;Артикул R01-33616&lt;/span&gt;]</t>
  </si>
  <si>
    <t>[&lt;span itemprop="name"&gt;Артикул R4150-D-48569&lt;/span&gt;]</t>
  </si>
  <si>
    <t>[&lt;span itemprop="name"&gt;Артикул R129-RF073819-R17&lt;/span&gt;]</t>
  </si>
  <si>
    <t>[&lt;span itemprop="name"&gt;Артикул R01-SOL98-005-G2&lt;/span&gt;]</t>
  </si>
  <si>
    <t>[&lt;span itemprop="name"&gt;Артикул R19-RG3627&lt;/span&gt;]</t>
  </si>
  <si>
    <t>[&lt;span itemprop="name"&gt;Артикул R2018-RRU1046ADI&lt;/span&gt;]</t>
  </si>
  <si>
    <t>[&lt;span itemprop="name"&gt;Артикул R01-PL-35115&lt;/span&gt;]</t>
  </si>
  <si>
    <t>[&lt;span itemprop="name"&gt;Артикул R4148-TRN05099&lt;/span&gt;]</t>
  </si>
  <si>
    <t>[&lt;span itemprop="name"&gt;Артикул R4150-D-003-17&lt;/span&gt;]</t>
  </si>
  <si>
    <t>[&lt;span itemprop="name"&gt;Артикул R4031-17620&lt;/span&gt;]</t>
  </si>
  <si>
    <t>[&lt;span itemprop="name"&gt;Артикул R01-SOL122-007-G2&lt;/span&gt;]</t>
  </si>
  <si>
    <t>[&lt;span itemprop="name"&gt;Артикул R4150-D-48340R17&lt;/span&gt;]</t>
  </si>
  <si>
    <t>[&lt;span itemprop="name"&gt;Артикул R2022-SR211-0.5CT&lt;/span&gt;]</t>
  </si>
  <si>
    <t>[&lt;span itemprop="name"&gt;Артикул R108-1982664AD-R17&lt;/span&gt;]</t>
  </si>
  <si>
    <t>[&lt;span itemprop="name"&gt;Артикул R172-R4369-12-R17&lt;/span&gt;]</t>
  </si>
  <si>
    <t>[&lt;span itemprop="name"&gt;Артикул R01-WED-00154-W&lt;/span&gt;]</t>
  </si>
  <si>
    <t>[&lt;span itemprop="name"&gt;Артикул R4150-D-20128&lt;/span&gt;]</t>
  </si>
  <si>
    <t>[&lt;span itemprop="name"&gt;Артикул R01-SOL32-060-G3&lt;/span&gt;]</t>
  </si>
  <si>
    <t>[&lt;span itemprop="name"&gt;Артикул R2011-1851358AXD-R17&lt;/span&gt;]</t>
  </si>
  <si>
    <t>[&lt;span itemprop="name"&gt;Артикул R755-44534R007&lt;/span&gt;]</t>
  </si>
  <si>
    <t>[&lt;span itemprop="name"&gt;Артикул R01-SOL96-020-G4&lt;/span&gt;]</t>
  </si>
  <si>
    <t>[&lt;span itemprop="name"&gt;Артикул R4136-DFRG14167R-A&lt;/span&gt;]</t>
  </si>
  <si>
    <t>[&lt;span itemprop="name"&gt;Артикул R2004-RF9562&lt;/span&gt;]</t>
  </si>
  <si>
    <t>[&lt;span itemprop="name"&gt;Артикул R4208-11566.3WG13-02&lt;/span&gt;]</t>
  </si>
  <si>
    <t>[&lt;span itemprop="name"&gt;Артикул R108-181177ATD&lt;/span&gt;]</t>
  </si>
  <si>
    <t>[&lt;span itemprop="name"&gt;Артикул R01-17261&lt;/span&gt;]</t>
  </si>
  <si>
    <t>[&lt;span itemprop="name"&gt;Артикул R01-WED-00038-W&lt;/span&gt;]</t>
  </si>
  <si>
    <t>[&lt;span itemprop="name"&gt;Артикул R2008-JR2430-R17&lt;/span&gt;]</t>
  </si>
  <si>
    <t>[&lt;span itemprop="name"&gt;Артикул R4150-D-LRT25233&lt;/span&gt;]</t>
  </si>
  <si>
    <t>[&lt;span itemprop="name"&gt;Артикул R4150-D-LRP34463BD&lt;/span&gt;]</t>
  </si>
  <si>
    <t>[&lt;span itemprop="name"&gt;Артикул R2017-R310103DIA-R17&lt;/span&gt;]</t>
  </si>
  <si>
    <t>[&lt;span itemprop="name"&gt;Артикул R01-SOL46-015-G2&lt;/span&gt;]</t>
  </si>
  <si>
    <t>[&lt;span itemprop="name"&gt;Артикул R77-R52502&lt;/span&gt;]</t>
  </si>
  <si>
    <t>[&lt;span itemprop="name"&gt;Артикул R01-WED-34140-R&lt;/span&gt;]</t>
  </si>
  <si>
    <t>[&lt;span itemprop="name"&gt;Артикул R01-17126&lt;/span&gt;]</t>
  </si>
  <si>
    <t>[&lt;span itemprop="name"&gt;Артикул R127-FROF6317G-0.18&lt;/span&gt;]</t>
  </si>
  <si>
    <t>[&lt;span itemprop="name"&gt;Артикул R777-457-LR6540BDR17&lt;/span&gt;]</t>
  </si>
  <si>
    <t>[&lt;span itemprop="name"&gt;Артикул R2018-RR01062ADI-R17&lt;/span&gt;]</t>
  </si>
  <si>
    <t>[&lt;span itemprop="name"&gt;Артикул R01-WED-00122-Y&lt;/span&gt;]</t>
  </si>
  <si>
    <t>[&lt;span itemprop="name"&gt;Артикул R755-56440R001-R17&lt;/span&gt;]</t>
  </si>
  <si>
    <t>[&lt;span itemprop="name"&gt;Артикул R4150-D-48666&lt;/span&gt;]</t>
  </si>
  <si>
    <t>[&lt;span itemprop="name"&gt;Артикул R2503-JHE348&lt;/span&gt;]</t>
  </si>
  <si>
    <t>[&lt;span itemprop="name"&gt;Артикул R01-PL-33714&lt;/span&gt;]</t>
  </si>
  <si>
    <t>[&lt;span itemprop="name"&gt;Артикул R178-IGR-23262-0.03T&lt;/span&gt;]</t>
  </si>
  <si>
    <t>[&lt;span itemprop="name"&gt;Артикул R4150-KL007&lt;/span&gt;]</t>
  </si>
  <si>
    <t>[&lt;span itemprop="name"&gt;Артикул R4201-NG-023&lt;/span&gt;]</t>
  </si>
  <si>
    <t>[&lt;span itemprop="name"&gt;Артикул R178-RA0398W&lt;/span&gt;]</t>
  </si>
  <si>
    <t>[&lt;span itemprop="name"&gt;Артикул R4143-CRA-1050&lt;/span&gt;]</t>
  </si>
  <si>
    <t>[&lt;span itemprop="name"&gt;Артикул R77-R59508&lt;/span&gt;]</t>
  </si>
  <si>
    <t>[&lt;span itemprop="name"&gt;Артикул R01-SOL53-020-G4&lt;/span&gt;]</t>
  </si>
  <si>
    <t>[&lt;span itemprop="name"&gt;Артикул R01-SOL32-030-G3&lt;/span&gt;]</t>
  </si>
  <si>
    <t>[&lt;span itemprop="name"&gt;Артикул R4211-RG1731WDI1&lt;/span&gt;]</t>
  </si>
  <si>
    <t>[&lt;span itemprop="name"&gt;Артикул R4150-D-LRT1234BD&lt;/span&gt;]</t>
  </si>
  <si>
    <t>[&lt;span itemprop="name"&gt;Артикул R888-D-RG026620Y&lt;/span&gt;]</t>
  </si>
  <si>
    <t>[&lt;span itemprop="name"&gt;Артикул R755-9-47895R009&lt;/span&gt;]</t>
  </si>
  <si>
    <t>[&lt;span itemprop="name"&gt;Артикул R01-SOL81-020-G2&lt;/span&gt;]</t>
  </si>
  <si>
    <t>[&lt;span itemprop="name"&gt;Артикул R97-BRN-MR16744-DC-D&lt;/span&gt;]</t>
  </si>
  <si>
    <t>[&lt;span itemprop="name"&gt;Артикул R4150-D-LRED13142&lt;/span&gt;]</t>
  </si>
  <si>
    <t>[&lt;span itemprop="name"&gt;Артикул R01-L-PL-35124&lt;/span&gt;]</t>
  </si>
  <si>
    <t>[&lt;span itemprop="name"&gt;Артикул R777-02-LR30339-1BD&lt;/span&gt;]</t>
  </si>
  <si>
    <t>[&lt;span itemprop="name"&gt;Артикул R2017-R309794DIA-R17&lt;/span&gt;]</t>
  </si>
  <si>
    <t>[&lt;span itemprop="name"&gt;Артикул R01-L-PL-34961&lt;/span&gt;]</t>
  </si>
  <si>
    <t>[&lt;span itemprop="name"&gt;Артикул R2510-FS13109-R17&lt;/span&gt;]</t>
  </si>
  <si>
    <t>[&lt;span itemprop="name"&gt;Артикул R756-FS13007-R17&lt;/span&gt;]</t>
  </si>
  <si>
    <t>[&lt;span itemprop="name"&gt;Артикул R755-R17AT0166B-R17&lt;/span&gt;]</t>
  </si>
  <si>
    <t>[&lt;span itemprop="name"&gt;Артикул R164-SDR5907A&lt;/span&gt;]</t>
  </si>
  <si>
    <t>[&lt;span itemprop="name"&gt;Артикул R01-SOL55-015-G1&lt;/span&gt;]</t>
  </si>
  <si>
    <t>[&lt;span itemprop="name"&gt;Артикул R2018-RR010001ADI&lt;/span&gt;]</t>
  </si>
  <si>
    <t>[&lt;span itemprop="name"&gt;Артикул R65-R49164A0S&lt;/span&gt;]</t>
  </si>
  <si>
    <t>[&lt;span itemprop="name"&gt;Артикул R01-35268-150-B&lt;/span&gt;]</t>
  </si>
  <si>
    <t>[&lt;span itemprop="name"&gt;Артикул R2022-LR0121971004H&lt;/span&gt;]</t>
  </si>
  <si>
    <t>[&lt;span itemprop="name"&gt;Артикул R4138-SVR005652OO-Y&lt;/span&gt;]</t>
  </si>
  <si>
    <t>[&lt;span itemprop="name"&gt;Артикул R01-H-34697&lt;/span&gt;]</t>
  </si>
  <si>
    <t>[&lt;span itemprop="name"&gt;Артикул R756-FS15215-R17&lt;/span&gt;]</t>
  </si>
  <si>
    <t>[&lt;span itemprop="name"&gt;Артикул R2022-I-0.38-R&lt;/span&gt;]</t>
  </si>
  <si>
    <t>[&lt;span itemprop="name"&gt;Артикул R01-PL-35120&lt;/span&gt;]</t>
  </si>
  <si>
    <t>[&lt;span itemprop="name"&gt;Артикул R4150-D-LRGM11085&lt;/span&gt;]</t>
  </si>
  <si>
    <t>[&lt;span itemprop="name"&gt;Артикул R2011-1851354AD&lt;/span&gt;]</t>
  </si>
  <si>
    <t>[&lt;span itemprop="name"&gt;Артикул R4150-D-LRED13548&lt;/span&gt;]</t>
  </si>
  <si>
    <t>[&lt;span itemprop="name"&gt;Артикул R01-WED-00092-W&lt;/span&gt;]</t>
  </si>
  <si>
    <t>[&lt;span itemprop="name"&gt;Артикул R01-RMS070-R17&lt;/span&gt;]</t>
  </si>
  <si>
    <t>[&lt;span itemprop="name"&gt;Артикул R4098-MR15912-BK&lt;/span&gt;]</t>
  </si>
  <si>
    <t>[&lt;span itemprop="name"&gt;Артикул R01-SOL45-025-G3&lt;/span&gt;]</t>
  </si>
  <si>
    <t>[&lt;span itemprop="name"&gt;Артикул R01-SOL55-025-G1&lt;/span&gt;]</t>
  </si>
  <si>
    <t>[&lt;span itemprop="name"&gt;Артикул R4150-D-51446&lt;/span&gt;]</t>
  </si>
  <si>
    <t>[&lt;span itemprop="name"&gt;Артикул R01-35452&lt;/span&gt;]</t>
  </si>
  <si>
    <t>[&lt;span itemprop="name"&gt;Артикул R01-PL-33908&lt;/span&gt;]</t>
  </si>
  <si>
    <t>[&lt;span itemprop="name"&gt;Артикул R01-WED-00127-R&lt;/span&gt;]</t>
  </si>
  <si>
    <t>[&lt;span itemprop="name"&gt;Артикул R2018-RR010015ADI&lt;/span&gt;]</t>
  </si>
  <si>
    <t>[&lt;span itemprop="name"&gt;Артикул R01-TRIO-010&lt;/span&gt;]</t>
  </si>
  <si>
    <t>[&lt;span itemprop="name"&gt;Артикул R2017-R305677DIA-R17&lt;/span&gt;]</t>
  </si>
  <si>
    <t>[&lt;span itemprop="name"&gt;Артикул R2501-SR008821OA-R17&lt;/span&gt;]</t>
  </si>
  <si>
    <t>[&lt;span itemprop="name"&gt;Артикул R4150-D-44599&lt;/span&gt;]</t>
  </si>
  <si>
    <t>[&lt;span itemprop="name"&gt;Артикул R4211-RG4863WDI1&lt;/span&gt;]</t>
  </si>
  <si>
    <t>[&lt;span itemprop="name"&gt;Артикул R01-SP35-025&lt;/span&gt;]</t>
  </si>
  <si>
    <t>[&lt;span itemprop="name"&gt;Артикул R2018-RR010005ADI&lt;/span&gt;]</t>
  </si>
  <si>
    <t>[&lt;span itemprop="name"&gt;Артикул R01-33817&lt;/span&gt;]</t>
  </si>
  <si>
    <t>[&lt;span itemprop="name"&gt;Артикул R178-IGR-28257&lt;/span&gt;]</t>
  </si>
  <si>
    <t>[&lt;span itemprop="name"&gt;Артикул R01-WED-00031-YW&lt;/span&gt;]</t>
  </si>
  <si>
    <t>[&lt;span itemprop="name"&gt;Артикул R01-SL06-025-G2&lt;/span&gt;]</t>
  </si>
  <si>
    <t>[&lt;span itemprop="name"&gt;Артикул R01-ALR37-090-G2&lt;/span&gt;]</t>
  </si>
  <si>
    <t>[&lt;span itemprop="name"&gt;Артикул R165-RG33562&lt;/span&gt;]</t>
  </si>
  <si>
    <t>[&lt;span itemprop="name"&gt;Артикул R755-44534R006&lt;/span&gt;]</t>
  </si>
  <si>
    <t>[&lt;span itemprop="name"&gt;Артикул R01-SL19-015-G3&lt;/span&gt;]</t>
  </si>
  <si>
    <t>[&lt;span itemprop="name"&gt;Артикул R108-1983123AQXD-R17&lt;/span&gt;]</t>
  </si>
  <si>
    <t>[&lt;span itemprop="name"&gt;Артикул R01-L-PL-35213&lt;/span&gt;]</t>
  </si>
  <si>
    <t>[&lt;span itemprop="name"&gt;Артикул R01-SS-35646&lt;/span&gt;]</t>
  </si>
  <si>
    <t>[&lt;span itemprop="name"&gt;Артикул R77-R60550&lt;/span&gt;]</t>
  </si>
  <si>
    <t>[&lt;span itemprop="name"&gt;Артикул R4201-ILL-013&lt;/span&gt;]</t>
  </si>
  <si>
    <t>[&lt;span itemprop="name"&gt;Артикул R01-35488&lt;/span&gt;]</t>
  </si>
  <si>
    <t>[&lt;span itemprop="name"&gt;Артикул R01-34941&lt;/span&gt;]</t>
  </si>
  <si>
    <t>[&lt;span itemprop="name"&gt;Артикул R2017-BL-0995-R17&lt;/span&gt;]</t>
  </si>
  <si>
    <t>[&lt;span itemprop="name"&gt;Артикул R4150-D-LRT0496&lt;/span&gt;]</t>
  </si>
  <si>
    <t>[&lt;span itemprop="name"&gt;Артикул R4098-MR12918-CH&lt;/span&gt;]</t>
  </si>
  <si>
    <t>[&lt;span itemprop="name"&gt;Артикул R77-R47770-R17&lt;/span&gt;]</t>
  </si>
  <si>
    <t>[&lt;span itemprop="name"&gt;Артикул R755-9-56851R002-R17&lt;/span&gt;]</t>
  </si>
  <si>
    <t>[&lt;span itemprop="name"&gt;Артикул R97-CR2907-CH&lt;/span&gt;]</t>
  </si>
  <si>
    <t>[&lt;span itemprop="name"&gt;Артикул R01-WED-00153-R&lt;/span&gt;]</t>
  </si>
  <si>
    <t>[&lt;span itemprop="name"&gt;Артикул R108-BRN-80310AWQSXX&lt;/span&gt;]</t>
  </si>
  <si>
    <t>[&lt;span itemprop="name"&gt;Артикул R01-PL-34272&lt;/span&gt;]</t>
  </si>
  <si>
    <t>[&lt;span itemprop="name"&gt;Артикул R97-CR2877&lt;/span&gt;]</t>
  </si>
  <si>
    <t>[&lt;span itemprop="name"&gt;Артикул R2702-RF126103-R17&lt;/span&gt;]</t>
  </si>
  <si>
    <t>[&lt;span itemprop="name"&gt;Артикул R108-1983118AQXD-R17&lt;/span&gt;]</t>
  </si>
  <si>
    <t>[&lt;span itemprop="name"&gt;Артикул R2017-R305602DIA&lt;/span&gt;]</t>
  </si>
  <si>
    <t>[&lt;span itemprop="name"&gt;Артикул R4150-D-LRAB0645&lt;/span&gt;]</t>
  </si>
  <si>
    <t>[&lt;span itemprop="name"&gt;Артикул R77-R47309-R17&lt;/span&gt;]</t>
  </si>
  <si>
    <t>[&lt;span itemprop="name"&gt;Артикул R4150-D-LR24811&lt;/span&gt;]</t>
  </si>
  <si>
    <t>[&lt;span itemprop="name"&gt;Артикул R77-R59479&lt;/span&gt;]</t>
  </si>
  <si>
    <t>[&lt;span itemprop="name"&gt;Артикул R4150-D-50967001&lt;/span&gt;]</t>
  </si>
  <si>
    <t>[&lt;span itemprop="name"&gt;Артикул R77-R59497&lt;/span&gt;]</t>
  </si>
  <si>
    <t>[&lt;span itemprop="name"&gt;Артикул R2509-RG30307-R17&lt;/span&gt;]</t>
  </si>
  <si>
    <t>[&lt;span itemprop="name"&gt;Артикул R01-SOL97-005-G2&lt;/span&gt;]</t>
  </si>
  <si>
    <t>[&lt;span itemprop="name"&gt;Артикул R17-R20465&lt;/span&gt;]</t>
  </si>
  <si>
    <t>Золото 585</t>
  </si>
  <si>
    <t>Золото 750</t>
  </si>
  <si>
    <t>Золото 375</t>
  </si>
  <si>
    <t>162  Бриллианта огранки "Круглая" граней - 17, тип огранки A, цвет 3, чистота 4, 0.508 карат;7  Бриллиантов огранки "Круглая" граней - 57, тип огранки A, цвет 3, чистота 7, 0.274 карат;</t>
  </si>
  <si>
    <t>1  Бриллиант огранки "Круглая" граней - 57, тип огранки A, цвет 2, чистота 5, 0.9 карат;</t>
  </si>
  <si>
    <t>116  Бриллиантов огранки "Круглая" граней - 17, тип огранки A, цвет 3, чистота 4, 0.359 карат;</t>
  </si>
  <si>
    <t>37  Бриллиантов огранки "Круглая" граней - 57, тип огранки A, цвет 3, чистота 6, 0.3 карат;</t>
  </si>
  <si>
    <t>40  Бриллиантов огранки "Круглая" граней - 57, тип огранки A, цвет 3, чистота 6, 0.187 карат;</t>
  </si>
  <si>
    <t>41  Бриллиант огранки "Круглая" граней - 57, тип огранки A, цвет 3, чистота 7, 0.16 карат;</t>
  </si>
  <si>
    <t>7  Бриллиантов огранки "Круглая" граней - 57, тип огранки A, цвет 3, чистота 6, 0.104 карат;</t>
  </si>
  <si>
    <t>90  Бриллиантов огранки "Круглая" граней - 57, тип огранки A, цвет 3, чистота 6, 0.39 карат;24  Бриллианта огранки "Круглая" граней - 57, тип огранки A, цвет 7, чистота 6, 1.12 карат;1  Бриллиант огранки "Круглая" граней - 57, тип огранки A, цвет 7, чистота 6, 0.09 карат;</t>
  </si>
  <si>
    <t>14  Бриллиантов огранки "Круглая" граней - 57, тип огранки A, цвет 3, чистота 7, 0.08 карат;6  Бриллиантов огранки "Круглая" граней - 57, тип огранки A, цвет 3, чистота 7, 0.08 карат;1  Бриллиант огранки "Круглая" граней - 57, тип огранки A, цвет 3, чистота 7, 0.02 карат;</t>
  </si>
  <si>
    <t>1  Бриллиант огранки "Круглая" граней - 57, тип огранки A, цвет 3, чистота 6, 0.01 карат;</t>
  </si>
  <si>
    <t>17  Бриллиантов огранки "Круглая" граней - 57, тип огранки A, цвет 3, чистота 6, 0.16 карат;</t>
  </si>
  <si>
    <t>1  Бриллиант огранки "Круглая" граней - 57, тип огранки A, цвет 3, чистота 7, 0.08500000000000001 карат;</t>
  </si>
  <si>
    <t>11  Бриллиантов огранки "Круглая" граней - 57, тип огранки A, цвет 3, чистота 6, 0.08 карат;</t>
  </si>
  <si>
    <t>26  Бриллиантов огранки "Круглая" граней - 57, тип огранки A, цвет 3, чистота 7, 0.127 карат;</t>
  </si>
  <si>
    <t>1  Бриллиант огранки "Круглая" граней - 57, тип огранки B, цвет 2, чистота 3, 0.7 карат;</t>
  </si>
  <si>
    <t>18  Бриллиантов огранки "Круглая" граней - 57, тип огранки A, цвет 6, чистота 6, 0.37 карат;1  Бриллиант огранки "Круглая" граней - 57, тип огранки A, цвет 6, чистота 6, 0.1 карат;</t>
  </si>
  <si>
    <t>10  Бриллиантов огранки "Круглая" граней - 57, тип огранки A, цвет 4, чистота 4, 0.1 карат;</t>
  </si>
  <si>
    <t>22  Бриллианта огранки "Круглая" граней - 17, тип огранки A, цвет 3, чистота 4, 0.048 карат;1  Бриллиант огранки "Круглая" граней - 57, тип огранки A, цвет 3, чистота 7, 0.115 карат;</t>
  </si>
  <si>
    <t>1  Бриллиант огранки "Круглая" граней - 57, тип огранки A, цвет 2, чистота 6, 0.1 карат;</t>
  </si>
  <si>
    <t>36  Бриллиантов огранки "Круглая" граней - 17, тип огранки A, цвет 3, чистота 4, 0.15 карат;</t>
  </si>
  <si>
    <t>8  Бриллиантов огранки "Круглая" граней - 57, тип огранки A, цвет 3, чистота 6, 0.038 карат;1  Бриллиант огранки "Круглая" граней - 57, тип огранки A, цвет 3, чистота 6, 0.08 карат;</t>
  </si>
  <si>
    <t>6  Бриллиантов огранки "Круглая" граней - 17, тип огранки A, цвет 3, чистота 4, 0.011 карат;1  Бриллиант огранки "Круглая" граней - 57, тип огранки A, цвет 3, чистота 7, 0.029 карат;</t>
  </si>
  <si>
    <t>5  Бриллиантов огранки "Круглая" граней - 57, тип огранки A, цвет 3, чистота 6, 0.11 карат;</t>
  </si>
  <si>
    <t>10  Бриллиантов огранки "Круглая" граней - 57, тип огранки A, цвет 3, чистота 6, 0.03 карат;1  Бриллиант огранки "Круглая" граней - 57, тип огранки A, цвет 3, чистота 6, 0.07 карат;</t>
  </si>
  <si>
    <t>10  Бриллиантов огранки "Круглая" граней - 57, тип огранки A, цвет 3, чистота 3, 0.05 карат;16  Бриллиантов огранки "Круглая" граней - 57, тип огранки A, цвет 3, чистота 3, 0.17 карат;27  Бриллиантов огранки "Багет" граней - 25, тип огранки A, цвет 3, чистота 3, 0.42 карат;1  Бриллиант огранки "Круглая" граней - 57, тип огранки A, цвет 3, чистота 3, 0.03 карат;</t>
  </si>
  <si>
    <t>12  Бриллиантов огранки "Круглая" граней - 57, тип огранки A, цвет 6, чистота 6, 0.19 карат;</t>
  </si>
  <si>
    <t>20  Бриллиантов огранки "Круглая" граней - 57, тип огранки A, цвет 6, чистота 6, 0.08 карат;</t>
  </si>
  <si>
    <t>9  Бриллиантов огранки "Круглая" граней - 17, тип огранки A, цвет 4, чистота 4, 0.05 карат;</t>
  </si>
  <si>
    <t>1  Бриллиант огранки "Круглая" граней - 57, тип огранки A, цвет 3, чистота 7, 0.081 карат;</t>
  </si>
  <si>
    <t>75  Бриллиантов огранки "Круглая" граней - 17, тип огранки A, цвет 3, чистота 4, 0.267 карат;</t>
  </si>
  <si>
    <t>2  Бриллианта огранки "Круглая" граней - 57, тип огранки A, цвет 3, чистота 6, 0.01 карат;18  Бриллиантов огранки "Круглая" граней - 57, тип огранки A, цвет 7, чистота 9, 0.09 карат;</t>
  </si>
  <si>
    <t>12  Бриллиантов огранки "Круглая" граней - 57, тип огранки A, цвет 3, чистота 7, 0.06 карат;</t>
  </si>
  <si>
    <t>30  Бриллиантов огранки "Круглая" граней - 57, тип огранки A, цвет 3, чистота 6, 0.326 карат;1  Бриллиант огранки "Круглая" граней - 57, тип огранки A, цвет 3, чистота 6, 0.025 карат;</t>
  </si>
  <si>
    <t>1  Бриллиант огранки "Круглая" граней - 57, тип огранки A, цвет 3, чистота 6, 0.23 карат;</t>
  </si>
  <si>
    <t>2  Бриллианта огранки "Круглая" граней - 17, тип огранки A, цвет 3, чистота 4, 0.01 карат;1  Бриллиант огранки "Круглая" граней - 57, тип огранки A, цвет 5, чистота 6, 0.1 карат;</t>
  </si>
  <si>
    <t>23  Бриллианта огранки "Круглая" граней - 17, тип огранки A, цвет 3, чистота 4, 0.063 карат;</t>
  </si>
  <si>
    <t>18  Бриллиантов огранки "Круглая" граней - 57, тип огранки A, цвет 3, чистота 3, 0.12 карат;8  Бриллиантов огранки "Круглая" граней - 57, тип огранки A, цвет 3, чистота 3, 0.08 карат;3  Бриллианта огранки "Принцесса" граней - 49, тип огранки A, цвет 3, чистота 3, 0.08 карат;2  Бриллианта огранки "Багет" граней - 25, тип огранки A, цвет 3, чистота 3, 0.08 карат;3  Бриллианта огранки "Багет" граней - 25, тип огранки A, цвет 3, чистота 3, 0.21 карат;5  Бриллиантов огранки "Маркиз" граней - 55, тип огранки A, цвет 3, чистота 3, 0.22 карат;1  Бриллиант огранки "Груша" граней - 56, тип огранки A, цвет 3, чистота 3, 0.09 карат;2  Бриллианта огранки "Маркиз" граней - 55, тип огранки A, цвет 3, чистота 3, 0.17 карат;</t>
  </si>
  <si>
    <t>6  Бриллиантов огранки "Круглая" граней - 57, тип огранки A, цвет 3, чистота 6, 0.09 карат;11  Бриллиантов огранки "Круглая" граней - 57, тип огранки A, цвет 3, чистота 6, 0.49 карат;</t>
  </si>
  <si>
    <t>1  Бриллиант огранки "Круглая" граней - 57, тип огранки A, цвет 3, чистота 6, 0.028 карат;</t>
  </si>
  <si>
    <t>17  Бриллиантов огранки "Круглая" граней - 57, тип огранки A, цвет 3, чистота 6, 0.037 карат;9  Бриллиантов огранки "Круглая" граней - 57, тип огранки A, цвет 7, чистота 6, 0.135 карат;</t>
  </si>
  <si>
    <t>6  Бриллиантов огранки "Круглая" граней - 17, тип огранки A, цвет 3, чистота 4, 0.02 карат;6  Бриллиантов огранки "Круглая" граней - 57, тип огранки A, цвет 3, чистота 6, 0.16 карат;1  Бриллиант огранки "Круглая" граней - 57, тип огранки A, цвет 3, чистота 6, 0.07 карат;</t>
  </si>
  <si>
    <t>1  Бриллиант огранки "Круглая" граней - 57, тип огранки A, цвет 6.1, чистота 5, 0.4 карат;</t>
  </si>
  <si>
    <t>9  Бриллиантов огранки "Круглая" граней - 17, тип огранки A, цвет 3, чистота 4, 0.02 карат;</t>
  </si>
  <si>
    <t>10  Бриллиантов огранки "Круглая" граней - 17, тип огранки A, цвет 3, чистота 4, 0.033 карат;1  Бриллиант огранки "Круглая" граней - 57, тип огранки A, цвет 3, чистота 6, 0.028 карат;</t>
  </si>
  <si>
    <t>15  Бриллиантов огранки "Круглая" граней - 57, тип огранки A, цвет 6, чистота 6, 0.083 карат;</t>
  </si>
  <si>
    <t>1  Бриллиант огранки "Принцесса" граней - 49, тип огранки A, цвет 6, чистота 6, 0.1 карат;</t>
  </si>
  <si>
    <t>17  Бриллиантов огранки "Круглая" граней - 57, тип огранки A, цвет 3, чистота 6, 0.19 карат;17  Бриллиантов огранки "Круглая" граней - 57, тип огранки A, цвет 7, чистота 6, 0.2 карат;</t>
  </si>
  <si>
    <t>1  Бриллиант огранки "Круглая" граней - 57, тип огранки A, цвет 6, чистота 6, 0.14 карат;</t>
  </si>
  <si>
    <t>18  Бриллиантов огранки "Круглая" граней - 57, тип огранки A, цвет 3, чистота 6, 0.13 карат;9  Бриллиантов огранки "Круглая" граней - 57, тип огранки A, цвет 3, чистота 6, 0.1 карат;1  Бриллиант огранки "Круглая" граней - 57, тип огранки A, цвет 7, чистота 6, 0.13 карат;</t>
  </si>
  <si>
    <t>1  Бриллиант огранки "Круглая" граней - 57, тип огранки A, цвет 3, чистота 7, 0.25 карат;</t>
  </si>
  <si>
    <t>48  Бриллиантов огранки "Круглая" граней - 17, тип огранки A, цвет 3, чистота 4, 0.141 карат;40  Бриллиантов огранки "Круглая" граней - 57, тип огранки A, цвет 7, чистота 9, 0.186 карат;1  Бриллиант огранки "Круглая" граней - 57, тип огранки A, цвет 7, чистота 9, 0.104 карат;</t>
  </si>
  <si>
    <t>45  Бриллиантов огранки "Круглая" граней - 17, тип огранки A, цвет 3, чистота 4, 0.13 карат;</t>
  </si>
  <si>
    <t>135  Бриллиантов огранки "Круглая" граней - 17, тип огранки A, цвет 3, чистота 4, 0.51 карат;</t>
  </si>
  <si>
    <t>2  Бриллианта огранки "Круглая" граней - 57, тип огранки A, цвет 3, чистота 6, 0.21 карат;</t>
  </si>
  <si>
    <t>7  Бриллиантов огранки "Круглая" граней - 57, тип огранки A, цвет 7, чистота 7, 0.257 карат;</t>
  </si>
  <si>
    <t>7  Бриллиантов огранки "Круглая" граней - 57, тип огранки A, цвет 3, чистота 7, 0.047 карат;</t>
  </si>
  <si>
    <t>36  Бриллиантов огранки "Круглая" граней - 57, тип огранки A, цвет 3, чистота 6, 0.28 карат;</t>
  </si>
  <si>
    <t>27  Бриллиантов огранки "Круглая" граней - 57, тип огранки A, цвет 3, чистота 5, 0.5 карат;</t>
  </si>
  <si>
    <t>6  Бриллиантов огранки "Круглая" граней - 17, тип огранки A, цвет 3, чистота 4, 0.02 карат;6  Бриллиантов огранки "Круглая" граней - 57, тип огранки A, цвет 3, чистота 6, 0.06 карат;1  Бриллиант огранки "Круглая" граней - 57, тип огранки A, цвет 3, чистота 6, 0.04 карат;</t>
  </si>
  <si>
    <t>8  Бриллиантов огранки "Круглая" граней - 57, тип огранки A, цвет 3, чистота 6, 0.12 карат;1  Бриллиант огранки "Круглая" граней - 57, тип огранки A, цвет 3, чистота 6, 0.08 карат;</t>
  </si>
  <si>
    <t>1  Бриллиант огранки "Круглая" граней - 57, тип огранки A, цвет 3, чистота 6, 0.06 карат;</t>
  </si>
  <si>
    <t>13  Бриллиантов огранки "Круглая" граней - 57, тип огранки A, цвет 6, чистота 6, 0.097 карат;</t>
  </si>
  <si>
    <t>55  Бриллиантов огранки "Круглая" граней - 57, тип огранки A, цвет 3, чистота 6, 0.56 карат;</t>
  </si>
  <si>
    <t>13  Бриллиантов огранки "Круглая" граней - 17, тип огранки A, цвет 3, чистота 4, 0.03 карат;</t>
  </si>
  <si>
    <t>108  Бриллиантов огранки "Круглая" граней - 57, тип огранки A, цвет 3, чистота 6, 0.46 карат;</t>
  </si>
  <si>
    <t>1  Бриллиант огранки "Круглая" граней - 57, тип огранки A, цвет 3, чистота 7, 0.23 карат;</t>
  </si>
  <si>
    <t>8  Бриллиантов огранки "Круглая" граней - 17, тип огранки A, цвет 3, чистота 4, 0.027 карат;1  Бриллиант огранки "Круглая" граней - 57, тип огранки A, цвет 3, чистота 7, 0.018 карат;</t>
  </si>
  <si>
    <t>3  Бриллианта огранки "Круглая" граней - 57, тип огранки A, цвет 3, чистота 7, 0.026 карат;</t>
  </si>
  <si>
    <t>49  Бриллиантов огранки "Круглая" граней - 17, тип огранки A, цвет 3, чистота 4, 0.113 карат;1  Бриллиант огранки "Круглая" граней - 57, тип огранки A, цвет 3, чистота 7, 0.113 карат;</t>
  </si>
  <si>
    <t>38  Бриллиантов огранки "Круглая" граней - 57, тип огранки A, цвет 3, чистота 3, 0.38 карат;4  Бриллианта огранки "Багет" граней - 25, тип огранки A, цвет 3, чистота 3, 0.11 карат;6  Бриллиантов огранки "Круглая" граней - 57, тип огранки A, цвет 3, чистота 3, 0.1 карат;10  Бриллиантов огранки "Багет" граней - 25, тип огранки A, цвет 3, чистота 3, 0.44 карат;3  Бриллианта огранки "Багет" граней - 25, тип огранки A, цвет 3, чистота 3, 0.27 карат;</t>
  </si>
  <si>
    <t>20  Бриллиантов огранки "Круглая" граней - 57, тип огранки A, цвет 2, чистота 3, 0.55 карат;</t>
  </si>
  <si>
    <t>1  Бриллиант огранки "Круглая" граней - 57, тип огранки A, цвет 5, чистота 8, 0.64 карат;</t>
  </si>
  <si>
    <t>1  Бриллиант огранки "Круглая" граней - 57, тип огранки A, цвет 3, чистота 7, 0.022 карат;</t>
  </si>
  <si>
    <t>1  Бриллиант огранки "Круглая" граней - 57, тип огранки A, цвет 4, чистота 6, 0.24 карат;</t>
  </si>
  <si>
    <t>1  Бриллиант огранки "Принцесса" граней - 57, тип огранки A, цвет 4, чистота 7, 0.507 карат;</t>
  </si>
  <si>
    <t>45  Бриллиантов огранки "Круглая" граней - 57, тип огранки A, цвет 3, чистота 6, 0.23 карат;</t>
  </si>
  <si>
    <t>6  Бриллиантов огранки "Круглая" граней - 57, тип огранки A, цвет 3, чистота 7, 0.018 карат;7  Бриллиантов огранки "Круглая" граней - 57, тип огранки A, цвет 3, чистота 7, 0.056 карат;</t>
  </si>
  <si>
    <t>54  Бриллианта огранки "Круглая" граней - 57, тип огранки A, цвет 3, чистота 6, 0.275 карат;90  Бриллиантов огранки "Круглая" граней - 57, тип огранки A, цвет 7, чистота 9, 0.599 карат;</t>
  </si>
  <si>
    <t>1  Бриллиант огранки "Круглая" граней - 57, тип огранки A, цвет 3, чистота 7, 0.18 карат;</t>
  </si>
  <si>
    <t>10  Бриллиантов огранки "Круглая" граней - 57, тип огранки A, цвет 3, чистота 6, 0.1 карат;1  Бриллиант огранки "Круглая" граней - 57, тип огранки A, цвет 3, чистота 6, 0.058 карат;</t>
  </si>
  <si>
    <t>16  Бриллиантов огранки "Круглая" граней - 57, тип огранки A, цвет 3, чистота 6, 0.041 карат;1  Бриллиант огранки "Принцесса" граней - 49, тип огранки A, цвет 3, чистота 5, 0.245 карат;</t>
  </si>
  <si>
    <t>58  Бриллиантов огранки "Круглая" граней - 57, тип огранки A, цвет 3, чистота 7, 0.92 карат;</t>
  </si>
  <si>
    <t>36  Бриллиантов огранки "Круглая" граней - 57, тип огранки A, цвет 3, чистота 3, 0.23 карат;24  Бриллианта огранки "Маркиз" граней - 55, тип огранки A, цвет 3, чистота 3, 0.82 карат;6  Бриллиантов огранки "Принцесса" граней - 49, тип огранки A, цвет 3, чистота 3, 0.29 карат;</t>
  </si>
  <si>
    <t>9  Бриллиантов огранки "Круглая" граней - 57, тип огранки A, цвет 3, чистота 6, 0.27 карат;</t>
  </si>
  <si>
    <t>3  Бриллианта огранки "Круглая" граней - 57, тип огранки A, цвет 3, чистота 6, 0.03 карат;</t>
  </si>
  <si>
    <t>8  Бриллиантов огранки "Круглая" граней - 57, тип огранки A, цвет 3, чистота 7, 0.1 карат;1  Бриллиант огранки "Круглая" граней - 57, тип огранки A, цвет 3, чистота 7, 0.18 карат;</t>
  </si>
  <si>
    <t>6  Бриллиантов огранки "Круглая" граней - 57, тип огранки A, цвет 3, чистота 7, 0.09 карат;</t>
  </si>
  <si>
    <t>4  Бриллианта огранки "Круглая" граней - 57, тип огранки A, цвет 3, чистота 6, 0.03 карат;</t>
  </si>
  <si>
    <t>25  Бриллиантов огранки "Круглая" граней - 57, тип огранки A, цвет 3, чистота 6, 0.09 карат;</t>
  </si>
  <si>
    <t>3  Бриллианта огранки "Круглая" граней - 57, тип огранки A, цвет 3, чистота 6, 0.02 карат;</t>
  </si>
  <si>
    <t>1  Бриллиант огранки "Круглая" граней - 57, тип огранки A, цвет 3, чистота 5, 0.14 карат;</t>
  </si>
  <si>
    <t>33  Бриллианта огранки "Круглая" граней - 57, тип огранки A, цвет 3, чистота 7, 0.823 карат;</t>
  </si>
  <si>
    <t>8  Бриллиантов огранки "Круглая" граней - 57, тип огранки A, цвет 3, чистота 6, 0.025 карат;1  Бриллиант огранки "Круглая" граней - 57, тип огранки A, цвет 3, чистота 6, 0.013 карат;</t>
  </si>
  <si>
    <t>12  Бриллиантов огранки "Круглая" граней - 57, тип огранки A, цвет 3, чистота 6, 0.08 карат;</t>
  </si>
  <si>
    <t>1  Бриллиант огранки "Круглая" граней - 57, тип огранки A, цвет 3, чистота 6, 0.1 карат;</t>
  </si>
  <si>
    <t>9  Бриллиантов огранки "Круглая" граней - 57, тип огранки A, цвет 3, чистота 6, 0.35 карат;</t>
  </si>
  <si>
    <t>6  Бриллиантов огранки "Круглая" граней - 57, тип огранки A, цвет 3, чистота 7, 0.068 карат;1  Бриллиант огранки "Круглая" граней - 57, тип огранки A, цвет 3, чистота 7, 0.016 карат;</t>
  </si>
  <si>
    <t>31  Бриллиант огранки "Круглая" граней - 57, тип огранки A, цвет 3, чистота 7, 0.5 карат;</t>
  </si>
  <si>
    <t>12  Бриллиантов огранки "Круглая" граней - 57, тип огранки A, цвет 3, чистота 6, 0.16 карат;10  Бриллиантов огранки "Круглая" граней - 57, тип огранки A, цвет 3, чистота 6, 0.33 карат;1  Бриллиант огранки "Круглая" граней - 57, тип огранки A, цвет 3, чистота 6, 0.15 карат;</t>
  </si>
  <si>
    <t>52  Бриллианта огранки "Круглая" граней - 57, тип огранки A, цвет 3, чистота 5, 0.36 карат;</t>
  </si>
  <si>
    <t>54  Бриллианта огранки "Круглая" граней - 17, тип огранки A, цвет 3, чистота 4, 0.22 карат;</t>
  </si>
  <si>
    <t>40  Бриллиантов огранки "Круглая" граней - 57, тип огранки A, цвет 3, чистота 3, 0.23 карат;4  Бриллианта огранки "Круглая" граней - 57, тип огранки A, цвет 3, чистота 3, 0.05 карат;2  Бриллианта огранки "Багет" граней - 25, тип огранки A, цвет 3, чистота 3, 0.03 карат;3  Бриллианта огранки "Багет" граней - 25, тип огранки A, цвет 3, чистота 3, 0.19 карат;</t>
  </si>
  <si>
    <t>37  Бриллиантов огранки "Круглая" граней - 57, тип огранки A, цвет 3, чистота 6, 0.09 карат;1  Бриллиант огранки "Круглая" граней - 57, тип огранки A, цвет 3, чистота 6, 0.05 карат;</t>
  </si>
  <si>
    <t>10  Бриллиантов огранки "Круглая" граней - 17, тип огранки A, цвет 4, чистота 4, 0.04 карат;</t>
  </si>
  <si>
    <t>24  Бриллианта огранки "Круглая" граней - 17, тип огранки A, цвет 3, чистота 4, 0.069 карат;</t>
  </si>
  <si>
    <t>12  Бриллиантов огранки "Круглая" граней - 57, тип огранки A, цвет 3, чистота 6, 0.049 карат;1  Бриллиант огранки "Принцесса" граней - 49, тип огранки A, цвет 3, чистота 5, 0.165 карат;</t>
  </si>
  <si>
    <t>8  Бриллиантов огранки "Круглая" граней - 57, тип огранки A, цвет 3, чистота 6, 0.14 карат;</t>
  </si>
  <si>
    <t>1  Бриллиант огранки "Круглая" граней - 89, тип огранки A, цвет 8.1, чистота 6, 1.02 карат;</t>
  </si>
  <si>
    <t>30  Бриллиантов огранки "Круглая" граней - 57, тип огранки A, цвет 3, чистота 5, 0.5 карат;</t>
  </si>
  <si>
    <t>4  Бриллианта огранки "Круглая" граней - 57, тип огранки A, цвет 3, чистота 7, 0.2 карат;</t>
  </si>
  <si>
    <t>50  Бриллиантов огранки "Круглая" граней - 57, тип огранки A, цвет 3, чистота 6, 0.18 карат;</t>
  </si>
  <si>
    <t>12  Бриллиантов огранки "Круглая" граней - 57, тип огранки A, цвет 3, чистота 6, 0.121 карат;6  Бриллиантов огранки "Круглая" граней - 57, тип огранки A, цвет 3, чистота 6, 0.106 карат;2  Бриллианта огранки "Круглая" граней - 57, тип огранки A, цвет 3, чистота 6, 0.184 карат;1  Бриллиант огранки "Сердце" граней - 57, тип огранки A, цвет 8.3, чистота 5, 0.88 карат;</t>
  </si>
  <si>
    <t>28  Бриллиантов огранки "Круглая" граней - 17, тип огранки A, цвет 4, чистота 4, 0.13 карат;</t>
  </si>
  <si>
    <t>1  Бриллиант огранки "Круглая" граней - 57, тип огранки A, цвет 3, чистота 6, 0.17 карат;</t>
  </si>
  <si>
    <t>5  Бриллиантов огранки "Круглая" граней - 57, тип огранки A, цвет 3, чистота 6, 0.15 карат;</t>
  </si>
  <si>
    <t>93  Бриллианта огранки "Круглая" граней - 57, тип огранки A, цвет 3, чистота 3, 0.53 карат;12  Бриллиантов огранки "Круглая" граней - 57, тип огранки A, цвет 3, чистота 3, 0.25 карат;7  Бриллиантов огранки "Круглая" граней - 57, тип огранки A, цвет 3, чистота 3, 0.35 карат;1  Бриллиант огранки "Круглая" граней - 57, тип огранки A, цвет 3, чистота 3, 0.51 карат;</t>
  </si>
  <si>
    <t>66  Бриллиантов огранки "Круглая" граней - 17, тип огранки A, цвет 3, чистота 4, 0.1 карат;</t>
  </si>
  <si>
    <t>16  Бриллиантов огранки "Круглая" граней - 57, тип огранки A, цвет 3, чистота 7, 0.16 карат;</t>
  </si>
  <si>
    <t>36  Бриллиантов огранки "Круглая" граней - 57, тип огранки A, цвет 4, чистота 6, 0.255 карат;</t>
  </si>
  <si>
    <t>4  Бриллианта огранки "Принцесса" граней - 49, тип огранки A, цвет 4, чистота 5, 0.355 карат;</t>
  </si>
  <si>
    <t>16  Бриллиантов огранки "Круглая" граней - 17, тип огранки A, цвет 3, чистота 4, 0.051 карат;13  Бриллиантов огранки "Круглая" граней - 57, тип огранки A, цвет 7, чистота 9, 0.039 карат;</t>
  </si>
  <si>
    <t>7  Бриллиантов огранки "Круглая" граней - 57, тип огранки A, цвет 3, чистота 6, 0.05 карат;</t>
  </si>
  <si>
    <t>1  Бриллиант огранки "Круглая" граней - 57, тип огранки A, цвет 3, чистота 6, 0.05 карат;</t>
  </si>
  <si>
    <t>7  Бриллиантов огранки "Круглая" граней - 57, тип огранки A, цвет 3, чистота 6, 0.021 карат;</t>
  </si>
  <si>
    <t>1  Бриллиант огранки "Круглая" граней - 57, тип огранки A, цвет 1, чистота 3, 0.11 карат;</t>
  </si>
  <si>
    <t>63  Бриллианта огранки "Круглая" граней - 17, тип огранки A, цвет 4, чистота 4, 0.228 карат;</t>
  </si>
  <si>
    <t>1  Бриллиант огранки "Круглая" граней - 57, тип огранки A, цвет 3, чистота 7, 0.14 карат;</t>
  </si>
  <si>
    <t>18  Бриллиантов огранки "Круглая" граней - 17, тип огранки A, цвет 3, чистота 4, 0.06 карат;38  Бриллиантов огранки "Круглая" граней - 57, тип огранки A, цвет 7, чистота 9, 0.16 карат;</t>
  </si>
  <si>
    <t>3  Бриллианта огранки "Круглая" граней - 17, тип огранки A, цвет 3, чистота 4, 0.01 карат;</t>
  </si>
  <si>
    <t>1  Бриллиант огранки "Круглая" граней - 57, тип огранки A, цвет 3, чистота 7, 0.029 карат;</t>
  </si>
  <si>
    <t>1  Бриллиант огранки "Круглая" граней - 57, тип огранки A, цвет 3, чистота 7, 0.08 карат;</t>
  </si>
  <si>
    <t>7  Бриллиантов огранки "Круглая" граней - 17, тип огранки A, цвет 3, чистота 4, 0.03 карат;</t>
  </si>
  <si>
    <t>20  Бриллиантов огранки "Круглая" граней - 57, тип огранки A, цвет 6, чистота 6, 0.074 карат;1  Бриллиант огранки "Круглая" граней - 57, тип огранки A, цвет 6, чистота 6, 0.08 карат;</t>
  </si>
  <si>
    <t>14  Бриллиантов огранки "Круглая" граней - 17, тип огранки A, цвет 4, чистота 4, 0.04 карат;2  Бриллианта огранки "Круглая" граней - 57, тип огранки A, цвет 6, чистота 6, 0.01 карат;2  Бриллианта огранки "Круглая" граней - 57, тип огранки A, цвет 6, чистота 6, 0.03 карат;1  Бриллиант огранки "Круглая" граней - 57, тип огранки A, цвет 6, чистота 6, 0.18 карат;</t>
  </si>
  <si>
    <t>9  Бриллиантов огранки "Круглая" граней - 57, тип огранки A, цвет 3, чистота 6, 0.065 карат;6  Бриллиантов огранки "Круглая" граней - 57, тип огранки A, цвет 3, чистота 6, 0.093 карат;</t>
  </si>
  <si>
    <t>14  Бриллиантов огранки "Круглая" граней - 17, тип огранки A, цвет 4, чистота 4, 0.05 карат;2  Бриллианта огранки "Круглая" граней - 57, тип огранки A, цвет 6, чистота 6, 0.02 карат;2  Бриллианта огранки "Круглая" граней - 57, тип огранки A, цвет 6, чистота 6, 0.04 карат;1  Бриллиант огранки "Круглая" граней - 57, тип огранки A, цвет 6, чистота 6, 0.23 карат;</t>
  </si>
  <si>
    <t>7  Бриллиантов огранки "Круглая" граней - 57, тип огранки A, цвет 3, чистота 7, 0.24 карат;</t>
  </si>
  <si>
    <t>36  Бриллиантов огранки "Круглая" граней - 57, тип огранки A, цвет 7, чистота 7, 0.25 карат;39  Бриллиантов огранки "Круглая" граней - 57, тип огранки A, цвет 7, чистота 9, 0.31 карат;34  Бриллианта огранки "Круглая" граней - 57, тип огранки A, цвет 7, чистота 7, 0.45 карат;</t>
  </si>
  <si>
    <t>1  Бриллиант огранки "Круглая" граней - 57, тип огранки A, цвет 3, чистота 7, 0.01 карат;</t>
  </si>
  <si>
    <t>15  Бриллиантов огранки "Круглая" граней - 57, тип огранки A, цвет 3, чистота 6, 0.25 карат;</t>
  </si>
  <si>
    <t>14  Бриллиантов огранки "Круглая" граней - 17, тип огранки A, цвет 3, чистота 4, 0.048 карат;6  Бриллиантов огранки "Круглая" граней - 17, тип огранки A, цвет 3, чистота 4, 0.029 карат;</t>
  </si>
  <si>
    <t>26  Бриллиантов огранки "Круглая" граней - 57, тип огранки A, цвет 3, чистота 7, 0.08 карат;1  Бриллиант огранки "Круглая" граней - 57, тип огранки A, цвет 3, чистота 7, 0.02 карат;</t>
  </si>
  <si>
    <t>38  Бриллиантов огранки "Круглая" граней - 17, тип огранки A, цвет 4, чистота 4, 0.129 карат;</t>
  </si>
  <si>
    <t>8  Бриллиантов огранки "Круглая" граней - 57, тип огранки A, цвет 3, чистота 6, 0.116 карат;1  Бриллиант огранки "Круглая" граней - 57, тип огранки A, цвет 3, чистота 6, 0.058 карат;</t>
  </si>
  <si>
    <t>14  Бриллиантов огранки "Круглая" граней - 57, тип огранки A, цвет 3, чистота 6, 0.08 карат;</t>
  </si>
  <si>
    <t>1  Бриллиант огранки "Круглая" граней - 57, тип огранки A, цвет 3, чистота 7, 0.05 карат;</t>
  </si>
  <si>
    <t>36  Бриллиантов огранки "Круглая" граней - 57, тип огранки A, цвет 6, чистота 6, 0.226 карат;</t>
  </si>
  <si>
    <t>18  Бриллиантов огранки "Круглая" граней - 17, тип огранки A, цвет 4, чистота 4, 0.06 карат;</t>
  </si>
  <si>
    <t>6  Бриллиантов огранки "Круглая" граней - 17, тип огранки A, цвет 3, чистота 4, 0.015 карат;1  Бриллиант огранки "Круглая" граней - 57, тип огранки A, цвет 3, чистота 7, 0.022 карат;</t>
  </si>
  <si>
    <t>18  Бриллиантов огранки "Круглая" граней - 57, тип огранки A, цвет 3, чистота 6, 0.109 карат;16  Бриллиантов огранки "Круглая" граней - 57, тип огранки A, цвет 3, чистота 6, 0.158 карат;1  Бриллиант огранки "Овал" граней - 57, тип огранки A, цвет 6, чистота 8, 0.74 карат;</t>
  </si>
  <si>
    <t>10  Бриллиантов огранки "Круглая" граней - 57, тип огранки A, цвет 3, чистота 6, 0.06 карат;20  Бриллиантов огранки "Круглая" граней - 57, тип огранки A, цвет 3, чистота 6, 0.11 карат;3  Бриллианта огранки "Круглая" граней - 57, тип огранки A, цвет 7, чистота 7, 0.288 карат;</t>
  </si>
  <si>
    <t>64  Бриллианта огранки "Круглая" граней - 57, тип огранки A, цвет 3, чистота 6, 0.42 карат;1  Бриллиант огранки "Круглая" граней - 57, тип огранки A, цвет 6, чистота 9, 0.5 карат;</t>
  </si>
  <si>
    <t>40  Бриллиантов огранки "Круглая" граней - 57, тип огранки A, цвет 3, чистота 5, 0.15 карат;</t>
  </si>
  <si>
    <t>1  Бриллиант огранки "Круглая" граней - 57, тип огранки A, цвет 3, чистота 7, 0.02 карат;</t>
  </si>
  <si>
    <t>2  Бриллианта огранки "Круглая" граней - 17, тип огранки A, цвет 3, чистота 4, 0.01 карат;1  Бриллиант огранки "Круглая" граней - 57, тип огранки A, цвет 6, чистота 6, 0.19 карат;</t>
  </si>
  <si>
    <t>50  Бриллиантов огранки "Круглая" граней - 17, тип огранки A, цвет 3, чистота 4, 0.19 карат;</t>
  </si>
  <si>
    <t>4  Бриллианта огранки "Круглая" граней - 57, тип огранки A, цвет 3, чистота 6, 0.2 карат;4  Бриллианта огранки "Круглая" граней - 57, тип огранки A, цвет 3, чистота 6, 0.47 карат;1  Бриллиант огранки "Круглая" граней - 57, тип огранки A, цвет 5, чистота 9, 0.307 карат;</t>
  </si>
  <si>
    <t>9  Бриллиантов огранки "Круглая" граней - 57, тип огранки A, цвет 3, чистота 7, 0.518 карат;</t>
  </si>
  <si>
    <t>204  Бриллианта огранки "Круглая" граней - 57, тип огранки A, цвет 3, чистота 3, 0.77 карат;4  Бриллианта огранки "Маркиз" граней - 55, тип огранки A, цвет 3, чистота 3, 0.23 карат;1  Бриллиант огранки "Принцесса" граней - 49, тип огранки A, цвет 3, чистота 3, 0.1 карат;</t>
  </si>
  <si>
    <t>1  Бриллиант огранки "Круглая" граней - 57, тип огранки A, цвет 3, чистота 6, 0.2 карат;</t>
  </si>
  <si>
    <t>1  Бриллиант огранки "Радиант", тип огранки A, цвет 8.2, чистота 5, 1.01 карат;</t>
  </si>
  <si>
    <t>12  Бриллиантов огранки "Круглая" граней - 57, тип огранки A, цвет 3, чистота 7, 0.062 карат;5  Бриллиантов огранки "Круглая" граней - 57, тип огранки A, цвет 3, чистота 7, 0.054 карат;2  Бриллианта огранки "Круглая" граней - 57, тип огранки A, цвет 3, чистота 7, 0.016 карат;9  Бриллиантов огранки "Круглая" граней - 57, тип огранки A, цвет 3, чистота 7, 0.192 карат;2  Бриллианта огранки "Круглая" граней - 57, тип огранки A, цвет 3, чистота 7, 0.067 карат;3  Бриллианта огранки "Круглая" граней - 57, тип огранки A, цвет 3, чистота 7, 0.393 карат;</t>
  </si>
  <si>
    <t>100  Бриллиантов огранки "Круглая" граней - 57, тип огранки A, цвет 3, чистота 7, 0.33 карат;</t>
  </si>
  <si>
    <t>4  Бриллианта огранки "Круглая" граней - 17, тип огранки A, цвет 3, чистота 4, 0.011 карат;12  Бриллиантов огранки "Круглая" граней - 17, тип огранки A, цвет 3, чистота 4, 0.042 карат;1  Бриллиант огранки "Багет" граней - 25, тип огранки A, цвет 3, чистота 5, 0.052 карат;</t>
  </si>
  <si>
    <t>4  Бриллианта огранки "Круглая" граней - 57, тип огранки A, цвет 3, чистота 6, 0.03 карат;1  Бриллиант огранки "Круглая" граней - 57, тип огранки A, цвет 3, чистота 6, 0.14 карат;</t>
  </si>
  <si>
    <t>12  Бриллиантов огранки "Круглая" граней - 17, тип огранки A, цвет 3, чистота 4, 0.04 карат;1  Бриллиант огранки "Круглая" граней - 57, тип огранки A, цвет 3, чистота 6, 0.05 карат;</t>
  </si>
  <si>
    <t>49  Бриллиантов огранки "Круглая" граней - 57, тип огранки A, цвет 3, чистота 6, 0.46 карат;</t>
  </si>
  <si>
    <t>28  Бриллиантов огранки "Круглая" граней - 57, тип огранки A, цвет 3, чистота 6, 0.23 карат;6  Бриллиантов огранки "Круглая" граней - 57, тип огранки A, цвет 3, чистота 6, 0.09 карат;1  Бриллиант огранки "Круглая" граней - 57, тип огранки A, цвет 3, чистота 6, 0.09 карат;</t>
  </si>
  <si>
    <t>22  Бриллианта огранки "Круглая" граней - 17, тип огранки A, цвет 3, чистота 4, 0.064 карат;1  Бриллиант огранки "Круглая" граней - 57, тип огранки A, цвет 3, чистота 6, 0.099 карат;</t>
  </si>
  <si>
    <t>14  Бриллиантов огранки "Круглая" граней - 57, тип огранки A, цвет 3, чистота 6, 0.1 карат;</t>
  </si>
  <si>
    <t>12  Бриллиантов огранки "Круглая" граней - 17, тип огранки A, цвет 3, чистота 4, 0.04 карат;2  Бриллианта огранки "Круглая" граней - 57, тип огранки A, цвет 3, чистота 6, 0.01 карат;1  Бриллиант огранки "Круглая" граней - 57, тип огранки A, цвет 3, чистота 6, 0.07 карат;</t>
  </si>
  <si>
    <t>18  Бриллиантов огранки "Круглая" граней - 17, тип огранки A, цвет 3, чистота 4, 0.05 карат;1  Бриллиант огранки "Круглая" граней - 57, тип огранки A, цвет 3, чистота 6, 0.09 карат;</t>
  </si>
  <si>
    <t>29  Бриллиантов огранки "Круглая" граней - 57, тип огранки A, цвет 6, чистота 6, 0.11 карат;</t>
  </si>
  <si>
    <t>21  Бриллиант огранки "Круглая" граней - 17, тип огранки A, цвет 3, чистота 4, 0.06 карат;</t>
  </si>
  <si>
    <t>13  Бриллиантов огранки "Круглая" граней - 57, тип огранки A, цвет 3, чистота 7, 0.061 карат;</t>
  </si>
  <si>
    <t>16  Бриллиантов огранки "Круглая" граней - 57, тип огранки A, цвет 3, чистота 3, 0.07 карат;2  Бриллианта огранки "Круглая" граней - 57, тип огранки A, цвет 3, чистота 3, 0.04 карат;1  Бриллиант огранки "Круглая" граней - 57, тип огранки A, цвет 3, чистота 5, 0.23 карат;</t>
  </si>
  <si>
    <t>11  Бриллиантов огранки "Круглая" граней - 57, тип огранки A, цвет 3, чистота 6, 0.152 карат;</t>
  </si>
  <si>
    <t>64  Бриллианта огранки "Круглая" граней - 17, тип огранки A, цвет 3, чистота 4, 0.141 карат;37  Бриллиантов огранки "Круглая" граней - 57, тип огранки A, цвет 7, чистота 9, 0.19 карат;</t>
  </si>
  <si>
    <t>5  Бриллиантов огранки "Круглая" граней - 57, тип огранки A, цвет 3, чистота 6, 0.02 карат;</t>
  </si>
  <si>
    <t>13  Бриллиантов огранки "Круглая" граней - 57, тип огранки A, цвет 7, чистота 6, 0.31 карат;</t>
  </si>
  <si>
    <t>1  Бриллиант огранки "Круглая" граней - 57, тип огранки A, цвет 3, чистота 7, 0.16 карат;</t>
  </si>
  <si>
    <t>20  Бриллиантов огранки "Круглая" граней - 17, тип огранки A, цвет 4, чистота 4, 0.134 карат;</t>
  </si>
  <si>
    <t>1  Бриллиант огранки "Круглая" граней - 57, тип огранки A, цвет 6, чистота 6, 0.09 карат;</t>
  </si>
  <si>
    <t>6  Бриллиантов огранки "Круглая" граней - 57, тип огранки A, цвет 3, чистота 6, 0.08 карат;1  Бриллиант огранки "Круглая" граней - 57, тип огранки A, цвет 3, чистота 6, 0.09 карат;</t>
  </si>
  <si>
    <t>40  Бриллиантов огранки "Круглая" граней - 57, тип огранки A, цвет 6, чистота 6, 0.27 карат;</t>
  </si>
  <si>
    <t>46  Бриллиантов огранки "Круглая" граней - 57, тип огранки A, цвет 3, чистота 6, 0.211 карат;1  Бриллиант огранки "Круглая" граней - 57, тип огранки A, цвет 3, чистота 6, 0.194 карат;</t>
  </si>
  <si>
    <t>127  Бриллиантов огранки "Круглая" граней - 17, тип огранки A, цвет 3, чистота 4, 0.338 карат;</t>
  </si>
  <si>
    <t>24  Бриллианта огранки "Круглая" граней - 57, тип огранки A, цвет 3, чистота 6, 0.057 карат;</t>
  </si>
  <si>
    <t>40  Бриллиантов огранки "Круглая" граней - 17, тип огранки A, цвет 3, чистота 4, 0.12 карат;</t>
  </si>
  <si>
    <t>72  Бриллианта огранки "Круглая" граней - 57, тип огранки A, цвет 3, чистота 3, 0.46 карат;6  Бриллиантов огранки "Маркиз" граней - 55, тип огранки A, цвет 3, чистота 3, 0.24 карат;6  Бриллиантов огранки "Принцесса" граней - 49, тип огранки A, цвет 3, чистота 3, 0.28 карат;2  Бриллианта огранки "Груша" граней - 56, тип огранки A, цвет 3, чистота 3, 0.19 карат;4  Бриллианта огранки "Маркиз" граней - 55, тип огранки A, цвет 3, чистота 3, 0.58 карат;</t>
  </si>
  <si>
    <t>1  Бриллиант огранки "Круглая" граней - 57, тип огранки A, цвет 3, чистота 7, 0.06 карат;</t>
  </si>
  <si>
    <t>24  Бриллианта огранки "Круглая" граней - 57, тип огранки A, цвет 3, чистота 3, 0.11 карат;183  Бриллианта огранки "Круглая" граней - 57, тип огранки A, цвет 3, чистота 3, 0.55 карат;14  Бриллиантов огранки "Круглая" граней - 57, тип огранки A, цвет 3, чистота 3, 0.48 карат;2  Бриллианта огранки "Круглая" граней - 57, тип огранки A, цвет 3, чистота 3, 0.61 карат;</t>
  </si>
  <si>
    <t>1  Бриллиант огранки "Круглая" граней - 57, тип огранки A, цвет 3, чистота 6, 0.073 карат;</t>
  </si>
  <si>
    <t>43  Бриллианта огранки "Круглая" граней - 57, тип огранки A, цвет 3, чистота 6, 0.14 карат;130  Бриллиантов огранки "Круглая" граней - 57, тип огранки A, цвет 7, чистота 9, 0.99 карат;27  Бриллиантов огранки "Круглая" граней - 57, тип огранки A, цвет 7, чистота 9, 0.12 карат;</t>
  </si>
  <si>
    <t>2  Бриллианта огранки "Круглая" граней - 57, тип огранки A, цвет 2, чистота 4, 0.25 карат;1  Бриллиант огранки "Маркиз" граней - 55, тип огранки A, цвет 5, чистота 6, 0.74 карат;</t>
  </si>
  <si>
    <t>39  Бриллиантов огранки "Круглая" граней - 17, тип огранки A, цвет 3, чистота 4, 0.08 карат;</t>
  </si>
  <si>
    <t>7  Бриллиантов огранки "Круглая" граней - 57, тип огранки A, цвет 3, чистота 7, 0.104 карат;</t>
  </si>
  <si>
    <t>74  Бриллианта огранки "Круглая" граней - 57, тип огранки A, цвет 3, чистота 3, 0.58 карат;4  Бриллианта огранки "Принцесса" граней - 49, тип огранки A, цвет 3, чистота 3, 0.06 карат;1  Бриллиант огранки "Круглая" граней - 57, тип огранки A, цвет 3, чистота 3, 0.02 карат;1  Бриллиант огранки "Круглая" граней - 57, тип огранки A, цвет 3, чистота 3, 0.04 карат;3  Бриллианта огранки "Маркиз" граней - 55, тип огранки A, цвет 3, чистота 3, 0.3 карат;1  Бриллиант огранки "Груша" граней - 56, тип огранки A, цвет 3, чистота 3, 0.24 карат;</t>
  </si>
  <si>
    <t>1  Бриллиант огранки "Круглая" граней - 57, тип огранки A, цвет 3, чистота 6, 0.033 карат;</t>
  </si>
  <si>
    <t>32  Бриллианта огранки "Круглая" граней - 57, тип огранки A, цвет 3, чистота 6, 0.25 карат;</t>
  </si>
  <si>
    <t>16  Бриллиантов огранки "Круглая" граней - 17, тип огранки A, цвет 3, чистота 4, 0.08 карат;1  Бриллиант огранки "Круглая" граней - 57, тип огранки A, цвет 5, чистота 10, 0.36 карат;</t>
  </si>
  <si>
    <t>22  Бриллианта огранки "Круглая" граней - 17, тип огранки A, цвет 4, чистота 4, 0.077 карат;</t>
  </si>
  <si>
    <t>12  Бриллиантов огранки "Круглая" граней - 57, тип огранки A, цвет 3, чистота 6, 0.09 карат;1  Бриллиант огранки "Круглая" граней - 57, тип огранки A, цвет 3, чистота 6, 0.167 карат;</t>
  </si>
  <si>
    <t>49  Бриллиантов огранки "Круглая" граней - 57, тип огранки A, цвет 4, чистота 7, 0.14 карат;14  Бриллиантов огранки "Круглая" граней - 57, тип огранки A, цвет 7, чистота 6, 0.356 карат;</t>
  </si>
  <si>
    <t>39  Бриллиантов огранки "Круглая" граней - 17, тип огранки A, цвет 3, чистота 4, 0.1 карат;</t>
  </si>
  <si>
    <t>4  Бриллианта огранки "Круглая" граней - 57, тип огранки A, цвет 3, чистота 7, 0.087 карат;7  Бриллиантов огранки "Круглая" граней - 57, тип огранки A, цвет 3, чистота 7, 0.253 карат;</t>
  </si>
  <si>
    <t>26  Бриллиантов огранки "Круглая" граней - 57, тип огранки A, цвет 3, чистота 6, 0.182 карат;1  Бриллиант огранки "Круглая" граней - 57, тип огранки A, цвет 6, чистота 10, 0.308 карат;</t>
  </si>
  <si>
    <t>18  Бриллиантов огранки "Круглая" граней - 57, тип огранки A, цвет 3, чистота 6, 0.06 карат;</t>
  </si>
  <si>
    <t>20  Бриллиантов огранки "Круглая" граней - 57, тип огранки A, цвет 3, чистота 6, 1.59 карат;1  Бриллиант огранки "Круглая" граней - 57, тип огранки A, цвет 3, чистота 7, 0.53 карат;</t>
  </si>
  <si>
    <t>18  Бриллиантов огранки "Круглая" граней - 17, тип огранки A, цвет 3, чистота 4, 0.04 карат;1  Бриллиант огранки "Круглая" граней - 57, тип огранки A, цвет 8.1, чистота 6, 0.53 карат;</t>
  </si>
  <si>
    <t>1  Бриллиант огранки "Круглая" граней - 57, тип огранки A, цвет 3, чистота 6, 0.03 карат;</t>
  </si>
  <si>
    <t>18  Бриллиантов огранки "Круглая" граней - 57, тип огранки A, цвет 3, чистота 6, 0.123 карат;1  Бриллиант огранки "Груша" граней - 56, тип огранки A, цвет 8.1, чистота 8, 0.71 карат;</t>
  </si>
  <si>
    <t>3  Бриллианта огранки "Круглая" граней - 57, тип огранки A, цвет 3, чистота 7, 0.02 карат;</t>
  </si>
  <si>
    <t>1  Бриллиант огранки "Круглая" граней - 57, тип огранки A, цвет 1, чистота 6, 0.13 карат;</t>
  </si>
  <si>
    <t>1  Бриллиант огранки "Круглая" граней - 57, тип огранки A, цвет 3, чистота 6, 0.054 карат;</t>
  </si>
  <si>
    <t>100  Бриллиантов огранки "Круглая" граней - 57, тип огранки A, цвет 4, чистота 9, 0.51 карат;</t>
  </si>
  <si>
    <t>11  Бриллиантов огранки "Круглая" граней - 57, тип огранки A, цвет 3, чистота 6, 0.5 карат;</t>
  </si>
  <si>
    <t>1  Бриллиант огранки "Круглая" граней - 57, тип огранки A, цвет 3, чистота 6, 0.084 карат;</t>
  </si>
  <si>
    <t>1  Бриллиант огранки "Круглая" граней - 57, тип огранки A, цвет 3, чистота 6, 0.12 карат;</t>
  </si>
  <si>
    <t>1  Бриллиант огранки "Круглая" граней - 57, тип огранки B, цвет 7, чистота 4, 0.9 карат;</t>
  </si>
  <si>
    <t>11  Бриллиантов огранки "Круглая" граней - 17, тип огранки A, цвет 3, чистота 4, 0.03 карат;</t>
  </si>
  <si>
    <t>8  Бриллиантов огранки "Круглая" граней - 57, тип огранки A, цвет 3, чистота 6, 0.2 карат;10  Бриллиантов огранки "Круглая" граней - 57, тип огранки A, цвет 3, чистота 6, 0.38 карат;10  Бриллиантов огранки "Круглая" граней - 57, тип огранки A, цвет 3, чистота 6, 0.82 карат;</t>
  </si>
  <si>
    <t>22  Бриллианта огранки "Круглая" граней - 57, тип огранки A, цвет 3, чистота 6, 0.12 карат;</t>
  </si>
  <si>
    <t>22  Бриллианта огранки "Круглая" граней - 57, тип огранки A, цвет 3, чистота 6, 0.09 карат;9  Бриллиантов огранки "Круглая" граней - 57, тип огранки A, цвет 3, чистота 6, 0.16 карат;</t>
  </si>
  <si>
    <t>46  Бриллиантов огранки "Круглая" граней - 57, тип огранки A, цвет 3, чистота 7, 0.24 карат;</t>
  </si>
  <si>
    <t>28  Бриллиантов огранки "Круглая" граней - 57, тип огранки A, цвет 3, чистота 6, 0.088 карат;1  Бриллиант огранки "Круглая" граней - 57, тип огранки A, цвет 3, чистота 6, 0.031 карат;</t>
  </si>
  <si>
    <t>1  Бриллиант огранки "Круглая" граней - 57, тип огранки A, цвет 4, чистота 8, 0.25 карат;</t>
  </si>
  <si>
    <t>21  Бриллиант огранки "Круглая" граней - 57, тип огранки A, цвет 3, чистота 6, 0.17 карат;</t>
  </si>
  <si>
    <t>6  Бриллиантов огранки "Круглая" граней - 17, тип огранки A, цвет 3, чистота 4, 0.019 карат;1  Бриллиант огранки "Круглая" граней - 57, тип огранки A, цвет 3, чистота 6, 0.098 карат;</t>
  </si>
  <si>
    <t>1  Бриллиант огранки "Круглая" граней - 57, тип огранки A, цвет 3, чистота 6, 0.041 карат;</t>
  </si>
  <si>
    <t>17  Бриллиантов огранки "Круглая" граней - 17, тип огранки A, цвет 3, чистота 4, 0.044 карат;</t>
  </si>
  <si>
    <t>4  Бриллианта огранки "Круглая" граней - 17, тип огранки A, цвет 3, чистота 4, 0.011 карат;4  Бриллианта огранки "Круглая" граней - 17, тип огранки A, цвет 3, чистота 4, 0.014 карат;2  Бриллианта огранки "Багет" граней - 25, тип огранки A, цвет 4, чистота 5, 0.09 карат;</t>
  </si>
  <si>
    <t>33  Бриллианта огранки "Круглая" граней - 17, тип огранки A, цвет 3, чистота 4, 0.11 карат;</t>
  </si>
  <si>
    <t>34  Бриллианта огранки "Круглая" граней - 57, тип огранки A, цвет 3, чистота 3, 0.38 карат;2  Бриллианта огранки "Багет" граней - 25, тип огранки A, цвет 3, чистота 3, 0.13 карат;6  Бриллиантов огранки "Маркиз" граней - 55, тип огранки A, цвет 3, чистота 3, 0.25 карат;2  Бриллианта огранки "Принцесса" граней - 49, тип огранки A, цвет 3, чистота 3, 0.1 карат;4  Бриллианта огранки "Круглая" граней - 57, тип огранки A, цвет 3, чистота 3, 0.16 карат;3  Бриллианта огранки "Багет" граней - 25, тип огранки A, цвет 3, чистота 3, 0.33 карат;2  Бриллианта огранки "Груша" граней - 56, тип огранки A, цвет 3, чистота 3, 0.17 карат;</t>
  </si>
  <si>
    <t>1  Бриллиант огранки "Круглая" граней - 57, тип огранки A, цвет 2, чистота 6, 0.27 карат;</t>
  </si>
  <si>
    <t>26  Бриллиантов огранки "Круглая" граней - 57, тип огранки A, цвет 3, чистота 7, 0.12 карат;15  Бриллиантов огранки "Круглая" граней - 57, тип огранки A, цвет 7, чистота 6, 0.67 карат;</t>
  </si>
  <si>
    <t>4  Бриллианта огранки "Круглая" граней - 17, тип огранки A, цвет 3, чистота 4, 0.016 карат;14  Бриллиантов огранки "Круглая" граней - 17, тип огранки A, цвет 3, чистота 4, 0.074 карат;6  Бриллиантов огранки "Круглая" граней - 57, тип огранки A, цвет 3, чистота 7, 0.092 карат;1  Бриллиант огранки "Круглая" граней - 57, тип огранки A, цвет 3, чистота 7, 0.046 карат;</t>
  </si>
  <si>
    <t>10  Бриллиантов огранки "Круглая" граней - 17, тип огранки A, цвет 3, чистота 4, 0.05 карат;</t>
  </si>
  <si>
    <t>14  Бриллиантов огранки "Круглая" граней - 57, тип огранки A, цвет 3, чистота 6, 0.04 карат;1  Бриллиант огранки "Круглая" граней - 57, тип огранки A, цвет 3, чистота 6, 0.2 карат;</t>
  </si>
  <si>
    <t>11  Бриллиантов огранки "Круглая" граней - 57, тип огранки A, цвет 4, чистота 6, 0.5 карат;</t>
  </si>
  <si>
    <t>11  Бриллиантов огранки "Круглая" граней - 17, тип огранки A, цвет 3, чистота 4, 0.025 карат;4  Бриллианта огранки "Круглая" граней - 57, тип огранки A, цвет 7, чистота 9, 0.047 карат;9  Бриллиантов огранки "Круглая" граней - 57, тип огранки A, цвет 7, чистота 6, 0.159 карат;</t>
  </si>
  <si>
    <t>1  Бриллиант огранки "Круглая" граней - 57, тип огранки A, цвет 3, чистота 7, 0.059 карат;</t>
  </si>
  <si>
    <t>30  Бриллиантов огранки "Круглая" граней - 57, тип огранки A, цвет 4, чистота 7, 0.228 карат;43  Бриллианта огранки "Круглая" граней - 57, тип огранки A, цвет 4, чистота 7, 0.427 карат;</t>
  </si>
  <si>
    <t>1  Бриллиант огранки "Круглая" граней - 17, тип огранки A, цвет 3, чистота 4, 0.01 карат;</t>
  </si>
  <si>
    <t>12  Бриллиантов огранки "Круглая" граней - 57, тип огранки A, цвет 3, чистота 6, 0.2 карат;</t>
  </si>
  <si>
    <t>32  Бриллианта огранки "Круглая" граней - 57, тип огранки A, цвет 3, чистота 3, 0.23 карат;14  Бриллиантов огранки "Багет" граней - 25, тип огранки A, цвет 3, чистота 3, 0.33 карат;14  Бриллиантов огранки "Круглая" граней - 57, тип огранки A, цвет 3, чистота 3, 0.22 карат;2  Бриллианта огранки "Багет" граней - 25, тип огранки A, цвет 3, чистота 3, 0.06 карат;1  Бриллиант огранки "Багет" граней - 25, тип огранки A, цвет 3, чистота 3, 0.1 карат;</t>
  </si>
  <si>
    <t>14  Бриллиантов огранки "Круглая" граней - 57, тип огранки A, цвет 3, чистота 6, 0.078 карат;1  Бриллиант огранки "Круглая" граней - 57, тип огранки A, цвет 3, чистота 6, 0.1 карат;</t>
  </si>
  <si>
    <t>52  Бриллианта огранки "Круглая" граней - 57, тип огранки A, цвет 3, чистота 6, 0.19 карат;</t>
  </si>
  <si>
    <t>9  Бриллиантов огранки "Круглая" граней - 57, тип огранки A, цвет 3, чистота 6, 0.4 карат;</t>
  </si>
  <si>
    <t>5  Бриллиантов огранки "Круглая" граней - 57, тип огранки A, цвет 3, чистота 6, 0.04 карат;14  Бриллиантов огранки "Круглая" граней - 57, тип огранки A, цвет 3, чистота 6, 0.233 карат;</t>
  </si>
  <si>
    <t>2  Бриллианта огранки "Круглая" граней - 57, тип огранки A, цвет 3, чистота 6, 0.09 карат;1  Бриллиант огранки "Принцесса" граней - 49, тип огранки A, цвет 3, чистота 4, 0.37 карат;</t>
  </si>
  <si>
    <t>1  Бриллиант огранки "Круглая" граней - 57, тип огранки A, цвет 7, чистота 7, 0.13 карат;</t>
  </si>
  <si>
    <t>7  Бриллиантов огранки "Круглая" граней - 57, тип огранки A, цвет 3, чистота 6, 0.02 карат;1  Бриллиант огранки "Круглая" граней - 57, тип огранки A, цвет 3, чистота 6, 0.08 карат;</t>
  </si>
  <si>
    <t>14  Бриллиантов огранки "Круглая" граней - 17, тип огранки A, цвет 3, чистота 4, 0.07 карат;1  Бриллиант огранки "Круглая" граней - 57, тип огранки A, цвет 4, чистота 4, 0.16 карат;</t>
  </si>
  <si>
    <t>1  Бриллиант огранки "Круглая" граней - 57, тип огранки A, цвет 3, чистота 6, 0.13 карат;</t>
  </si>
  <si>
    <t>84  Бриллианта огранки "Круглая" граней - 17, тип огранки A, цвет 3, чистота 4, 0.199 карат;4  Бриллианта огранки "Круглая" граней - 17, тип огранки A, цвет 3, чистота 4, 0.03 карат;14  Бриллиантов огранки "Багет" граней - 25, тип огранки A, цвет 3, чистота 5, 0.172 карат;2  Бриллианта огранки "Багет" граней - 25, тип огранки A, цвет 3, чистота 5, 0.036 карат;4  Бриллианта огранки "Багет" граней - 25, тип огранки A, цвет 3, чистота 5, 0.131 карат;</t>
  </si>
  <si>
    <t>78  Бриллиантов огранки "Круглая" граней - 17, тип огранки A, цвет 3, чистота 4, 0.236 карат;87  Бриллиантов огранки "Круглая" граней - 17, тип огранки A, цвет 3, чистота 4, 0.32 карат;</t>
  </si>
  <si>
    <t>8  Бриллиантов огранки "Круглая" граней - 57, тип огранки A, цвет 3, чистота 6, 0.25 карат;</t>
  </si>
  <si>
    <t>7  Бриллиантов огранки "Круглая" граней - 57, тип огранки A, цвет 3, чистота 7, 0.231 карат;</t>
  </si>
  <si>
    <t>1  Бриллиант огранки "Круглая" граней - 57, тип огранки A, цвет 3, чистота 6, 0.25 карат;</t>
  </si>
  <si>
    <t>20  Бриллиантов огранки "Круглая" граней - 57, тип огранки A, цвет 3, чистота 3, 0.1 карат;16  Бриллиантов огранки "Круглая" граней - 57, тип огранки A, цвет 3, чистота 3, 0.18 карат;25  Бриллиантов огранки "Багет" граней - 25, тип огранки A, цвет 3, чистота 3, 0.5 карат;</t>
  </si>
  <si>
    <t>36  Бриллиантов огранки "Круглая" граней - 57, тип огранки A, цвет 3, чистота 7, 0.639 карат;</t>
  </si>
  <si>
    <t>14  Бриллиантов огранки "Круглая" граней - 17, тип огранки A, цвет 3, чистота 4, 0.06 карат;</t>
  </si>
  <si>
    <t>45  Бриллиантов огранки "Круглая" граней - 57, тип огранки A, цвет 3, чистота 3, 0.24 карат;9  Бриллиантов огранки "Круглая" граней - 57, тип огранки A, цвет 3, чистота 3, 0.12 карат;4  Бриллианта огранки "Маркиз" граней - 55, тип огранки A, цвет 3, чистота 3, 0.22 карат;2  Бриллианта огранки "Маркиз" граней - 55, тип огранки A, цвет 3, чистота 3, 0.28 карат;</t>
  </si>
  <si>
    <t>25  Бриллиантов огранки "Круглая" граней - 17, тип огранки A, цвет 3, чистота 4, 0.066 карат;</t>
  </si>
  <si>
    <t>1  Бриллиант огранки "Круглая" граней - 57, тип огранки A, цвет 4, чистота 7, 0.17 карат;</t>
  </si>
  <si>
    <t>27  Бриллиантов огранки "Круглая" граней - 57, тип огранки A, цвет 7, чистота 6, 0.22 карат;</t>
  </si>
  <si>
    <t>1  Бриллиант огранки "Круглая" граней - 57, тип огранки A, цвет 3, чистота 7, 0.1 карат;</t>
  </si>
  <si>
    <t>27  Бриллиантов огранки "Круглая" граней - 57, тип огранки A, цвет 6, чистота 6, 0.28 карат;</t>
  </si>
  <si>
    <t>1  Бриллиант огранки "Круглая" граней - 57, тип огранки A, цвет 3, чистота 7, 0.17 карат;</t>
  </si>
  <si>
    <t>1  Бриллиант огранки "Круглая" граней - 57, тип огранки A, цвет 3, чистота 6, 0.02 карат;</t>
  </si>
  <si>
    <t>46  Бриллиантов огранки "Круглая" граней - 57, тип огранки A, цвет 3, чистота 6, 0.31 карат;</t>
  </si>
  <si>
    <t>9  Бриллиантов огранки "Круглая" граней - 57, тип огранки A, цвет 3, чистота 6, 0.11 карат;</t>
  </si>
  <si>
    <t>18  Бриллиантов огранки "Круглая" граней - 17, тип огранки A, цвет 3, чистота 4, 0.063 карат;48  Бриллиантов огранки "Круглая" граней - 57, тип огранки A, цвет 3, чистота 7, 0.284 карат;10  Бриллиантов огранки "Багет" граней - 25, тип огранки A, цвет 4, чистота 5, 0.75 карат;</t>
  </si>
  <si>
    <t>1  Бриллиант огранки "Круглая" граней - 57, тип огранки A, цвет 4, чистота 8, 0.16 карат;</t>
  </si>
  <si>
    <t>7  Бриллиантов огранки "Круглая" граней - 57, тип огранки A, цвет 6, чистота 6, 0.31 карат;</t>
  </si>
  <si>
    <t>34  Бриллианта огранки "Круглая" граней - 57, тип огранки A, цвет 3, чистота 6, 0.12 карат;2  Бриллианта огранки "Круглая" граней - 57, тип огранки A, цвет 3, чистота 6, 0.05 карат;5  Бриллиантов огранки "Круглая" граней - 57, тип огранки A, цвет 3, чистота 6, 0.168 карат;</t>
  </si>
  <si>
    <t>58  Бриллиантов огранки "Круглая" граней - 57, тип огранки A, цвет 3, чистота 6, 0.18 карат;2  Бриллианта огранки "Круглая" граней - 57, тип огранки A, цвет 3, чистота 6, 0.03 карат;3  Бриллианта огранки "Круглая" граней - 57, тип огранки A, цвет 3, чистота 6, 0.11 карат;</t>
  </si>
  <si>
    <t>1  Бриллиант огранки "Круглая" граней - 57, тип огранки A, цвет 3, чистота 7, 0.099 карат;</t>
  </si>
  <si>
    <t>9  Бриллиантов огранки "Круглая" граней - 57, тип огранки A, цвет 3, чистота 7, 0.047 карат;1  Бриллиант огранки "Круглая" граней - 57, тип огранки A, цвет 3, чистота 7, 0.04 карат;</t>
  </si>
  <si>
    <t>1  Бриллиант огранки "Круглая" граней - 57, тип огранки A, цвет 3, чистота 7, 0.032 карат;</t>
  </si>
  <si>
    <t>10  Бриллиантов огранки "Круглая" граней - 57, тип огранки A, цвет 3, чистота 6, 0.05 карат;1  Бриллиант огранки "Круглая" граней - 57, тип огранки A, цвет 3, чистота 6, 0.02 карат;</t>
  </si>
  <si>
    <t>1  Бриллиант огранки "Круглая" граней - 57, тип огранки A, цвет 3, чистота 7, 0.021 карат;</t>
  </si>
  <si>
    <t>104  Бриллианта огранки "Круглая" граней - 57, тип огранки A, цвет 3, чистота 8, 0.622 карат;6  Бриллиантов огранки "Круглая" граней - 57, тип огранки A, цвет 3, чистота 6, 0.207 карат;1  Бриллиант огранки "Круглая" граней - 57, тип огранки A, цвет 3, чистота 6, 0.077 карат;</t>
  </si>
  <si>
    <t>1  Бриллиант огранки "Круглая" граней - 57, тип огранки A, цвет 3, чистота 6, 0.085 карат;</t>
  </si>
  <si>
    <t>25  Бриллиантов огранки "Круглая" граней - 57, тип огранки A, цвет 3, чистота 7, 0.912 карат;</t>
  </si>
  <si>
    <t>3  Бриллианта огранки "Круглая" граней - 17, тип огранки A, цвет 3, чистота 4, 0.012 карат;4  Бриллианта огранки "Круглая" граней - 17, тип огранки A, цвет 3, чистота 4, 0.023 карат;</t>
  </si>
  <si>
    <t>25  Бриллиантов огранки "Круглая" граней - 57, тип огранки A, цвет 3, чистота 6, 0.071 карат;7  Бриллиантов огранки "Круглая" граней - 57, тип огранки A, цвет 7, чистота 6, 0.167 карат;</t>
  </si>
  <si>
    <t>12  Бриллиантов огранки "Круглая" граней - 57, тип огранки A, цвет 3, чистота 6, 0.1 карат;4  Бриллианта огранки "Круглая" граней - 57, тип огранки A, цвет 3, чистота 6, 0.06 карат;1  Бриллиант огранки "Круглая" граней - 57, тип огранки A, цвет 3, чистота 6, 0.08 карат;</t>
  </si>
  <si>
    <t>56  Бриллиантов огранки "Круглая" граней - 17, тип огранки A, цвет 3, чистота 4, 0.21 карат;</t>
  </si>
  <si>
    <t>1  Бриллиант огранки "Круглая" граней - 57, тип огранки A, цвет 6, чистота 5, 0.26 карат;</t>
  </si>
  <si>
    <t>118  Бриллиантов огранки "Круглая" граней - 57, тип огранки A, цвет 3, чистота 6, 1.197 карат;</t>
  </si>
  <si>
    <t>114  Бриллиантов огранки "Круглая" граней - 57, тип огранки A, цвет 3, чистота 3, 0.54 карат;16  Бриллиантов огранки "Круглая" граней - 57, тип огранки A, цвет 3, чистота 3, 0.81 карат;2  Бриллианта огранки "Круглая" граней - 57, тип огранки A, цвет 3, чистота 3, 0.18 карат;</t>
  </si>
  <si>
    <t>49  Бриллиантов огранки "Круглая" граней - 57, тип огранки A, цвет 3, чистота 6, 0.152 карат;4  Бриллианта огранки "Круглая" граней - 57, тип огранки A, цвет 3, чистота 6, 0.052 карат;18  Бриллиантов огранки "Круглая" граней - 57, тип огранки A, цвет 3, чистота 6, 0.339 карат;</t>
  </si>
  <si>
    <t>3  Бриллианта огранки "Круглая" граней - 57, тип огранки A, цвет 3, чистота 6, 0.055 карат;</t>
  </si>
  <si>
    <t>1  Бриллиант огранки "Круглая" граней - 57, тип огранки A, цвет 6, чистота 6, 0.2 карат;</t>
  </si>
  <si>
    <t>1  Бриллиант огранки "Круглая" граней - 57, тип огранки A, цвет 3, чистота 7, 0.109 карат;</t>
  </si>
  <si>
    <t>24  Бриллианта огранки "Круглая" граней - 57, тип огранки A, цвет 3, чистота 6, 0.08 карат;14  Бриллиантов огранки "Круглая" граней - 57, тип огранки A, цвет 3, чистота 6, 0.28 карат;1  Бриллиант огранки "Круглая" граней - 57, тип огранки A, цвет 3, чистота 6, 0.07 карат;</t>
  </si>
  <si>
    <t>27  Бриллиантов огранки "Круглая" граней - 57, тип огранки A, цвет 3, чистота 6, 0.11 карат;38  Бриллиантов огранки "Круглая" граней - 57, тип огранки A, цвет 7, чистота 9, 0.16 карат;</t>
  </si>
  <si>
    <t>3  Бриллианта огранки "Круглая" граней - 57, тип огранки A, цвет 3, чистота 5, 0.07 карат;2  Бриллианта огранки "Круглая" граней - 57, тип огранки A, цвет 3, чистота 5, 0.07 карат;4  Бриллианта огранки "Круглая" граней - 57, тип огранки A, цвет 3, чистота 5, 0.24 карат;</t>
  </si>
  <si>
    <t>63  Бриллианта огранки "Круглая" граней - 57, тип огранки A, цвет 4, чистота 9, 0.42 карат;122  Бриллианта огранки "Круглая" граней - 57, тип огранки A, цвет 7, чистота 9, 0.6 карат;</t>
  </si>
  <si>
    <t>20  Бриллиантов огранки "Круглая" граней - 57, тип огранки A, цвет 3, чистота 6, 0.11 карат;</t>
  </si>
  <si>
    <t>12  Бриллиантов огранки "Круглая" граней - 57, тип огранки A, цвет 3, чистота 6, 0.11 карат;1  Бриллиант огранки "Круглая" граней - 57, тип огранки A, цвет 3, чистота 6, 0.23 карат;</t>
  </si>
  <si>
    <t>38  Бриллиантов огранки "Круглая" граней - 57, тип огранки A, цвет 3, чистота 6, 0.13 карат;</t>
  </si>
  <si>
    <t>6  Бриллиантов огранки "Круглая" граней - 57, тип огранки A, цвет 3, чистота 6, 0.06 карат;6  Бриллиантов огранки "Багет" граней - 25, тип огранки A, цвет 3, чистота 4, 0.16 карат;1  Бриллиант огранки "Круглая" граней - 57, тип огранки A, цвет 6, чистота 3, 0.31 карат;</t>
  </si>
  <si>
    <t>14  Бриллиантов огранки "Круглая" граней - 17, тип огранки A, цвет 3, чистота 4, 0.041 карат;33  Бриллианта огранки "Круглая" граней - 57, тип огранки A, цвет 3, чистота 6, 0.165 карат;1  Бриллиант огранки "Круглая" граней - 57, тип огранки A, цвет 3, чистота 6, 0.039 карат;</t>
  </si>
  <si>
    <t>7  Бриллиантов огранки "Круглая" граней - 57, тип огранки A, цвет 3, чистота 7, 0.021 карат;</t>
  </si>
  <si>
    <t>44  Бриллианта огранки "Круглая" граней - 57, тип огранки A, цвет 3, чистота 6, 0.22 карат;13  Бриллиантов огранки "Круглая" граней - 57, тип огранки A, цвет 7, чистота 6, 0.46 карат;</t>
  </si>
  <si>
    <t>6  Бриллиантов огранки "Круглая" граней - 57, тип огранки A, цвет 3, чистота 3, 0.03 карат;66  Бриллиантов огранки "Багет" граней - 25, тип огранки A, цвет 3, чистота 3, 1.52 карат;56  Бриллиантов огранки "Круглая" граней - 57, тип огранки A, цвет 3, чистота 3, 0.97 карат;4  Бриллианта огранки "Маркиз" граней - 55, тип огранки A, цвет 3, чистота 3, 0.28 карат;1  Бриллиант огранки "Принцесса" граней - 49, тип огранки A, цвет 3, чистота 3, 0.1 карат;</t>
  </si>
  <si>
    <t>18  Бриллиантов огранки "Круглая" граней - 17, тип огранки A, цвет 4, чистота 4, 0.08 карат;1  Бриллиант огранки "Круглая" граней - 57, тип огранки A, цвет 6, чистота 6, 0.03 карат;</t>
  </si>
  <si>
    <t>1  Бриллиант огранки "Круглая" граней - 57, тип огранки A, цвет 3, чистота 6, 0.11 карат;</t>
  </si>
  <si>
    <t>20  Бриллиантов огранки "Круглая" граней - 17, тип огранки A, цвет 3, чистота 4, 0.056 карат;6  Бриллиантов огранки "Круглая" граней - 17, тип огранки A, цвет 3, чистота 4, 0.021 карат;1  Бриллиант огранки "Багет" граней - 25, тип огранки A, цвет 3, чистота 5, 0.044 карат;</t>
  </si>
  <si>
    <t>3  Бриллианта огранки "Круглая" граней - 57, тип огранки A, цвет 3, чистота 6, 0.031 карат;</t>
  </si>
  <si>
    <t>1  Бриллиант огранки "Круглая" граней - 57, тип огранки A, цвет 6, чистота 6, 0.13 карат;</t>
  </si>
  <si>
    <t>1  Бриллиант огранки "Круглая" граней - 57, тип огранки A, цвет 3, чистота 6, 0.053 карат;</t>
  </si>
  <si>
    <t>9  Бриллиантов огранки "Круглая" граней - 57, тип огранки A, цвет 3, чистота 6, 0.802 карат;</t>
  </si>
  <si>
    <t>125  Бриллиантов огранки "Круглая" граней - 57, тип огранки A, цвет 3, чистота 6, 0.523 карат;48  Бриллиантов огранки "Круглая" граней - 57, тип огранки A, цвет 3, чистота 6, 0.456 карат;8  Бриллиантов огранки "Круглая" граней - 57, тип огранки A, цвет 3, чистота 6, 0.184 карат;</t>
  </si>
  <si>
    <t>15  Бриллиантов огранки "Круглая" граней - 57, тип огранки A, цвет 3, чистота 7, 0.174 карат;</t>
  </si>
  <si>
    <t>34  Бриллианта огранки "Круглая" граней - 57, тип огранки A, цвет 3, чистота 7, 0.2 карат;34  Бриллианта огранки "Круглая" граней - 57, тип огранки A, цвет 3, чистота 7, 0.61 карат;</t>
  </si>
  <si>
    <t>8  Бриллиантов огранки "Круглая" граней - 57, тип огранки A, цвет 3, чистота 6, 0.034 карат;58  Бриллиантов огранки "Круглая" граней - 57, тип огранки A, цвет 3, чистота 6, 0.272 карат;2  Бриллианта огранки "Багет" граней - 25, тип огранки A, цвет 3, чистота 5, 0.055 карат;4  Бриллианта огранки "Круглая" граней - 57, тип огранки A, цвет 3, чистота 6, 0.072 карат;2  Бриллианта огранки "Багет" граней - 25, тип огранки A, цвет 3, чистота 5, 0.143 карат;1  Бриллиант огранки "Багет" граней - 25, тип огранки A, цвет 3, чистота 5, 0.121 карат;</t>
  </si>
  <si>
    <t>30  Бриллиантов огранки "Круглая" граней - 57, тип огранки A, цвет 3, чистота 6, 0.25 карат;1  Бриллиант огранки "Круглая" граней - 57, тип огранки A, цвет 9.4, чистота 12, 1.57 карат;</t>
  </si>
  <si>
    <t>1  Бриллиант огранки "Круглая" граней - 57, тип огранки A, цвет 9.4, чистота 8, 0.45 карат;</t>
  </si>
  <si>
    <t>8  Бриллиантов огранки "Круглая" граней - 57, тип огранки A, цвет 6, чистота 6, 0.07 карат;</t>
  </si>
  <si>
    <t>8  Бриллиантов огранки "Круглая" граней - 57, тип огранки A, цвет 3, чистота 6, 0.13 карат;1  Бриллиант огранки "Круглая" граней - 57, тип огранки A, цвет 3, чистота 6, 0.159 карат;</t>
  </si>
  <si>
    <t>31  Бриллиант огранки "Круглая" граней - 57, тип огранки A, цвет 6, чистота 6, 0.137 карат;</t>
  </si>
  <si>
    <t>27  Бриллиантов огранки "Круглая" граней - 57, тип огранки A, цвет 4, чистота 6, 0.23 карат;</t>
  </si>
  <si>
    <t>7  Бриллиантов огранки "Круглая" граней - 57, тип огранки A, цвет 3, чистота 7, 0.093 карат;</t>
  </si>
  <si>
    <t>9  Бриллиантов огранки "Круглая" граней - 17, тип огранки A, цвет 4, чистота 4, 0.029 карат;</t>
  </si>
  <si>
    <t>8  Бриллиантов огранки "Круглая" граней - 57, тип огранки A, цвет 6, чистота 6, 0.05 карат;1  Бриллиант огранки "Круглая" граней - 57, тип огранки A, цвет 6, чистота 6, 0.19 карат;</t>
  </si>
  <si>
    <t>1  Бриллиант огранки "Круглая" граней - 57, тип огранки A, цвет 3, чистота 6, 0.055 карат;</t>
  </si>
  <si>
    <t>8  Бриллиантов огранки "Круглая" граней - 57, тип огранки A, цвет 4, чистота 6, 0.15 карат;1  Бриллиант огранки "Круглая" граней - 57, тип огранки A, цвет 4, чистота 6, 0.08 карат;</t>
  </si>
  <si>
    <t>3  Бриллианта огранки "Круглая" граней - 17, тип огранки A, цвет 3, чистота 4, 0.02 карат;</t>
  </si>
  <si>
    <t>22  Бриллианта огранки "Круглая" граней - 17, тип огранки A, цвет 3, чистота 4, 0.062 карат;22  Бриллианта огранки "Круглая" граней - 57, тип огранки A, цвет 7, чистота 7, 0.193 карат;</t>
  </si>
  <si>
    <t>33  Бриллианта огранки "Круглая" граней - 17, тип огранки A, цвет 3, чистота 4, 0.082 карат;</t>
  </si>
  <si>
    <t>18  Бриллиантов огранки "Круглая" граней - 57, тип огранки A, цвет 7, чистота 9, 0.08 карат;</t>
  </si>
  <si>
    <t>10  Бриллиантов огранки "Принцесса" граней - 49, тип огранки A, цвет 3, чистота 3, 0.18 карат;14  Бриллиантов огранки "Круглая" граней - 57, тип огранки A, цвет 3, чистота 4, 0.23 карат;10  Бриллиантов огранки "Маркиз" граней - 55, тип огранки A, цвет 3, чистота 3, 0.43 карат;2  Бриллианта огранки "Круглая" граней - 57, тип огранки A, цвет 3, чистота 4, 0.06 карат;2  Бриллианта огранки "Маркиз" граней - 55, тип огранки A, цвет 3, чистота 3, 0.18 карат;</t>
  </si>
  <si>
    <t>50  Бриллиантов огранки "Круглая" граней - 57, тип огранки A, цвет 4, чистота 6, 0.28 карат;</t>
  </si>
  <si>
    <t>97  Бриллиантов огранки "Круглая" граней - 57, тип огранки A, цвет 3, чистота 6, 0.4 карат;22  Бриллианта огранки "Круглая" граней - 57, тип огранки A, цвет 7, чистота 6, 0.67 карат;</t>
  </si>
  <si>
    <t>33  Бриллианта огранки "Круглая" граней - 17, тип огранки A, цвет 4, чистота 4, 0.24 карат;</t>
  </si>
  <si>
    <t>32  Бриллианта огранки "Круглая" граней - 17, тип огранки A, цвет 3, чистота 4, 0.101 карат;</t>
  </si>
  <si>
    <t>5  Бриллиантов огранки "Круглая" граней - 17, тип огранки A, цвет 3, чистота 4, 0.01 карат;</t>
  </si>
  <si>
    <t>1  Бриллиант огранки "Круглая" граней - 57, тип огранки A, цвет 6, чистота 6, 0.17 карат;</t>
  </si>
  <si>
    <t>30  Бриллиантов огранки "Круглая" граней - 57, тип огранки A, цвет 3, чистота 3, 0.52 карат;6  Бриллиантов огранки "Круглая" граней - 57, тип огранки A, цвет 3, чистота 3, 0.2 карат;2  Бриллианта огранки "Багет" граней - 25, тип огранки A, цвет 3, чистота 3, 0.19 карат;4  Бриллианта огранки "Багет" граней - 25, тип огранки A, цвет 3, чистота 3, 0.44 карат;</t>
  </si>
  <si>
    <t>80  Бриллиантов огранки "Круглая" граней - 57, тип огранки A, цвет 3, чистота 3, 0.39 карат;2  Бриллианта огранки "Багет" граней - 25, тип огранки A, цвет 3, чистота 3, 0.07 карат;1  Бриллиант огранки "Изумруд" граней - 65, тип огранки A, цвет 3, чистота 3, 0.25 карат;</t>
  </si>
  <si>
    <t>13  Бриллиантов огранки "Круглая" граней - 57, тип огранки A, цвет 6, чистота 6, 0.038 карат;</t>
  </si>
  <si>
    <t>19  Бриллиантов огранки "Круглая" граней - 57, тип огранки A, цвет 3, чистота 7, 0.12 карат;</t>
  </si>
  <si>
    <t>54  Бриллианта огранки "Круглая" граней - 57, тип огранки A, цвет 3, чистота 6, 0.224 карат;20  Бриллиантов огранки "Круглая" граней - 57, тип огранки A, цвет 3, чистота 6, 0.065 карат;5  Бриллиантов огранки "Багет" граней - 25, тип огранки A, цвет 3, чистота 5, 0.068 карат;5  Бриллиантов огранки "Багет" граней - 25, тип огранки A, цвет 3, чистота 5, 0.118 карат;4  Бриллианта огранки "Круглая" граней - 57, тип огранки A, цвет 3, чистота 6, 0.072 карат;6  Бриллиантов огранки "Багет" граней - 25, тип огранки A, цвет 3, чистота 5, 0.231 карат;4  Бриллианта огранки "Багет" граней - 25, тип огранки A, цвет 3, чистота 5, 0.169 карат;4  Бриллианта огранки "Багет" граней - 25, тип огранки A, цвет 3, чистота 5, 0.322 карат;</t>
  </si>
  <si>
    <t>153  Бриллианта огранки "Круглая" граней - 57, тип огранки A, цвет 3, чистота 6, 0.746 карат;18  Бриллиантов огранки "Круглая" граней - 57, тип огранки A, цвет 3, чистота 6, 0.211 карат;7  Бриллиантов огранки "Круглая" граней - 57, тип огранки A, цвет 3, чистота 6, 0.154 карат;7  Бриллиантов огранки "Круглая" граней - 57, тип огранки A, цвет 3, чистота 6, 0.247 карат;</t>
  </si>
  <si>
    <t>1  Бриллиант огранки "Круглая" граней - 57, тип огранки A, цвет 6, чистота 3, 0.23 карат;</t>
  </si>
  <si>
    <t>18  Бриллиантов огранки "Круглая" граней - 57, тип огранки A, цвет 3, чистота 6, 0.13 карат;8  Бриллиантов огранки "Маркиз" граней - 55, тип огранки A, цвет 4, чистота 5, 0.3 карат;5  Бриллиантов огранки "Круглая" граней - 57, тип огранки A, цвет 3, чистота 6, 0.17 карат;</t>
  </si>
  <si>
    <t>1  Бриллиант огранки "Круглая" граней - 57, тип огранки A, цвет 2, чистота 6, 0.23 карат;</t>
  </si>
  <si>
    <t>49  Бриллиантов огранки "Круглая" граней - 57, тип огранки A, цвет 4, чистота 7, 0.152 карат;4  Бриллианта огранки "Круглая" граней - 57, тип огранки A, цвет 7, чистота 6, 0.055 карат;18  Бриллиантов огранки "Круглая" граней - 57, тип огранки A, цвет 7, чистота 6, 0.379 карат;</t>
  </si>
  <si>
    <t>30  Бриллиантов огранки "Круглая" граней - 57, тип огранки A, цвет 3, чистота 6, 0.15 карат;1  Бриллиант огранки "Круглая" граней - 57, тип огранки A, цвет 3, чистота 6, 0.11 карат;</t>
  </si>
  <si>
    <t>75  Бриллиантов огранки "Круглая" граней - 57, тип огранки A, цвет 3, чистота 6, 0.42 карат;</t>
  </si>
  <si>
    <t>53  Бриллианта огранки "Круглая" граней - 17, тип огранки A, цвет 4, чистота 4, 0.179 карат;</t>
  </si>
  <si>
    <t>60  Бриллиантов огранки "Круглая" граней - 57, тип огранки A, цвет 3, чистота 6, 0.45 карат;4  Бриллианта огранки "Багет" граней - 25, тип огранки A, цвет 3, чистота 5, 0.32 карат;1  Бриллиант огранки "Кушон" граней - 57, тип огранки A, цвет 4, чистота 6, 0.7 карат;</t>
  </si>
  <si>
    <t>13  Бриллиантов огранки "Круглая" граней - 57, тип огранки A, цвет 4, чистота 6, 0.13 карат;</t>
  </si>
  <si>
    <t>6  Бриллиантов огранки "Круглая" граней - 57, тип огранки A, цвет 3, чистота 6, 0.02 карат;7  Бриллиантов огранки "Круглая" граней - 57, тип огранки A, цвет 3, чистота 6, 0.09 карат;</t>
  </si>
  <si>
    <t>14  Бриллиантов огранки "Круглая" граней - 57, тип огранки A, цвет 3, чистота 6, 0.13 карат;</t>
  </si>
  <si>
    <t>18  Бриллиантов огранки "Круглая" граней - 57, тип огранки A, цвет 3, чистота 6, 0.162 карат;7  Бриллиантов огранки "Круглая" граней - 57, тип огранки A, цвет 3, чистота 6, 0.172 карат;</t>
  </si>
  <si>
    <t>83  Бриллианта огранки "Круглая" граней - 17, тип огранки A, цвет 3, чистота 4, 0.21 карат;52  Бриллианта огранки "Круглая" граней - 17, тип огранки A, цвет 3, чистота 4, 0.217 карат;111  Бриллиантов огранки "Круглая" граней - 17, тип огранки A, цвет 4, чистота 6, 0.723 карат;</t>
  </si>
  <si>
    <t>17  Бриллиантов огранки "Круглая" граней - 17, тип огранки A, цвет 4, чистота 4, 0.057 карат;</t>
  </si>
  <si>
    <t>7  Бриллиантов огранки "Круглая" граней - 57, тип огранки A, цвет 3, чистота 6, 0.07 карат;7  Бриллиантов огранки "Круглая" граней - 57, тип огранки A, цвет 3, чистота 6, 0.19 карат;</t>
  </si>
  <si>
    <t>9  Бриллиантов огранки "Круглая" граней - 57, тип огранки A, цвет 3, чистота 6, 0.17 карат;1  Бриллиант огранки "Круглая" граней - 57, тип огранки A, цвет 3, чистота 6, 0.193 карат;</t>
  </si>
  <si>
    <t>29  Бриллиантов огранки "Круглая" граней - 17, тип огранки A, цвет 3, чистота 4, 0.081 карат;9  Бриллиантов огранки "Круглая" граней - 17, тип огранки A, цвет 3, чистота 4, 0.031 карат;13  Бриллиантов огранки "Багет" граней - 25, тип огранки A, цвет 3, чистота 5, 0.15 карат;</t>
  </si>
  <si>
    <t>8  Бриллиантов огранки "Круглая" граней - 57, тип огранки A, цвет 6, чистота 6, 0.08 карат;1  Бриллиант огранки "Круглая" граней - 57, тип огранки A, цвет 7, чистота 10, 0.32 карат;</t>
  </si>
  <si>
    <t>30  Бриллиантов огранки "Круглая" граней - 57, тип огранки A, цвет 3, чистота 6, 0.27 карат;1  Бриллиант огранки "Круглая" граней - 57, тип огранки A, цвет 3, чистота 6, 0.06 карат;</t>
  </si>
  <si>
    <t>25  Бриллиантов огранки "Круглая" граней - 17, тип огранки A, цвет 3, чистота 4, 0.06 карат;4  Бриллианта огранки "Круглая" граней - 57, тип огранки A, цвет 7, чистота 7, 0.043 карат;5  Бриллиантов огранки "Круглая" граней - 57, тип огранки A, цвет 7, чистота 7, 0.1 карат;7  Бриллиантов огранки "Круглая" граней - 57, тип огранки A, цвет 7, чистота 7, 0.287 карат;</t>
  </si>
  <si>
    <t>174  Бриллианта огранки "Круглая" граней - 57, тип огранки A, цвет 3, чистота 5, 0.78 карат;1  Бриллиант огранки "Маркиз" граней - 55, тип огранки A, цвет 5, чистота 8, 0.62 карат;</t>
  </si>
  <si>
    <t>1  Бриллиант огранки "Круглая" граней - 57, тип огранки A, цвет 3, чистота 7, 0.07 карат;</t>
  </si>
  <si>
    <t>4  Бриллианта огранки "Круглая" граней - 17, тип огранки A, цвет 3, чистота 4, 0.01 карат;</t>
  </si>
  <si>
    <t>16  Бриллиантов огранки "Круглая" граней - 57, тип огранки A, цвет 3, чистота 6, 0.05 карат;1  Бриллиант огранки "Круглая" граней - 57, тип огранки A, цвет 3, чистота 6, 0.02 карат;</t>
  </si>
  <si>
    <t>7  Бриллиантов огранки "Круглая" граней - 17, тип огранки A, цвет 3, чистота 4, 0.017 карат;</t>
  </si>
  <si>
    <t>46  Бриллиантов огранки "Круглая" граней - 57, тип огранки A, цвет 3, чистота 3, 0.23 карат;8  Бриллиантов огранки "Багет" граней - 25, тип огранки A, цвет 3, чистота 3, 0.13 карат;16  Бриллиантов огранки "Маркиз" граней - 55, тип огранки A, цвет 3, чистота 3, 0.67 карат;5  Бриллиантов огранки "Принцесса" граней - 49, тип огранки A, цвет 3, чистота 3, 0.38 карат;</t>
  </si>
  <si>
    <t>1  Бриллиант огранки "Маркиз" граней - 55, тип огранки A, цвет 6, чистота 6, 0.39 карат;</t>
  </si>
  <si>
    <t>1  Бриллиант огранки "Круглая" граней - 57, тип огранки A, цвет 3, чистота 7, 0.04 карат;</t>
  </si>
  <si>
    <t>10  Бриллиантов огранки "Круглая" граней - 57, тип огранки A, цвет 3, чистота 6, 0.1 карат;1  Бриллиант огранки "Круглая" граней - 57, тип огранки A, цвет 3, чистота 6, 0.09 карат;</t>
  </si>
  <si>
    <t>8  Бриллиантов огранки "Круглая" граней - 17, тип огранки A, цвет 3, чистота 4, 0.023 карат;1  Бриллиант огранки "Круглая" граней - 57, тип огранки A, цвет 3, чистота 7, 0.015 карат;</t>
  </si>
  <si>
    <t>1  Бриллиант огранки "Круглая" граней - 57, тип огранки A, цвет 3, чистота 7, 0.2 карат;</t>
  </si>
  <si>
    <t>3  Бриллианта огранки "Круглая" граней - 57, тип огранки A, цвет 3, чистота 7, 0.03 карат;</t>
  </si>
  <si>
    <t>14  Бриллиантов огранки "Круглая" граней - 57, тип огранки A, цвет 4, чистота 6, 0.08 карат;</t>
  </si>
  <si>
    <t>24  Бриллианта огранки "Круглая" граней - 57, тип огранки A, цвет 3, чистота 7, 0.081 карат;1  Бриллиант огранки "Круглая" граней - 57, тип огранки A, цвет 3, чистота 7, 0.038 карат;</t>
  </si>
  <si>
    <t>33  Бриллианта огранки "Круглая" граней - 57, тип огранки A, цвет 3, чистота 7, 0.592 карат;</t>
  </si>
  <si>
    <t>9  Бриллиантов огранки "Круглая" граней - 17, тип огранки A, цвет 4, чистота 4, 0.035 карат;</t>
  </si>
  <si>
    <t>36  Бриллиантов огранки "Круглая" граней - 57, тип огранки A, цвет 3, чистота 6, 0.173 карат;</t>
  </si>
  <si>
    <t>2  Бриллианта огранки "Круглая" граней - 57, тип огранки A, цвет 4, чистота 8, 0.1 карат;1  Бриллиант огранки "Круглая" граней - 57, тип огранки A, цвет 4, чистота 8, 0.16 карат;</t>
  </si>
  <si>
    <t>35  Бриллиантов огранки "Круглая" граней - 57, тип огранки A, цвет 3, чистота 6, 0.13 карат;</t>
  </si>
  <si>
    <t>1  Бриллиант огранки "Круглая" граней - 57, тип огранки A, цвет 9.1, чистота 6, 0.301 карат;</t>
  </si>
  <si>
    <t>30  Бриллиантов огранки "Круглая" граней - 17, тип огранки A, цвет 3, чистота 4, 0.05 карат;</t>
  </si>
  <si>
    <t>8  Бриллиантов огранки "Круглая" граней - 17, тип огранки A, цвет 3, чистота 4, 0.032 карат;1  Бриллиант огранки "Круглая" граней - 57, тип огранки A, цвет 4, чистота 6, 0.092 карат;</t>
  </si>
  <si>
    <t>31  Бриллиант огранки "Круглая" граней - 57, тип огранки A, цвет 3, чистота 7, 0.062 карат;</t>
  </si>
  <si>
    <t>27  Бриллиантов огранки "Круглая" граней - 17, тип огранки A, цвет 3, чистота 4, 0.094 карат;4  Бриллианта огранки "Круглая" граней - 17, тип огранки A, цвет 3, чистота 4, 0.022 карат;1  Бриллиант огранки "Круглая" граней - 57, тип огранки A, цвет 3, чистота 5, 0.028 карат;</t>
  </si>
  <si>
    <t>40  Бриллиантов огранки "Круглая" граней - 57, тип огранки A, цвет 4, чистота 7, 0.412 карат;</t>
  </si>
  <si>
    <t>15  Бриллиантов огранки "Круглая" граней - 57, тип огранки A, цвет 3, чистота 7, 0.082 карат;</t>
  </si>
  <si>
    <t>15  Бриллиантов огранки "Круглая" граней - 57, тип огранки A, цвет 4, чистота 6, 0.12 карат;</t>
  </si>
  <si>
    <t>18  Бриллиантов огранки "Круглая" граней - 17, тип огранки A, цвет 3, чистота 4, 0.05 карат;1  Бриллиант огранки "Сердце", тип огранки A, цвет 7, чистота 9, 0.41 карат;</t>
  </si>
  <si>
    <t>36  Бриллиантов огранки "Круглая" граней - 17, тип огранки A, цвет 3, чистота 4, 0.075 карат;</t>
  </si>
  <si>
    <t>18  Бриллиантов огранки "Круглая" граней - 17, тип огранки A, цвет 3, чистота 4, 0.05 карат;2  Бриллианта огранки "Багет" граней - 25, тип огранки A, цвет 3, чистота 5, 0.046 карат;</t>
  </si>
  <si>
    <t>24  Бриллианта огранки "Круглая" граней - 17, тип огранки A, цвет 3, чистота 4, 0.068 карат;7  Бриллиантов огранки "Круглая" граней - 57, тип огранки A, цвет 7, чистота 7, 0.213 карат;</t>
  </si>
  <si>
    <t>1  Бриллиант огранки "Круглая" граней - 57, тип огранки A, цвет 6, чистота 6, 0.3 карат;</t>
  </si>
  <si>
    <t>149  Бриллиантов огранки "Круглая" граней - 57, тип огранки A, цвет 4, чистота 6, 1.44 карат;9  Бриллиантов огранки "Принцесса" граней - 49, тип огранки A, цвет 4, чистота 5, 0.41 карат;</t>
  </si>
  <si>
    <t>21  Бриллиант огранки "Круглая" граней - 57, тип огранки A, цвет 3, чистота 6, 0.1 карат;</t>
  </si>
  <si>
    <t>6  Бриллиантов огранки "Круглая" граней - 57, тип огранки A, цвет 3, чистота 6, 0.03 карат;1  Бриллиант огранки "Круглая" граней - 57, тип огранки A, цвет 3, чистота 6, 0.02 карат;</t>
  </si>
  <si>
    <t>48  Бриллиантов огранки "Круглая" граней - 17, тип огранки A, цвет 3, чистота 4, 0.099 карат;</t>
  </si>
  <si>
    <t>32  Бриллианта огранки "Круглая" граней - 17, тип огранки A, цвет 4, чистота 4, 0.1 карат;7  Бриллиантов огранки "Круглая" граней - 57, тип огранки A, цвет 6, чистота 6, 0.1 карат;</t>
  </si>
  <si>
    <t>57  Бриллиантов огранки "Круглая" граней - 17, тип огранки A, цвет 3, чистота 4, 0.124 карат;14  Бриллиантов огранки "Круглая" граней - 17, тип огранки A, цвет 3, чистота 4, 0.059 карат;4  Бриллианта огранки "Круглая" граней - 57, тип огранки A, цвет 7, чистота 6, 0.024 карат;51  Бриллиант огранки "Круглая" граней - 57, тип огранки A, цвет 7, чистота 6, 0.424 карат;</t>
  </si>
  <si>
    <t>23  Бриллианта огранки "Круглая" граней - 17, тип огранки A, цвет 4, чистота 4, 0.076 карат;</t>
  </si>
  <si>
    <t>1  Бриллиант огранки "Круглая" граней - 57, тип огранки A, цвет 7, чистота 7, 0.25 карат;</t>
  </si>
  <si>
    <t>9  Бриллиантов огранки "Круглая" граней - 57, тип огранки A, цвет 3, чистота 6, 0.437 карат;</t>
  </si>
  <si>
    <t>11  Бриллиантов огранки "Круглая" граней - 57, тип огранки A, цвет 3, чистота 6, 0.135 карат;</t>
  </si>
  <si>
    <t>1  Бриллиант огранки "Круглая" граней - 57, тип огранки A, цвет 3, чистота 7, 0.055 карат;</t>
  </si>
  <si>
    <t>100  Бриллиантов огранки "Круглая" граней - 57, тип огранки A, цвет 4, чистота 7, 0.417 карат;</t>
  </si>
  <si>
    <t>18  Бриллиантов огранки "Круглая" граней - 17, тип огранки A, цвет 3, чистота 4, 0.103 карат;12  Бриллиантов огранки "Круглая" граней - 57, тип огранки A, цвет 5, чистота 7, 0.277 карат;</t>
  </si>
  <si>
    <t>9  Бриллиантов огранки "Круглая" граней - 57, тип огранки A, цвет 3, чистота 7, 0.663 карат;</t>
  </si>
  <si>
    <t>27  Бриллиантов огранки "Круглая" граней - 57, тип огранки A, цвет 3, чистота 7, 0.174 карат;</t>
  </si>
  <si>
    <t>16  Бриллиантов огранки "Круглая" граней - 57, тип огранки A, цвет 4, чистота 6, 0.08 карат;</t>
  </si>
  <si>
    <t>26  Бриллиантов огранки "Круглая" граней - 57, тип огранки A, цвет 3, чистота 6, 1.15 карат;</t>
  </si>
  <si>
    <t>32  Бриллианта огранки "Круглая" граней - 57, тип огранки A, цвет 3, чистота 6, 0.14 карат;1  Бриллиант огранки "Круглая" граней - 57, тип огранки A, цвет 3, чистота 6, 0.09 карат;</t>
  </si>
  <si>
    <t>39  Бриллиантов огранки "Круглая" граней - 57, тип огранки A, цвет 3, чистота 6, 1.74 карат;</t>
  </si>
  <si>
    <t>1  Бриллиант огранки "Принцесса" граней - 49, тип огранки A, цвет 3, чистота 3, 0.14 карат;</t>
  </si>
  <si>
    <t>32  Бриллианта огранки "Круглая" граней - 57, тип огранки A, цвет 4, чистота 6, 0.14 карат;1  Бриллиант огранки "Круглая" граней - 57, тип огранки A, цвет 6, чистота 6, 0.15 карат;</t>
  </si>
  <si>
    <t>6  Бриллиантов огранки "Круглая" граней - 17, тип огранки A, цвет 3, чистота 4, 0.02 карат;1  Бриллиант огранки "Круглая" граней - 57, тип огранки A, цвет 3, чистота 6, 0.01 карат;</t>
  </si>
  <si>
    <t>4  Бриллианта огранки "Круглая" граней - 57, тип огранки A, цвет 3, чистота 6, 0.02 карат;</t>
  </si>
  <si>
    <t>12  Бриллиантов огранки "Круглая" граней - 57, тип огранки A, цвет 3, чистота 7, 0.074 карат;1  Бриллиант огранки "Круглая" граней - 57, тип огранки A, цвет 3, чистота 7, 0.03 карат;</t>
  </si>
  <si>
    <t>1  Бриллиант огранки "Круглая" граней - 57, тип огранки A, цвет 9.4, чистота 8, 0.3 карат;</t>
  </si>
  <si>
    <t>14  Бриллиантов огранки "Круглая" граней - 57, тип огранки A, цвет 3, чистота 6, 0.05 карат;1  Бриллиант огранки "Круглая" граней - 57, тип огранки A, цвет 3, чистота 6, 0.1 карат;</t>
  </si>
  <si>
    <t>44  Бриллианта огранки "Круглая" граней - 57, тип огранки A, цвет 3, чистота 7, 0.417 карат;</t>
  </si>
  <si>
    <t>8  Бриллиантов огранки "Круглая" граней - 57, тип огранки A, цвет 3, чистота 6, 0.07 карат;1  Бриллиант огранки "Круглая" граней - 57, тип огранки A, цвет 3, чистота 6, 0.09 карат;</t>
  </si>
  <si>
    <t>32  Бриллианта огранки "Круглая" граней - 17, тип огранки A, цвет 3, чистота 4, 0.061 карат;12  Бриллиантов огранки "Круглая" граней - 57, тип огранки A, цвет 7, чистота 9, 0.212 карат;</t>
  </si>
  <si>
    <t>15  Бриллиантов огранки "Круглая" граней - 17, тип огранки A, цвет 4, чистота 4, 0.05 карат;</t>
  </si>
  <si>
    <t>48  Бриллиантов огранки "Круглая" граней - 17, тип огранки A, цвет 4, чистота 4, 0.145 карат;</t>
  </si>
  <si>
    <t>11  Бриллиантов огранки "Круглая" граней - 57, тип огранки A, цвет 3, чистота 7, 0.15 карат;</t>
  </si>
  <si>
    <t>59  Бриллиантов огранки "Круглая" граней - 17, тип огранки A, цвет 4, чистота 4, 0.186 карат;</t>
  </si>
  <si>
    <t>19  Бриллиантов огранки "Круглая" граней - 57, тип огранки A, цвет 3, чистота 6, 0.32 карат;1  Бриллиант огранки "Круглая" граней - 57, тип огранки AA, цвет 2, чистота 7, 0.35 карат;</t>
  </si>
  <si>
    <t>6  Бриллиантов огранки "Круглая" граней - 17, тип огранки A, цвет 3, чистота 4, 0.016 карат;1  Бриллиант огранки "Круглая" граней - 57, тип огранки A, цвет 3, чистота 7, 0.009 карат;</t>
  </si>
  <si>
    <t>34  Бриллианта огранки "Круглая" граней - 57, тип огранки A, цвет 3, чистота 6, 0.13 карат;</t>
  </si>
  <si>
    <t>8  Бриллиантов огранки "Круглая" граней - 57, тип огранки A, цвет 6, чистота 6, 0.09 карат;</t>
  </si>
  <si>
    <t>8  Бриллиантов огранки "Круглая" граней - 17, тип огранки A, цвет 3, чистота 4, 0.021 карат;1  Бриллиант огранки "Круглая" граней - 57, тип огранки A, цвет 3, чистота 6, 0.012 карат;</t>
  </si>
  <si>
    <t>1  Бриллиант огранки "Круглая" граней - 57, тип огранки A, цвет 3, чистота 6, 0.158 карат;</t>
  </si>
  <si>
    <t>6  Бриллиантов огранки "Круглая" граней - 17, тип огранки A, цвет 3, чистота 4, 0.013 карат;1  Бриллиант огранки "Круглая" граней - 57, тип огранки A, цвет 3, чистота 7, 0.04 карат;</t>
  </si>
  <si>
    <t>1  Бриллиант огранки "Круглая" граней - 57, тип огранки A, цвет 3, чистота 7, 0.045 карат;</t>
  </si>
  <si>
    <t>22  Бриллианта огранки "Круглая" граней - 57, тип огранки A, цвет 4, чистота 7, 0.7 карат;</t>
  </si>
  <si>
    <t>8  Бриллиантов огранки "Круглая" граней - 57, тип огранки A, цвет 3, чистота 3, 0.09 карат;12  Бриллиантов огранки "Багет" граней - 25, тип огранки A, цвет 3, чистота 3, 0.18 карат;1  Бриллиант огранки "Багет" граней - 25, тип огранки A, цвет 3, чистота 3, 0.07 карат;</t>
  </si>
  <si>
    <t>12  Бриллиантов огранки "Круглая" граней - 57, тип огранки A, цвет 3, чистота 6, 0.084 карат;20  Бриллиантов огранки "Круглая" граней - 57, тип огранки A, цвет 3, чистота 6, 0.201 карат;1  Бриллиант огранки "Сердце" граней - 57, тип огранки A, цвет 8.4, чистота 6, 0.7 карат;</t>
  </si>
  <si>
    <t>12  Бриллиантов огранки "Круглая" граней - 57, тип огранки A, цвет 3, чистота 6, 0.044 карат;1  Бриллиант огранки "Круглая" граней - 57, тип огранки A, цвет 3, чистота 6, 0.17 карат;</t>
  </si>
  <si>
    <t>23  Бриллианта огранки "Круглая" граней - 57, тип огранки A, цвет 3, чистота 6, 0.1 карат;</t>
  </si>
  <si>
    <t>22  Бриллианта огранки "Круглая" граней - 57, тип огранки A, цвет 3, чистота 6, 0.143 карат;</t>
  </si>
  <si>
    <t>23  Бриллианта огранки "Круглая" граней - 57, тип огранки A, цвет 3, чистота 6, 0.07 карат;1  Бриллиант огранки "Круглая" граней - 57, тип огранки A, цвет 3, чистота 6, 0.08 карат;</t>
  </si>
  <si>
    <t>28  Бриллиантов огранки "Круглая" граней - 57, тип огранки A, цвет 3, чистота 6, 0.126 карат;1  Бриллиант огранки "Круглая" граней - 57, тип огранки A, цвет 3, чистота 6, 0.04 карат;</t>
  </si>
  <si>
    <t>23  Бриллианта огранки "Круглая" граней - 57, тип огранки A, цвет 4, чистота 7, 0.21 карат;4  Бриллианта огранки "Круглая" граней - 57, тип огранки A, цвет 4, чистота 7, 0.06 карат;1  Бриллиант огранки "Круглая" граней - 57, тип огранки A, цвет 3, чистота 7, 0.16 карат;</t>
  </si>
  <si>
    <t>1  Бриллиант огранки "Круглая" граней - 57, тип огранки A, цвет 3, чистота 6, 0.039 карат;14  Бриллиантов огранки "Круглая" граней - 17, тип огранки A, цвет 3, чистота 4, 0.041 карат;</t>
  </si>
  <si>
    <t>4  Бриллианта огранки "Круглая" граней - 57, тип огранки A, цвет 3, чистота 3, 0.03 карат;14  Бриллиантов огранки "Багет" граней - 25, тип огранки A, цвет 3, чистота 3, 0.28 карат;12  Бриллиантов огранки "Круглая" граней - 57, тип огранки A, цвет 3, чистота 3, 0.18 карат;3  Бриллианта огранки "Багет" граней - 25, тип огранки A, цвет 3, чистота 3, 0.18 карат;</t>
  </si>
  <si>
    <t>1  Бриллиант огранки "Круглая" граней - 57, тип огранки A, цвет 6, чистота 6, 0.23 карат;</t>
  </si>
  <si>
    <t>9  Бриллиантов огранки "Круглая" граней - 57, тип огранки A, цвет 3, чистота 7, 0.907 карат;</t>
  </si>
  <si>
    <t>12  Бриллиантов огранки "Круглая" граней - 17, тип огранки A, цвет 3, чистота 4, 0.03 карат;1  Бриллиант огранки "Круглая" граней - 57, тип огранки A, цвет 3, чистота 6, 0.08 карат;</t>
  </si>
  <si>
    <t>1  Бриллиант огранки "Круглая" граней - 57, тип огранки A, цвет 6, чистота 6, 0.07 карат;</t>
  </si>
  <si>
    <t>1  Бриллиант огранки "Круглая" граней - 57, тип огранки A, цвет 3, чистота 7, 0.053 карат;</t>
  </si>
  <si>
    <t>27  Бриллиантов огранки "Круглая" граней - 17, тип огранки A, цвет 3, чистота 4, 0.09 карат;33  Бриллианта огранки "Круглая" граней - 57, тип огранки A, цвет 7, чистота 9, 0.13 карат;</t>
  </si>
  <si>
    <t>8  Бриллиантов огранки "Круглая" граней - 57, тип огранки A, цвет 3, чистота 7, 0.04 карат;1  Бриллиант огранки "Круглая" граней - 57, тип огранки A, цвет 3, чистота 7, 0.2 карат;</t>
  </si>
  <si>
    <t>28  Бриллиантов огранки "Круглая" граней - 17, тип огранки A, цвет 3, чистота 4, 0.08 карат;1  Бриллиант огранки "Круглая" граней - 57, тип огранки A, цвет 3, чистота 6, 0.18 карат;</t>
  </si>
  <si>
    <t>6  Бриллиантов огранки "Круглая" граней - 57, тип огранки A, цвет 3, чистота 7, 0.018 карат;7  Бриллиантов огранки "Круглая" граней - 57, тип огранки A, цвет 3, чистота 7, 0.057 карат;</t>
  </si>
  <si>
    <t>4  Бриллианта огранки "Принцесса" граней - 49, тип огранки A, цвет 3, чистота 3, 0.14 карат;4  Бриллианта огранки "Маркиз" граней - 55, тип огранки A, цвет 3, чистота 3, 0.42 карат;</t>
  </si>
  <si>
    <t>6  Бриллиантов огранки "Круглая" граней - 57, тип огранки A, цвет 3, чистота 7, 0.02 карат;6  Бриллиантов огранки "Круглая" граней - 57, тип огранки A, цвет 3, чистота 7, 0.17 карат;1  Бриллиант огранки "Круглая" граней - 57, тип огранки A, цвет 3, чистота 7, 0.09 карат;</t>
  </si>
  <si>
    <t>9  Бриллиантов огранки "Круглая" граней - 57, тип огранки A, цвет 4, чистота 6, 0.3 карат;</t>
  </si>
  <si>
    <t>12  Бриллиантов огранки "Круглая" граней - 57, тип огранки A, цвет 4, чистота 7, 0.227 карат;7  Бриллиантов огранки "Круглая" граней - 57, тип огранки A, цвет 4, чистота 7, 0.241 карат;</t>
  </si>
  <si>
    <t>15  Бриллиантов огранки "Круглая" граней - 57, тип огранки A, цвет 6, чистота 6, 0.075 карат;</t>
  </si>
  <si>
    <t>69  Бриллиантов огранки "Круглая" граней - 57, тип огранки A, цвет 3, чистота 6, 0.47 карат;</t>
  </si>
  <si>
    <t>1  Бриллиант огранки "Круглая" граней - 57, тип огранки A, цвет 4, чистота 10, 0.53 карат;</t>
  </si>
  <si>
    <t>6  Бриллиантов огранки "Круглая" граней - 57, тип огранки A, цвет 3, чистота 7, 0.01 карат;1  Бриллиант огранки "Круглая" граней - 57, тип огранки A, цвет 3, чистота 7, 0.02 карат;</t>
  </si>
  <si>
    <t>9  Бриллиантов огранки "Круглая" граней - 57, тип огранки A, цвет 3, чистота 7, 0.09 карат;</t>
  </si>
  <si>
    <t>4  Бриллианта огранки "Принцесса" граней - 49, тип огранки A, цвет 4, чистота 7, 0.257 карат;</t>
  </si>
  <si>
    <t>25  Бриллиантов огранки "Круглая" граней - 17, тип огранки A, цвет 3, чистота 4, 0.068 карат;</t>
  </si>
  <si>
    <t>25  Бриллиантов огранки "Круглая" граней - 57, тип огранки A, цвет 3, чистота 6, 0.145 карат;</t>
  </si>
  <si>
    <t>27  Бриллиантов огранки "Круглая" граней - 57, тип огранки A, цвет 3, чистота 6, 0.085 карат;1  Бриллиант огранки "Круглая" граней - 57, тип огранки A, цвет 3, чистота 6, 0.033 карат;</t>
  </si>
  <si>
    <t>19  Бриллиантов огранки "Круглая" граней - 57, тип огранки A, цвет 2, чистота 4, 0.51 карат;</t>
  </si>
  <si>
    <t>2  Бриллианта огранки "Круглая" граней - 57, тип огранки A, цвет 6, чистота 6, 0.008 карат;3  Бриллианта огранки "Круглая" граней - 57, тип огранки A, цвет 6, чистота 6, 0.07 карат;</t>
  </si>
  <si>
    <t>7  Бриллиантов огранки "Круглая" граней - 57, тип огранки A, цвет 3, чистота 4, 0.57 карат;</t>
  </si>
  <si>
    <t>10  Бриллиантов огранки "Круглая" граней - 17, тип огранки A, цвет 3, чистота 4, 0.024 карат;2  Бриллианта огранки "Круглая" граней - 57, тип огранки A, цвет 3, чистота 6, 0.01 карат;8  Бриллиантов огранки "Круглая" граней - 57, тип огранки A, цвет 3, чистота 6, 0.094 карат;1  Бриллиант огранки "Круглая" граней - 57, тип огранки A, цвет 3, чистота 6, 0.02 карат;</t>
  </si>
  <si>
    <t>55  Бриллиантов огранки "Круглая" граней - 57, тип огранки A, цвет 7, чистота 6, 0.59 карат;</t>
  </si>
  <si>
    <t>44  Бриллианта огранки "Круглая" граней - 57, тип огранки A, цвет 6, чистота 6, 0.226 карат;</t>
  </si>
  <si>
    <t>115  Бриллиантов огранки "Круглая" граней - 57, тип огранки A, цвет 7, чистота 6, 0.76 карат;115  Бриллиантов огранки "Круглая" граней - 57, тип огранки A, цвет 7, чистота 9, 0.75 карат;7  Бриллиантов огранки "Круглая" граней - 57, тип огранки A, цвет 3, чистота 6, 0.41 карат;</t>
  </si>
  <si>
    <t>48  Бриллиантов огранки "Круглая" граней - 17, тип огранки A, цвет 4, чистота 4, 0.28 карат;</t>
  </si>
  <si>
    <t>1  Бриллиант огранки "Круглая" граней - 57, тип огранки A, цвет 6, чистота 6, 0.06 карат;</t>
  </si>
  <si>
    <t>28  Бриллиантов огранки "Круглая" граней - 57, тип огранки A, цвет 3, чистота 6, 0.11 карат;1  Бриллиант огранки "Круглая" граней - 57, тип огранки A, цвет 3, чистота 6, 0.05 карат;</t>
  </si>
  <si>
    <t>9  Бриллиантов огранки "Круглая" граней - 17, тип огранки A, цвет 3, чистота 4, 0.019 карат;27  Бриллиантов огранки "Круглая" граней - 17, тип огранки A, цвет 4, чистота 6, 0.078 карат;4  Бриллианта огранки "Круглая" граней - 57, тип огранки A, цвет 3, чистота 6, 0.014 карат;</t>
  </si>
  <si>
    <t>8  Бриллиантов огранки "Круглая" граней - 17, тип огранки A, цвет 3, чистота 4, 0.015 карат;8  Бриллиантов огранки "Круглая" граней - 17, тип огранки A, цвет 3, чистота 4, 0.021 карат;1  Бриллиант огранки "Круглая" граней - 57, тип огранки A, цвет 4, чистота 7, 0.113 карат;</t>
  </si>
  <si>
    <t>1  Бриллиант огранки "Круглая" граней - 57, тип огранки A, цвет 6, чистота 7, 0.19 карат;</t>
  </si>
  <si>
    <t>9  Бриллиантов огранки "Круглая" граней - 17, тип огранки A, цвет 4, чистота 4, 0.03 карат;</t>
  </si>
  <si>
    <t>114  Бриллиантов огранки "Круглая" граней - 17, тип огранки A, цвет 4, чистота 4, 0.39 карат;</t>
  </si>
  <si>
    <t>20  Бриллиантов огранки "Круглая" граней - 57, тип огранки A, цвет 3, чистота 6, 0.072 карат;1  Бриллиант огранки "Круглая" граней - 57, тип огранки A, цвет 3, чистота 6, 0.026 карат;</t>
  </si>
  <si>
    <t>17  Бриллиантов огранки "Круглая" граней - 57, тип огранки A, цвет 3, чистота 6, 0.132 карат;</t>
  </si>
  <si>
    <t>13  Бриллиантов огранки "Круглая" граней - 57, тип огранки A, цвет 3, чистота 7, 0.057 карат;</t>
  </si>
  <si>
    <t>1  Бриллиант огранки "Круглая" граней - 57, тип огранки A, цвет 3, чистота 6, 0.082 карат;</t>
  </si>
  <si>
    <t>74  Бриллианта огранки "Круглая" граней - 57, тип огранки A, цвет 3, чистота 6, 1.11 карат;</t>
  </si>
  <si>
    <t>26  Бриллиантов огранки "Круглая" граней - 57, тип огранки A, цвет 3, чистота 6, 0.04 карат;38  Бриллиантов огранки "Круглая" граней - 57, тип огранки A, цвет 7, чистота 9, 0.35 карат;</t>
  </si>
  <si>
    <t>31  Бриллиант огранки "Круглая" граней - 17, тип огранки A, цвет 3, чистота 4, 0.12 карат;</t>
  </si>
  <si>
    <t>15  Бриллиантов огранки "Круглая" граней - 57, тип огранки A, цвет 3, чистота 6, 0.05 карат;</t>
  </si>
  <si>
    <t>1  Бриллиант огранки "Круглая" граней - 57, тип огранки A, цвет 6, чистота 6, 0.5 карат;</t>
  </si>
  <si>
    <t>7  Бриллиантов огранки "Круглая" граней - 57, тип огранки A, цвет 6, чистота 6, 0.108 карат;</t>
  </si>
  <si>
    <t>64  Бриллианта огранки "Круглая" граней - 57, тип огранки A, цвет 3, чистота 5, 0.52 карат;1  Бриллиант огранки "Радиант", тип огранки A, цвет 5, чистота 8, 0.71 карат;</t>
  </si>
  <si>
    <t>36  Бриллиантов огранки "Круглая" граней - 57, тип огранки A, цвет 3, чистота 6, 0.19 карат;8  Бриллиантов огранки "Маркиз" граней - 55, тип огранки A, цвет 4, чистота 5, 0.6 карат;5  Бриллиантов огранки "Круглая" граней - 57, тип огранки A, цвет 3, чистота 6, 0.44 карат;</t>
  </si>
  <si>
    <t>6  Бриллиантов огранки "Круглая" граней - 57, тип огранки A, цвет 3, чистота 7, 0.021 карат;8  Бриллиантов огранки "Круглая" граней - 57, тип огранки A, цвет 3, чистота 7, 0.077 карат;1  Бриллиант огранки "Круглая" граней - 57, тип огранки A, цвет 3, чистота 7, 0.029 карат;2  Бриллианта огранки "Круглая" граней - 57, тип огранки A, цвет 3, чистота 7, 0.067 карат;</t>
  </si>
  <si>
    <t>19  Бриллиантов огранки "Круглая" граней - 57, тип огранки A, цвет 3, чистота 7, 0.095 карат;</t>
  </si>
  <si>
    <t>98  Бриллиантов огранки "Круглая" граней - 57, тип огранки A, цвет 3, чистота 3, 0.48 карат;6  Бриллиантов огранки "Багет" граней - 25, тип огранки A, цвет 3, чистота 3, 0.13 карат;2  Бриллианта огранки "Багет" граней - 25, тип огранки A, цвет 3, чистота 3, 0.11 карат;2  Бриллианта огранки "Груша" граней - 56, тип огранки A, цвет 3, чистота 3, 0.19 карат;1  Бриллиант огранки "Изумруд" граней - 65, тип огранки A, цвет 3, чистота 3, 0.29 карат;</t>
  </si>
  <si>
    <t>38  Бриллиантов огранки "Круглая" граней - 57, тип огранки A, цвет 3, чистота 6, 0.24 карат;13  Бриллиантов огранки "Круглая" граней - 57, тип огранки A, цвет 3, чистота 6, 0.27 карат;</t>
  </si>
  <si>
    <t>49  Бриллиантов огранки "Круглая" граней - 57, тип огранки A, цвет 3, чистота 5, 0.55 карат;</t>
  </si>
  <si>
    <t>7  Бриллиантов огранки "Круглая" граней - 57, тип огранки A, цвет 3, чистота 7, 0.47 карат;</t>
  </si>
  <si>
    <t>33  Бриллианта огранки "Круглая" граней - 57, тип огранки A, цвет 6, чистота 6, 0.13 карат;</t>
  </si>
  <si>
    <t>110  Бриллиантов огранки "Круглая" граней - 57, тип огранки A, цвет 3, чистота 6, 0.35 карат;1  Бриллиант огранки "Маркиз" граней - 55, тип огранки A, цвет 3, чистота 8, 0.32 карат;</t>
  </si>
  <si>
    <t>26  Бриллиантов огранки "Круглая" граней - 57, тип огранки A, цвет 4, чистота 5, 0.7 карат;</t>
  </si>
  <si>
    <t>14  Бриллиантов огранки "Круглая" граней - 17, тип огранки A, цвет 3, чистота 4, 0.05 карат;1  Бриллиант огранки "Круглая" граней - 57, тип огранки A, цвет 3, чистота 6, 0.08 карат;</t>
  </si>
  <si>
    <t>66  Бриллиантов огранки "Круглая" граней - 57, тип огранки A, цвет 4, чистота 6, 0.63 карат;</t>
  </si>
  <si>
    <t>10  Бриллиантов огранки "Круглая" граней - 57, тип огранки A, цвет 3, чистота 6, 0.06 карат;4  Бриллианта огранки "Круглая" граней - 57, тип огранки A, цвет 3, чистота 6, 0.07 карат;1  Бриллиант огранки "Круглая" граней - 57, тип огранки A, цвет 3, чистота 6, 0.03 карат;</t>
  </si>
  <si>
    <t>9  Бриллиантов огранки "Круглая" граней - 17, тип огранки A, цвет 3, чистота 4, 0.037 карат;11  Бриллиантов огранки "Круглая" граней - 17, тип огранки A, цвет 3, чистота 4, 0.059 карат;6  Бриллиантов огранки "Круглая" граней - 57, тип огранки A, цвет 3, чистота 7, 0.091 карат;1  Бриллиант огранки "Круглая" граней - 57, тип огранки A, цвет 3, чистота 7, 0.045 карат;</t>
  </si>
  <si>
    <t>44  Бриллианта огранки "Круглая" граней - 57, тип огранки A, цвет 3, чистота 7, 0.257 карат;</t>
  </si>
  <si>
    <t>10  Бриллиантов огранки "Круглая" граней - 17, тип огранки A, цвет 3, чистота 4, 0.037 карат;3  Бриллианта огранки "Круглая" граней - 57, тип огранки A, цвет 3, чистота 6, 0.04 карат;</t>
  </si>
  <si>
    <t>3  Бриллианта огранки "Круглая" граней - 57, тип огранки A, цвет 3, чистота 6, 0.09 карат;</t>
  </si>
  <si>
    <t>10  Бриллиантов огранки "Круглая" граней - 17, тип огранки A, цвет 3, чистота 4, 0.023 карат;</t>
  </si>
  <si>
    <t>1  Бриллиант огранки "Круглая" граней - 57, тип огранки A, цвет 6, чистота 6, 0.91 карат;</t>
  </si>
  <si>
    <t>1  Бриллиант огранки "Круглая" граней - 57, тип огранки A, цвет 5, чистота 6, 0.18 карат;</t>
  </si>
  <si>
    <t>9  Бриллиантов огранки "Круглая" граней - 57, тип огранки A, цвет 3, чистота 7, 0.12 карат;</t>
  </si>
  <si>
    <t>26  Бриллиантов огранки "Круглая" граней - 57, тип огранки A, цвет 3, чистота 3, 0.07 карат;2  Бриллианта огранки "Принцесса" граней - 49, тип огранки A, цвет 3, чистота 3, 0.05 карат;2  Бриллианта огранки "Маркиз" граней - 55, тип огранки A, цвет 3, чистота 3, 0.15 карат;</t>
  </si>
  <si>
    <t>29  Бриллиантов огранки "Круглая" граней - 57, тип огранки A, цвет 4, чистота 7, 0.14 карат;</t>
  </si>
  <si>
    <t>11  Бриллиантов огранки "Круглая" граней - 17, тип огранки A, цвет 3, чистота 4, 0.052 карат;</t>
  </si>
  <si>
    <t>7  Бриллиантов огранки "Круглая" граней - 17, тип огранки A, цвет 3, чистота 4, 0.02 карат;</t>
  </si>
  <si>
    <t>155  Бриллиантов огранки "Круглая" граней - 57, тип огранки A, цвет 4, чистота 6, 0.59 карат;14  Бриллиантов огранки "Круглая" граней - 57, тип огранки A, цвет 4, чистота 6, 0.21 карат;</t>
  </si>
  <si>
    <t>7  Бриллиантов огранки "Круглая" граней - 57, тип огранки A, цвет 4, чистота 6, 0.33 карат;</t>
  </si>
  <si>
    <t>40  Бриллиантов огранки "Круглая" граней - 57, тип огранки A, цвет 3, чистота 6, 0.22 карат;</t>
  </si>
  <si>
    <t>1  Бриллиант огранки "Круглая" граней - 57, тип огранки A, цвет 7, чистота 4, 0.23 карат;</t>
  </si>
  <si>
    <t>38  Бриллиантов огранки "Круглая" граней - 57, тип огранки A, цвет 6, чистота 6, 0.107 карат;37  Бриллиантов огранки "Круглая" граней - 57, тип огранки A, цвет 7, чистота 6, 0.438 карат;10  Бриллиантов огранки "Круглая" граней - 57, тип огранки A, цвет 7, чистота 6, 0.085 карат;</t>
  </si>
  <si>
    <t>1  Бриллиант огранки "Круглая" граней - 57, тип огранки A, цвет 6, чистота 3, 0.12 карат;</t>
  </si>
  <si>
    <t>1  Бриллиант огранки "Круглая" граней - 57, тип огранки A, цвет 6, чистота 6, 0.15 карат;</t>
  </si>
  <si>
    <t>1  Бриллиант огранки "Круглая" граней - 57, тип огранки A, цвет 4, чистота 10, 0.39 карат;</t>
  </si>
  <si>
    <t>36  Бриллиантов огранки "Круглая" граней - 57, тип огранки A, цвет 4, чистота 7, 0.25 карат;</t>
  </si>
  <si>
    <t>16  Бриллиантов огранки "Круглая" граней - 57, тип огранки A, цвет 3, чистота 7, 0.078 карат;</t>
  </si>
  <si>
    <t>94  Бриллианта огранки "Круглая" граней - 57, тип огранки A, цвет 3, чистота 5, 0.58 карат;18  Бриллиантов огранки "Круглая" граней - 57, тип огранки A, цвет 4, чистота 5, 0.24 карат;9  Бриллиантов огранки "Круглая" граней - 57, тип огранки A, цвет 3, чистота 5, 0.3 карат;</t>
  </si>
  <si>
    <t>9  Бриллиантов огранки "Круглая" граней - 17, тип огранки A, цвет 3, чистота 4, 0.021 карат;</t>
  </si>
  <si>
    <t>25  Бриллиантов огранки "Круглая" граней - 57, тип огранки A, цвет 3, чистота 6, 0.11 карат;</t>
  </si>
  <si>
    <t>1  Бриллиант огранки "Круглая" граней - 57, тип огранки A, цвет 6, чистота 3, 0.62 карат;</t>
  </si>
  <si>
    <t>19  Бриллиантов огранки "Круглая" граней - 57, тип огранки A, цвет 3, чистота 6, 0.055 карат;</t>
  </si>
  <si>
    <t>40  Бриллиантов огранки "Круглая" граней - 57, тип огранки A, цвет 3, чистота 6, 0.21 карат;</t>
  </si>
  <si>
    <t>7  Бриллиантов огранки "Круглая" граней - 57, тип огранки A, цвет 3, чистота 7, 0.15 карат;</t>
  </si>
  <si>
    <t>40  Бриллиантов огранки "Круглая" граней - 17, тип огранки A, цвет 3, чистота 4, 0.103 карат;4  Бриллианта огранки "Круглая" граней - 17, тип огранки A, цвет 3, чистота 4, 0.029 карат;2  Бриллианта огранки "Багет" граней - 25, тип огранки A, цвет 3, чистота 5, 0.034 карат;4  Бриллианта огранки "Багет" граней - 25, тип огранки A, цвет 3, чистота 5, 0.11 карат;</t>
  </si>
  <si>
    <t>8  Бриллиантов огранки "Круглая" граней - 57, тип огранки A, цвет 7, чистота 9, 0.059 карат;28  Бриллиантов огранки "Круглая" граней - 57, тип огранки A, цвет 7, чистота 9, 0.314 карат;6  Бриллиантов огранки "Круглая" граней - 57, тип огранки A, цвет 4, чистота 7, 0.149 карат;14  Бриллиантов огранки "Круглая" граней - 57, тип огранки A, цвет 7, чистота 9, 0.277 карат;1  Бриллиант огранки "Круглая" граней - 57, тип огранки A, цвет 4, чистота 7, 0.034 карат;</t>
  </si>
  <si>
    <t>5  Бриллиантов огранки "Круглая" граней - 57, тип огранки A, цвет 3, чистота 6, 0.35 карат;</t>
  </si>
  <si>
    <t>12  Бриллиантов огранки "Круглая" граней - 17, тип огранки A, цвет 3, чистота 4, 0.023 карат;1  Бриллиант огранки "Круглая" граней - 57, тип огранки A, цвет 3, чистота 6, 0.074 карат;</t>
  </si>
  <si>
    <t>1  Бриллиант огранки "Круглая" граней - 57, тип огранки A, цвет 4, чистота 5, 0.4 карат;</t>
  </si>
  <si>
    <t>38  Бриллиантов огранки "Круглая" граней - 57, тип огранки A, цвет 6, чистота 6, 0.15 карат;13  Бриллиантов огранки "Круглая" граней - 57, тип огранки A, цвет 7, чистота 9, 0.19 карат;</t>
  </si>
  <si>
    <t>1  Бриллиант огранки "Круглая" граней - 57, тип огранки A, цвет 3, чистота 8, 0.6 карат;</t>
  </si>
  <si>
    <t>1  Бриллиант огранки "Круглая" граней - 57, тип огранки A, цвет 7, чистота 6, 0.23 карат;</t>
  </si>
  <si>
    <t>8  Бриллиантов огранки "Круглая" граней - 17, тип огранки A, цвет 3, чистота 4, 0.021 карат;2  Бриллианта огранки "Круглая" граней - 57, тип огранки A, цвет 3, чистота 6, 0.027 карат;1  Бриллиант огранки "Круглая" граней - 57, тип огранки A, цвет 3, чистота 6, 0.03 карат;</t>
  </si>
  <si>
    <t>44  Бриллианта огранки "Круглая" граней - 17, тип огранки A, цвет 3, чистота 4, 0.13 карат;</t>
  </si>
  <si>
    <t>1  Бриллиант огранки "Круглая" граней - 57, тип огранки A, цвет 3, чистота 4, 0.7 карат;</t>
  </si>
  <si>
    <t>11  Бриллиантов огранки "Круглая" граней - 57, тип огранки A, цвет 3, чистота 6, 0.04 карат;</t>
  </si>
  <si>
    <t>8  Бриллиантов огранки "Круглая" граней - 17, тип огранки A, цвет 3, чистота 4, 0.02 карат;1  Бриллиант огранки "Круглая" граней - 57, тип огранки A, цвет 3, чистота 7, 0.008 карат;</t>
  </si>
  <si>
    <t>8  Бриллиантов огранки "Круглая" граней - 17, тип огранки A, цвет 3, чистота 4, 0.033 карат;1  Бриллиант огранки "Круглая" граней - 57, тип огранки A, цвет 3, чистота 6, 0.089 карат;</t>
  </si>
  <si>
    <t>19  Бриллиантов огранки "Круглая" граней - 17, тип огранки A, цвет 3, чистота 4, 0.04 карат;</t>
  </si>
  <si>
    <t>40  Бриллиантов огранки "Круглая" граней - 57, тип огранки A, цвет 7, чистота 6, 0.24 карат;</t>
  </si>
  <si>
    <t>23  Бриллианта огранки "Круглая" граней - 17, тип огранки A, цвет 3, чистота 4, 0.07 карат;</t>
  </si>
  <si>
    <t>27  Бриллиантов огранки "Круглая" граней - 57, тип огранки A, цвет 3, чистота 6, 0.19 карат;</t>
  </si>
  <si>
    <t>1  Бриллиант огранки "Круглая" граней - 57, тип огранки A, цвет 5, чистота 6, 0.07 карат;</t>
  </si>
  <si>
    <t>51  Бриллиант огранки "Круглая" граней - 57, тип огранки A, цвет 3, чистота 6, 0.18 карат;16  Бриллиантов огранки "Круглая" граней - 57, тип огранки A, цвет 7, чистота 9, 0.17 карат;</t>
  </si>
  <si>
    <t>6  Бриллиантов огранки "Круглая" граней - 57, тип огранки A, цвет 3, чистота 6, 0.043 карат;1  Бриллиант огранки "Круглая" граней - 57, тип огранки A, цвет 3, чистота 6, 0.026 карат;</t>
  </si>
  <si>
    <t>1  Бриллиант огранки "Круглая" граней - 57, тип огранки A, цвет 3, чистота 5, 0.2 карат;</t>
  </si>
  <si>
    <t>13  Бриллиантов огранки "Круглая" граней - 57, тип огранки A, цвет 3, чистота 7, 0.039 карат;</t>
  </si>
  <si>
    <t>48  Бриллиантов огранки "Круглая" граней - 57, тип огранки A, цвет 3, чистота 6, 0.14 карат;</t>
  </si>
  <si>
    <t>1  Бриллиант огранки "Круглая" граней - 57, тип огранки A, цвет 3, чистота 7, 0.083 карат;</t>
  </si>
  <si>
    <t>18  Бриллиантов огранки "Круглая" граней - 57, тип огранки A, цвет 3, чистота 6, 3.619 карат;</t>
  </si>
  <si>
    <t>9  Бриллиантов огранки "Круглая" граней - 17, тип огранки A, цвет 3, чистота 4, 0.021 карат;1  Бриллиант огранки "Круглая" граней - 57, тип огранки A, цвет 3, чистота 7, 0.022 карат;</t>
  </si>
  <si>
    <t>1  Бриллиант огранки "Круглая" граней - 57, тип огранки A, цвет 6, чистота 6, 0.24 карат;</t>
  </si>
  <si>
    <t>158  Бриллиантов огранки "Круглая" граней - 17, тип огранки A, цвет 3, чистота 4, 0.379 карат;</t>
  </si>
  <si>
    <t>21  Бриллиант огранки "Круглая" граней - 57, тип огранки A, цвет 3, чистота 6, 0.055 карат;1  Бриллиант огранки "Круглая" граней - 57, тип огранки A, цвет 3, чистота 6, 0.053 карат;</t>
  </si>
  <si>
    <t>36  Бриллиантов огранки "Круглая" граней - 57, тип огранки A, цвет 3, чистота 6, 0.39 карат;1  Бриллиант огранки "Маркиз" граней - 55, тип огранки A, цвет 7, чистота 8, 0.75 карат;</t>
  </si>
  <si>
    <t>21  Бриллиант огранки "Круглая" граней - 17, тип огранки A, цвет 3, чистота 4, 0.06 карат;7  Бриллиантов огранки "Круглая" граней - 57, тип огранки A, цвет 7, чистота 7, 0.217 карат;</t>
  </si>
  <si>
    <t>14  Бриллиантов огранки "Круглая" граней - 57, тип огранки A, цвет 3, чистота 7, 0.09 карат;1  Бриллиант огранки "Круглая" граней - 57, тип огранки A, цвет 3, чистота 7, 0.09 карат;</t>
  </si>
  <si>
    <t>38  Бриллиантов огранки "Круглая" граней - 57, тип огранки A, цвет 3, чистота 6, 0.28 карат;10  Бриллиантов огранки "Круглая" граней - 57, тип огранки A, цвет 3, чистота 6, 0.19 карат;1  Бриллиант огранки "Круглая" граней - 89, тип огранки A, цвет 5, чистота 8, 0.88 карат;</t>
  </si>
  <si>
    <t>1  Бриллиант огранки "Круглая" граней - 57, тип огранки A, цвет 6, чистота 6, 0.05 карат;</t>
  </si>
  <si>
    <t>30  Бриллиантов огранки "Круглая" граней - 57, тип огранки A, цвет 3, чистота 3, 0.53 карат;6  Бриллиантов огранки "Круглая" граней - 57, тип огранки A, цвет 3, чистота 3, 0.19 карат;2  Бриллианта огранки "Багет" граней - 25, тип огранки A, цвет 3, чистота 3, 0.2 карат;3  Бриллианта огранки "Багет" граней - 25, тип огранки A, цвет 3, чистота 3, 0.46 карат;</t>
  </si>
  <si>
    <t>33  Бриллианта огранки "Круглая" граней - 17, тип огранки A, цвет 3, чистота 4, 0.08 карат;</t>
  </si>
  <si>
    <t>30  Бриллиантов огранки "Круглая" граней - 17, тип огранки A, цвет 3, чистота 4, 0.081 карат;</t>
  </si>
  <si>
    <t>16  Бриллиантов огранки "Круглая" граней - 57, тип огранки A, цвет 3, чистота 7, 0.078 карат;8  Бриллиантов огранки "Круглая" граней - 57, тип огранки A, цвет 3, чистота 7, 0.07 карат;1  Бриллиант огранки "Круглая" граней - 57, тип огранки A, цвет 3, чистота 7, 0.069 карат;</t>
  </si>
  <si>
    <t>16  Бриллиантов огранки "Круглая" граней - 17, тип огранки A, цвет 3, чистота 4, 0.04 карат;2  Бриллианта огранки "Круглая" граней - 57, тип огранки A, цвет 3, чистота 3, 0.03 карат;1  Бриллиант огранки "Круглая" граней - 57, тип огранки A, цвет 3, чистота 5, 0.19 карат;</t>
  </si>
  <si>
    <t>22  Бриллианта огранки "Круглая" граней - 57, тип огранки A, цвет 3, чистота 6, 0.1 карат;42  Бриллианта огранки "Круглая" граней - 57, тип огранки A, цвет 7, чистота 9, 0.26 карат;</t>
  </si>
  <si>
    <t>74  Бриллианта огранки "Круглая" граней - 57, тип огранки A, цвет 3, чистота 6, 0.62 карат;</t>
  </si>
  <si>
    <t>50  Бриллиантов огранки "Круглая" граней - 57, тип огранки A, цвет 3, чистота 6, 0.27 карат;4  Бриллианта огранки "Круглая" граней - 57, тип огранки A, цвет 7, чистота 6, 0.03 карат;26  Бриллиантов огранки "Круглая" граней - 57, тип огранки A, цвет 7, чистота 6, 0.4 карат;</t>
  </si>
  <si>
    <t>16  Бриллиантов огранки "Круглая" граней - 57, тип огранки A, цвет 3, чистота 6, 0.16 карат;</t>
  </si>
  <si>
    <t>58  Бриллиантов огранки "Круглая" граней - 57, тип огранки A, цвет 3, чистота 6, 0.18 карат;1  Бриллиант огранки "Круглая" граней - 57, тип огранки A, цвет 3, чистота 6, 0.07 карат;</t>
  </si>
  <si>
    <t>8  Бриллиантов огранки "Круглая" граней - 57, тип огранки A, цвет 3, чистота 6, 0.08 карат;1  Бриллиант огранки "Круглая" граней - 57, тип огранки A, цвет 3, чистота 6, 0.02 карат;</t>
  </si>
  <si>
    <t>14  Бриллиантов огранки "Круглая" граней - 57, тип огранки A, цвет 3, чистота 7, 0.043 карат;6  Бриллиантов огранки "Круглая" граней - 57, тип огранки A, цвет 3, чистота 7, 0.061 карат;1  Бриллиант огранки "Круглая" граней - 57, тип огранки A, цвет 3, чистота 7, 0.033 карат;</t>
  </si>
  <si>
    <t>6  Бриллиантов огранки "Круглая" граней - 57, тип огранки A, цвет 3, чистота 7, 0.05 карат;1  Бриллиант огранки "Круглая" граней - 57, тип огранки A, цвет 3, чистота 7, 0.025 карат;</t>
  </si>
  <si>
    <t>1  Бриллиант огранки "Принцесса" граней - 49, тип огранки A, цвет 6, чистота 6, 0.11 карат;</t>
  </si>
  <si>
    <t>18  Бриллиантов огранки "Круглая" граней - 17, тип огранки A, цвет 4, чистота 4, 0.058 карат;</t>
  </si>
  <si>
    <t>40  Бриллиантов огранки "Круглая" граней - 57, тип огранки A, цвет 3, чистота 7, 0.21 карат;1  Бриллиант огранки "Круглая" граней - 57, тип огранки A, цвет 3, чистота 7, 0.08 карат;</t>
  </si>
  <si>
    <t>17  Бриллиантов огранки "Круглая" граней - 57, тип огранки A, цвет 3, чистота 7, 0.09 карат;</t>
  </si>
  <si>
    <t>22  Бриллианта огранки "Круглая" граней - 57, тип огранки A, цвет 3, чистота 6, 0.08 карат;2  Бриллианта огранки "Круглая" граней - 57, тип огранки A, цвет 3, чистота 6, 0.04 карат;3  Бриллианта огранки "Круглая" граней - 57, тип огранки A, цвет 3, чистота 6, 0.13 карат;</t>
  </si>
  <si>
    <t>1  Бриллиант огранки "Круглая" граней - 57, тип огранки A, цвет 3, чистота 7, 0.043 карат;</t>
  </si>
  <si>
    <t>12  Бриллиантов огранки "Круглая" граней - 57, тип огранки A, цвет 4, чистота 6, 0.09 карат;</t>
  </si>
  <si>
    <t>57  Бриллиантов огранки "Круглая" граней - 17, тип огранки A, цвет 3, чистота 4, 0.15 карат;</t>
  </si>
  <si>
    <t>50  Бриллиантов огранки "Круглая" граней - 57, тип огранки A, цвет 3, чистота 6, 0.173 карат;19  Бриллиантов огранки "Круглая" граней - 57, тип огранки A, цвет 3, чистота 6, 0.189 карат;3  Бриллианта огранки "Круглая" граней - 57, тип огранки A, цвет 3, чистота 6, 0.064 карат;5  Бриллиантов огранки "Круглая" граней - 57, тип огранки A, цвет 3, чистота 6, 0.551 карат;</t>
  </si>
  <si>
    <t>42  Бриллианта огранки "Круглая" граней - 57, тип огранки A, цвет 3, чистота 7, 0.07 карат;24  Бриллианта огранки "Круглая" граней - 57, тип огранки A, цвет 3, чистота 7, 0.05 карат;24  Бриллианта огранки "Багет" граней - 25, тип огранки A, цвет 4, чистота 6, 0.25 карат;</t>
  </si>
  <si>
    <t>36  Бриллиантов огранки "Круглая" граней - 57, тип огранки A, цвет 3, чистота 3, 0.18 карат;14  Бриллиантов огранки "Круглая" граней - 57, тип огранки A, цвет 3, чистота 3, 0.18 карат;14  Бриллиантов огранки "Багет" граней - 25, тип огранки A, цвет 3, чистота 3, 0.35 карат;3  Бриллианта огранки "Багет" граней - 25, тип огранки A, цвет 3, чистота 3, 0.25 карат;</t>
  </si>
  <si>
    <t>7  Бриллиантов огранки "Круглая" граней - 57, тип огранки A, цвет 3, чистота 6, 0.2 карат;</t>
  </si>
  <si>
    <t>50  Бриллиантов огранки "Круглая" граней - 57, тип огранки A, цвет 3, чистота 6, 0.234 карат;5  Бриллиантов огранки "Багет" граней - 25, тип огранки A, цвет 3, чистота 5, 0.148 карат;</t>
  </si>
  <si>
    <t>17  Бриллиантов огранки "Круглая" граней - 57, тип огранки A, цвет 3, чистота 6, 0.117 карат;23  Бриллианта огранки "Круглая" граней - 57, тип огранки A, цвет 3, чистота 6, 0.245 карат;10  Бриллиантов огранки "Круглая" граней - 57, тип огранки A, цвет 3, чистота 6, 0.176 карат;1  Бриллиант огранки "Сердце" граней - 57, тип огранки A, цвет 8.2, чистота 6, 0.7 карат;</t>
  </si>
  <si>
    <t>14  Бриллиантов огранки "Круглая" граней - 57, тип огранки A, цвет 3, чистота 7, 0.07 карат;12  Бриллиантов огранки "Круглая" граней - 57, тип огранки A, цвет 3, чистота 7, 0.2 карат;2  Бриллианта огранки "Круглая" граней - 57, тип огранки A, цвет 3, чистота 7, 0.07 карат;2  Бриллианта огранки "Круглая" граней - 57, тип огранки A, цвет 3, чистота 7, 0.12 карат;1  Бриллиант огранки "Круглая" граней - 57, тип огранки A, цвет 3, чистота 7, 0.19 карат;</t>
  </si>
  <si>
    <t>26  Бриллиантов огранки "Круглая" граней - 57, тип огранки A, цвет 4, чистота 7, 0.07 карат;</t>
  </si>
  <si>
    <t>19  Бриллиантов огранки "Круглая" граней - 57, тип огранки A, цвет 7, чистота 9, 0.33 карат;</t>
  </si>
  <si>
    <t>83  Бриллианта огранки "Круглая" граней - 57, тип огранки A, цвет 7, чистота 9, 0.83 карат;40  Бриллиантов огранки "Круглая" граней - 57, тип огранки A, цвет 3, чистота 6, 0.62 карат;</t>
  </si>
  <si>
    <t>1  Бриллиант огранки "Круглая" граней - 57, тип огранки A, цвет 3, чистота 5, 0.15 карат;</t>
  </si>
  <si>
    <t>15  Бриллиантов огранки "Круглая" граней - 57, тип огранки A, цвет 3, чистота 6, 0.06 карат;</t>
  </si>
  <si>
    <t>71  Бриллиант огранки "Круглая" граней - 57, тип огранки A, цвет 3, чистота 7, 0.34 карат;18  Бриллиантов огранки "Круглая" граней - 57, тип огранки A, цвет 7, чистота 6, 0.81 карат;1  Бриллиант огранки "Круглая" граней - 57, тип огранки A, цвет 7, чистота 6, 0.09 карат;</t>
  </si>
  <si>
    <t>37  Бриллиантов огранки "Круглая" граней - 57, тип огранки A, цвет 3, чистота 6, 0.27 карат;</t>
  </si>
  <si>
    <t>1  Бриллиант огранки "Круглая" граней - 57, тип огранки A, цвет 6, чистота 6, 0.7 карат;</t>
  </si>
  <si>
    <t>19  Бриллиантов огранки "Круглая" граней - 57, тип огранки A, цвет 7, чистота 9, 0.31 карат;</t>
  </si>
  <si>
    <t>50  Бриллиантов огранки "Круглая" граней - 57, тип огранки A, цвет 3, чистота 6, 0.247 карат;1  Бриллиант огранки "Сердце" граней - 57, тип огранки A, цвет 8.1, чистота 4, 0.562 карат;</t>
  </si>
  <si>
    <t>25  Бриллиантов огранки "Круглая" граней - 17, тип огранки A, цвет 4, чистота 4, 0.105 карат;</t>
  </si>
  <si>
    <t>1  Бриллиант огранки "Круглая" граней - 57, тип огранки A, цвет 3, чистота 6, 0.08 карат;</t>
  </si>
  <si>
    <t>1  Бриллиант огранки "Круглая" граней - 57, тип огранки A, цвет 9.1, чистота 4, 0.42 карат;</t>
  </si>
  <si>
    <t>9  Бриллиантов огранки "Круглая" граней - 57, тип огранки A, цвет 3, чистота 7, 0.085 карат;1  Бриллиант огранки "Круглая" граней - 57, тип огранки A, цвет 3, чистота 7, 0.066 карат;</t>
  </si>
  <si>
    <t>12  Бриллиантов огранки "Круглая" граней - 57, тип огранки A, цвет 6, чистота 6, 0.23 карат;24  Бриллианта огранки "Круглая" граней - 57, тип огранки A, цвет 6, чистота 6, 0.74 карат;1  Бриллиант огранки "Круглая" граней - 57, тип огранки AA, цвет 6, чистота 7, 0.31 карат;</t>
  </si>
  <si>
    <t>20  Бриллиантов огранки "Круглая" граней - 57, тип огранки A, цвет 3, чистота 3, 0.11 карат;25  Бриллиантов огранки "Багет" граней - 25, тип огранки A, цвет 3, чистота 3, 0.56 карат;</t>
  </si>
  <si>
    <t>1  Бриллиант огранки "Круглая" граней - 57, тип огранки A, цвет 6, чистота 6, 0.18 карат;</t>
  </si>
  <si>
    <t>10  Бриллиантов огранки "Круглая" граней - 57, тип огранки A, цвет 3, чистота 7, 0.06 карат;1  Бриллиант огранки "Круглая" граней - 57, тип огранки A, цвет 3, чистота 7, 0.09 карат;</t>
  </si>
  <si>
    <t>58  Бриллиантов огранки "Круглая" граней - 57, тип огранки A, цвет 7, чистота 9, 0.2 карат;13  Бриллиантов огранки "Круглая" граней - 57, тип огранки A, цвет 3, чистота 6, 0.33 карат;</t>
  </si>
  <si>
    <t>36  Бриллиантов огранки "Круглая" граней - 17, тип огранки A, цвет 3, чистота 4, 0.17 карат;</t>
  </si>
  <si>
    <t>53  Бриллианта огранки "Круглая" граней - 17, тип огранки A, цвет 3, чистота 4, 0.204 карат;</t>
  </si>
  <si>
    <t>1  Бриллиант огранки "Круглая" граней - 57, тип огранки A, цвет 1, чистота 1, 0.01 карат;</t>
  </si>
  <si>
    <t>10  Бриллиантов огранки "Круглая" граней - 17, тип огранки A, цвет 3, чистота 4, 0.025 карат;1  Бриллиант огранки "Круглая" граней - 57, тип огранки A, цвет 3, чистота 7, 0.039 карат;</t>
  </si>
  <si>
    <t>10  Бриллиантов огранки "Круглая" граней - 57, тип огранки A, цвет 3, чистота 5, 0.1 карат;</t>
  </si>
  <si>
    <t>86  Бриллиантов огранки "Круглая" граней - 57, тип огранки A, цвет 3, чистота 6, 0.272 карат;1  Бриллиант огранки "Круглая" граней - 57, тип огранки A, цвет 8.5, чистота 3, 0.505 карат;</t>
  </si>
  <si>
    <t>7  Бриллиантов огранки "Круглая" граней - 57, тип огранки A, цвет 3, чистота 7, 0.057 карат;</t>
  </si>
  <si>
    <t>9  Бриллиантов огранки "Круглая" граней - 57, тип огранки A, цвет 3, чистота 6, 0.436 карат;</t>
  </si>
  <si>
    <t>13  Бриллиантов огранки "Круглая" граней - 17, тип огранки A, цвет 3, чистота 4, 0.043 карат;</t>
  </si>
  <si>
    <t>9  Бриллиантов огранки "Круглая" граней - 57, тип огранки A, цвет 3, чистота 7, 0.263 карат;</t>
  </si>
  <si>
    <t>20  Бриллиантов огранки "Круглая" граней - 57, тип огранки A, цвет 3, чистота 3, 0.15 карат;25  Бриллиантов огранки "Багет" граней - 25, тип огранки A, цвет 3, чистота 3, 0.55 карат;</t>
  </si>
  <si>
    <t>2  Бриллианта огранки "Круглая" граней - 57, тип огранки A, цвет 3, чистота 6, 0.04 карат;4  Бриллианта огранки "Круглая" граней - 57, тип огранки A, цвет 3, чистота 6, 0.12 карат;1  Бриллиант огранки "Круглая" граней - 57, тип огранки A, цвет 3, чистота 6, 0.05 карат;</t>
  </si>
  <si>
    <t>20  Бриллиантов огранки "Круглая" граней - 57, тип огранки A, цвет 3, чистота 3, 0.13 карат;25  Бриллиантов огранки "Багет" граней - 25, тип огранки A, цвет 3, чистота 3, 0.56 карат;</t>
  </si>
  <si>
    <t>9  Бриллиантов огранки "Круглая" граней - 17, тип огранки A, цвет 4, чистота 4, 0.058 карат;</t>
  </si>
  <si>
    <t>7  Бриллиантов огранки "Круглая" граней - 57, тип огранки A, цвет 4, чистота 6, 0.25 карат;</t>
  </si>
  <si>
    <t>28  Бриллиантов огранки "Круглая" граней - 57, тип огранки A, цвет 3, чистота 3, 0.23 карат;10  Бриллиантов огранки "Круглая" граней - 57, тип огранки A, цвет 3, чистота 3, 0.16 карат;4  Бриллианта огранки "Принцесса" граней - 49, тип огранки A, цвет 3, чистота 3, 0.2 карат;4  Бриллианта огранки "Маркиз" граней - 55, тип огранки A, цвет 3, чистота 3, 0.61 карат;</t>
  </si>
  <si>
    <t>11  Бриллиантов огранки "Круглая" граней - 17, тип огранки A, цвет 3, чистота 4, 0.093 карат;</t>
  </si>
  <si>
    <t>6  Бриллиантов огранки "Круглая" граней - 17, тип огранки A, цвет 3, чистота 4, 0.031 карат;1  Бриллиант огранки "Круглая" граней - 57, тип огранки A, цвет 3, чистота 6, 0.029 карат;</t>
  </si>
  <si>
    <t>14  Бриллиантов огранки "Круглая" граней - 57, тип огранки A, цвет 4, чистота 8, 0.11 карат;2  Бриллианта огранки "Круглая" граней - 57, тип огранки A, цвет 3, чистота 6, 0.04 карат;1  Бриллиант огранки "Круглая" граней - 57, тип огранки A, цвет 3, чистота 6, 0.08 карат;</t>
  </si>
  <si>
    <t>1  Бриллиант огранки "Круглая" граней - 57, тип огранки A, цвет 3, чистота 5, 0.55 карат;</t>
  </si>
  <si>
    <t>24  Бриллианта огранки "Круглая" граней - 57, тип огранки A, цвет 3, чистота 6, 0.183 карат;1  Бриллиант огранки "Круглая" граней - 57, тип огранки A, цвет 3, чистота 6, 0.095 карат;</t>
  </si>
  <si>
    <t>19  Бриллиантов огранки "Круглая" граней - 57, тип огранки A, цвет 3, чистота 6, 0.18 карат;</t>
  </si>
  <si>
    <t>26  Бриллиантов огранки "Круглая" граней - 17, тип огранки A, цвет 3, чистота 4, 0.065 карат;2  Бриллианта огранки "Круглая" граней - 57, тип огранки A, цвет 7, чистота 9, 0.011 карат;8  Бриллиантов огранки "Круглая" граней - 57, тип огранки A, цвет 7, чистота 9, 0.089 карат;4  Бриллианта огранки "Круглая" граней - 57, тип огранки A, цвет 7, чистота 9, 0.081 карат;2  Бриллианта огранки "Круглая" граней - 57, тип огранки A, цвет 7, чистота 9, 0.06 карат;</t>
  </si>
  <si>
    <t>27  Бриллиантов огранки "Круглая" граней - 17, тип огранки A, цвет 3, чистота 4, 0.09 карат;</t>
  </si>
  <si>
    <t>27  Бриллиантов огранки "Круглая" граней - 57, тип огранки A, цвет 3, чистота 6, 0.48 карат;2  Бриллианта огранки "Круглая" граней - 57, тип огранки A, цвет 3, чистота 6, 0.13 карат;4  Бриллианта огранки "Круглая" граней - 57, тип огранки A, цвет 3, чистота 6, 0.38 карат;</t>
  </si>
  <si>
    <t>89  Бриллиантов огранки "Круглая" граней - 57, тип огранки A, цвет 3, чистота 6, 0.28 карат;87  Бриллиантов огранки "Круглая" граней - 57, тип огранки A, цвет 7, чистота 9, 0.75 карат;</t>
  </si>
  <si>
    <t>19  Бриллиантов огранки "Круглая" граней - 57, тип огранки A, цвет 3, чистота 6, 0.054 карат;</t>
  </si>
  <si>
    <t>1  Бриллиант огранки "Круглая" граней - 57, тип огранки A, цвет 3, чистота 7, 0.24 карат;</t>
  </si>
  <si>
    <t>8  Бриллиантов огранки "Круглая" граней - 57, тип огранки A, цвет 3, чистота 6, 0.03 карат;1  Бриллиант огранки "Круглая" граней - 57, тип огранки A, цвет 3, чистота 6, 0.09 карат;</t>
  </si>
  <si>
    <t>22  Бриллианта огранки "Круглая" граней - 57, тип огранки A, цвет 3, чистота 7, 0.191 карат;</t>
  </si>
  <si>
    <t>7  Бриллиантов огранки "Круглая" граней - 17, тип огранки A, цвет 3, чистота 4, 0.015 карат;10  Бриллиантов огранки "Круглая" граней - 57, тип огранки A, цвет 7, чистота 9, 0.165 карат;</t>
  </si>
  <si>
    <t>19  Бриллиантов огранки "Круглая" граней - 57, тип огранки A, цвет 4, чистота 8, 0.1 карат;</t>
  </si>
  <si>
    <t>11  Бриллиантов огранки "Круглая" граней - 57, тип огранки A, цвет 3, чистота 6, 0.05 карат;11  Бриллиантов огранки "Круглая" граней - 57, тип огранки A, цвет 7, чистота 9, 0.07 карат;4  Бриллианта огранки "Круглая" граней - 57, тип огранки A, цвет 7, чистота 7, 0.04 карат;2  Бриллианта огранки "Круглая" граней - 57, тип огранки A, цвет 7, чистота 7, 0.02 карат;2  Бриллианта огранки "Круглая" граней - 57, тип огранки A, цвет 7, чистота 7, 0.03 карат;</t>
  </si>
  <si>
    <t>47  Бриллиантов огранки "Круглая" граней - 17, тип огранки A, цвет 3, чистота 4, 0.149 карат;14  Бриллиантов огранки "Круглая" граней - 17, тип огранки A, цвет 3, чистота 4, 0.079 карат;</t>
  </si>
  <si>
    <t>1  Бриллиант огранки "Круглая" граней - 57, тип огранки A, цвет 3, чистота 7, 0.082 карат;</t>
  </si>
  <si>
    <t>34  Бриллианта огранки "Круглая" граней - 57, тип огранки A, цвет 3, чистота 3, 0.24 карат;20  Бриллиантов огранки "Круглая" граней - 57, тип огранки A, цвет 3, чистота 3, 0.27 карат;12  Бриллиантов огранки "Багет" граней - 25, тип огранки A, цвет 3, чистота 3, 0.23 карат;1  Бриллиант огранки "Багет" граней - 25, тип огранки A, цвет 3, чистота 3, 0.08 карат;</t>
  </si>
  <si>
    <t>74  Бриллианта огранки "Круглая" граней - 57, тип огранки A, цвет 3, чистота 3, 0.43 карат;14  Бриллиантов огранки "Круглая" граней - 57, тип огранки A, цвет 3, чистота 3, 0.16 карат;8  Бриллиантов огранки "Принцесса" граней - 49, тип огранки A, цвет 3, чистота 3, 0.18 карат;12  Бриллиантов огранки "Маркиз" граней - 55, тип огранки A, цвет 3, чистота 3, 0.71 карат;</t>
  </si>
  <si>
    <t>19  Бриллиантов огранки "Круглая" граней - 57, тип огранки A, цвет 3, чистота 7, 0.084 карат;</t>
  </si>
  <si>
    <t>16  Бриллиантов огранки "Круглая" граней - 17, тип огранки A, цвет 3, чистота 4, 0.11 карат;1  Бриллиант огранки "Круглая" граней - 57, тип огранки A, цвет 5, чистота 6, 0.4 карат;</t>
  </si>
  <si>
    <t>1  Бриллиант огранки "Круглая" граней - 57, тип огранки A, цвет 6, чистота 6, 0.21 карат;</t>
  </si>
  <si>
    <t>25  Бриллиантов огранки "Изумруд" граней - 65, тип огранки A, цвет 3, чистота 5, 4.11 карат;</t>
  </si>
  <si>
    <t>29  Бриллиантов огранки "Круглая" граней - 17, тип огранки A, цвет 3, чистота 4, 0.063 карат;13  Бриллиантов огранки "Круглая" граней - 57, тип огранки A, цвет 7, чистота 9, 0.309 карат;</t>
  </si>
  <si>
    <t>30  Бриллиантов огранки "Круглая" граней - 17, тип огранки A, цвет 3, чистота 4, 0.063 карат;6  Бриллиантов огранки "Круглая" граней - 57, тип огранки A, цвет 7, чистота 6, 0.057 карат;12  Бриллиантов огранки "Круглая" граней - 57, тип огранки A, цвет 7, чистота 6, 0.181 карат;</t>
  </si>
  <si>
    <t>32  Бриллианта огранки "Круглая" граней - 57, тип огранки A, цвет 6, чистота 6, 0.263 карат;</t>
  </si>
  <si>
    <t>20  Бриллиантов огранки "Круглая" граней - 57, тип огранки A, цвет 3, чистота 6, 0.1 карат;1  Бриллиант огранки "Круглая" граней - 57, тип огранки A, цвет 3, чистота 6, 0.08 карат;</t>
  </si>
  <si>
    <t>4  Бриллианта огранки "Круглая" граней - 57, тип огранки A, цвет 6, чистота 6, 0.02 карат;8  Бриллиантов огранки "Круглая" граней - 57, тип огранки A, цвет 6, чистота 6, 0.08 карат;</t>
  </si>
  <si>
    <t>10  Бриллиантов огранки "Круглая" граней - 57, тип огранки A, цвет 3, чистота 6, 0.07 карат;</t>
  </si>
  <si>
    <t>1  Бриллиант огранки "Круглая" граней - 57, тип огранки A, цвет 3, чистота 7, 0.22 карат;</t>
  </si>
  <si>
    <t>30  Бриллиантов огранки "Круглая" граней - 57, тип огранки A, цвет 3, чистота 3, 0.1 карат;38  Бриллиантов огранки "Круглая" граней - 57, тип огранки A, цвет 3, чистота 3, 0.46 карат;32  Бриллианта огранки "Багет" граней - 25, тип огранки A, цвет 3, чистота 3, 0.69 карат;1  Бриллиант огранки "Багет" граней - 25, тип огранки A, цвет 3, чистота 3, 0.06 карат;</t>
  </si>
  <si>
    <t>47  Бриллиантов огранки "Круглая" граней - 57, тип огранки A, цвет 3, чистота 5, 0.89 карат;</t>
  </si>
  <si>
    <t>16  Бриллиантов огранки "Круглая" граней - 57, тип огранки A, цвет 3, чистота 6, 0.077 карат;1  Бриллиант огранки "Принцесса" граней - 49, тип огранки A, цвет 5, чистота 7, 0.771 карат;</t>
  </si>
  <si>
    <t>8  Бриллиантов огранки "Круглая" граней - 17, тип огранки A, цвет 4, чистота 4, 0.073 карат;1  Бриллиант огранки "Круглая" граней - 57, тип огранки A, цвет 6, чистота 6, 0.02 карат;</t>
  </si>
  <si>
    <t>18  Бриллиантов огранки "Круглая" граней - 57, тип огранки A, цвет 3, чистота 7, 0.1 карат;1  Бриллиант огранки "Круглая" граней - 57, тип огранки A, цвет 3, чистота 7, 0.02 карат;</t>
  </si>
  <si>
    <t>24  Бриллианта огранки "Круглая" граней - 17, тип огранки A, цвет 3, чистота 4, 0.072 карат;1  Бриллиант огранки "Круглая" граней - 57, тип огранки A, цвет 4, чистота 7, 0.034 карат;</t>
  </si>
  <si>
    <t>18  Бриллиантов огранки "Круглая" граней - 57, тип огранки A, цвет 3, чистота 6, 0.11 карат;1  Бриллиант огранки "Овал" граней - 57, тип огранки A, цвет 2, чистота 9, 0.73 карат;</t>
  </si>
  <si>
    <t>7  Бриллиантов огранки "Круглая" граней - 57, тип огранки A, цвет 3, чистота 6, 0.096 карат;</t>
  </si>
  <si>
    <t>20  Бриллиантов огранки "Круглая" граней - 57, тип огранки A, цвет 7, чистота 6, 0.24 карат;</t>
  </si>
  <si>
    <t>24  Бриллианта огранки "Круглая" граней - 57, тип огранки A, цвет 6, чистота 6, 0.14 карат;</t>
  </si>
  <si>
    <t>7  Бриллиантов огранки "Круглая" граней - 57, тип огранки A, цвет 2, чистота 4, 0.25 карат;</t>
  </si>
  <si>
    <t>1  Бриллиант огранки "Принцесса" граней - 49, тип огранки A, цвет 5, чистота 4, 0.305 карат;</t>
  </si>
  <si>
    <t>1  Бриллиант огранки "Круглая" граней - 57, тип огранки A, цвет 4, чистота 10, 0.32 карат;</t>
  </si>
  <si>
    <t>40  Бриллиантов огранки "Круглая" граней - 57, тип огранки A, цвет 3, чистота 3, 0.26 карат;16  Бриллиантов огранки "Багет" граней - 25, тип огранки A, цвет 3, чистота 3, 0.64 карат;4  Бриллианта огранки "Маркиз" граней - 55, тип огранки A, цвет 3, чистота 3, 0.3 карат;1  Бриллиант огранки "Принцесса" граней - 49, тип огранки A, цвет 3, чистота 3, 0.1 карат;</t>
  </si>
  <si>
    <t>109  Бриллиантов огранки "Круглая" граней - 57, тип огранки A, цвет 3, чистота 6, 0.18 карат;43  Бриллианта огранки "Круглая" граней - 57, тип огранки A, цвет 7, чистота 9, 0.64 карат;</t>
  </si>
  <si>
    <t>54  Бриллианта огранки "Круглая" граней - 57, тип огранки A, цвет 3, чистота 3, 0.28 карат;4  Бриллианта огранки "Круглая" граней - 57, тип огранки A, цвет 3, чистота 3, 0.04 карат;14  Бриллиантов огранки "Багет" граней - 25, тип огранки A, цвет 3, чистота 3, 0.39 карат;7  Бриллиантов огранки "Багет" граней - 25, тип огранки A, цвет 3, чистота 3, 0.32 карат;</t>
  </si>
  <si>
    <t>115  Бриллиантов огранки "Круглая" граней - 57, тип огранки A, цвет 3, чистота 6, 0.43 карат;</t>
  </si>
  <si>
    <t>1  Бриллиант огранки "Круглая" граней - 57, тип огранки A, цвет 6, чистота 10, 0.5 карат;</t>
  </si>
  <si>
    <t>18  Бриллиантов огранки "Круглая" граней - 57, тип огранки A, цвет 3, чистота 6, 0.09 карат;1  Бриллиант огранки "Круглая" граней - 57, тип огранки A, цвет 3, чистота 6, 0.17 карат;</t>
  </si>
  <si>
    <t>6  Бриллиантов огранки "Круглая" граней - 57, тип огранки A, цвет 3, чистота 6, 0.023 карат;1  Бриллиант огранки "Принцесса" граней - 49, тип огранки A, цвет 3, чистота 5, 0.248 карат;</t>
  </si>
  <si>
    <t>25  Бриллиантов огранки "Круглая" граней - 57, тип огранки A, цвет 3, чистота 3, 0.12 карат;</t>
  </si>
  <si>
    <t>10  Бриллиантов огранки "Круглая" граней - 17, тип огранки A, цвет 3, чистота 4, 0.022 карат;9  Бриллиантов огранки "Круглая" граней - 17, тип огранки A, цвет 3, чистота 4, 0.027 карат;7  Бриллиантов огранки "Круглая" граней - 57, тип огранки A, цвет 7, чистота 6, 0.139 карат;</t>
  </si>
  <si>
    <t>8  Бриллиантов огранки "Круглая" граней - 17, тип огранки A, цвет 3, чистота 4, 0.017 карат;4  Бриллианта огранки "Круглая" граней - 57, тип огранки A, цвет 3, чистота 7, 0.06 карат;</t>
  </si>
  <si>
    <t>14  Бриллиантов огранки "Круглая" граней - 17, тип огранки A, цвет 3, чистота 4, 0.036 карат;</t>
  </si>
  <si>
    <t>30  Бриллиантов огранки "Круглая" граней - 57, тип огранки A, цвет 4, чистота 7, 0.55 карат;2  Бриллианта огранки "Круглая" граней - 57, тип огранки A, цвет 4, чистота 7, 0.09 карат;</t>
  </si>
  <si>
    <t>9  Бриллиантов огранки "Круглая" граней - 57, тип огранки A, цвет 3, чистота 7, 0.26 карат;</t>
  </si>
  <si>
    <t>12  Бриллиантов огранки "Круглая" граней - 57, тип огранки A, цвет 3, чистота 6, 0.1 карат;1  Бриллиант огранки "Круглая" граней - 57, тип огранки A, цвет 3, чистота 6, 0.02 карат;</t>
  </si>
  <si>
    <t>30  Бриллиантов огранки "Круглая" граней - 57, тип огранки A, цвет 7, чистота 6, 0.58 карат;</t>
  </si>
  <si>
    <t>26  Бриллиантов огранки "Круглая" граней - 57, тип огранки A, цвет 6, чистота 6, 0.122 карат;</t>
  </si>
  <si>
    <t>57  Бриллиантов огранки "Круглая" граней - 17, тип огранки A, цвет 3, чистота 4, 0.171 карат;30  Бриллиантов огранки "Круглая" граней - 57, тип огранки A, цвет 7, чистота 6, 0.622 карат;</t>
  </si>
  <si>
    <t>3  Бриллианта огранки "Круглая" граней - 57, тип огранки A, цвет 3, чистота 7, 0.012 карат;2  Бриллианта огранки "Круглая" граней - 57, тип огранки A, цвет 3, чистота 7, 0.016 карат;</t>
  </si>
  <si>
    <t>7  Бриллиантов огранки "Круглая" граней - 57, тип огранки A, цвет 3, чистота 6, 0.09 карат;2  Бриллианта огранки "Круглая" граней - 57, тип огранки A, цвет 3, чистота 6, 0.06 карат;</t>
  </si>
  <si>
    <t>1  Бриллиант огранки "Круглая" граней - 57, тип огранки A, цвет 9.1, чистота 6, 0.32 карат;</t>
  </si>
  <si>
    <t>2  Бриллианта огранки "Круглая" граней - 57, тип огранки A, цвет 6, чистота 6, 0.01 карат;10  Бриллиантов огранки "Круглая" граней - 57, тип огранки A, цвет 6, чистота 6, 0.12 карат;</t>
  </si>
  <si>
    <t>2  Бриллианта огранки "Круглая" граней - 57, тип огранки A, цвет 3, чистота 6, 0.01 карат;1  Бриллиант огранки "Круглая" граней - 57, тип огранки A, цвет 3, чистота 6, 0.02 карат;</t>
  </si>
  <si>
    <t>11  Бриллиантов огранки "Круглая" граней - 17, тип огранки A, цвет 3, чистота 4, 0.029 карат;</t>
  </si>
  <si>
    <t>1  Бриллиант огранки "Круглая" граней - 57, тип огранки A, цвет 3, чистота 6, 0.134 карат;</t>
  </si>
  <si>
    <t>52  Бриллианта огранки "Круглая" граней - 57, тип огранки A, цвет 3, чистота 6, 0.32 карат;37  Бриллиантов огранки "Круглая" граней - 57, тип огранки A, цвет 3, чистота 6, 0.34 карат;</t>
  </si>
  <si>
    <t>45  Бриллиантов огранки "Круглая" граней - 17, тип огранки A, цвет 4, чистота 4, 0.15 карат;</t>
  </si>
  <si>
    <t>7  Бриллиантов огранки "Круглая" граней - 57, тип огранки A, цвет 3, чистота 7, 0.596 карат;</t>
  </si>
  <si>
    <t>21  Бриллиант огранки "Круглая" граней - 57, тип огранки A, цвет 3, чистота 6, 1.81 карат;</t>
  </si>
  <si>
    <t>16  Бриллиантов огранки "Круглая" граней - 57, тип огранки A, цвет 3, чистота 6, 0.29 карат;</t>
  </si>
  <si>
    <t>48  Бриллиантов огранки "Круглая" граней - 17, тип огранки A, цвет 3, чистота 4, 0.168 карат;20  Бриллиантов огранки "Багет" граней - 25, тип огранки A, цвет 3, чистота 5, 0.32 карат;</t>
  </si>
  <si>
    <t>87  Бриллиантов огранки "Круглая" граней - 57, тип огранки A, цвет 3, чистота 6, 0.314 карат;</t>
  </si>
  <si>
    <t>20  Бриллиантов огранки "Круглая" граней - 17, тип огранки A, цвет 3, чистота 4, 0.045 карат;1  Бриллиант огранки "Круглая" граней - 57, тип огранки A, цвет 3, чистота 6, 0.088 карат;</t>
  </si>
  <si>
    <t>74  Бриллианта огранки "Круглая" граней - 17, тип огранки A, цвет 4, чистота 4, 0.3 карат;</t>
  </si>
  <si>
    <t>98  Бриллиантов огранки "Круглая" граней - 17, тип огранки A, цвет 3, чистота 4, 0.24 карат;</t>
  </si>
  <si>
    <t>20  Бриллиантов огранки "Круглая" граней - 57, тип огранки A, цвет 4, чистота 6, 0.14 карат;22  Бриллианта огранки "Круглая" граней - 57, тип огранки A, цвет 5, чистота 6, 0.17 карат;</t>
  </si>
  <si>
    <t>26  Бриллиантов огранки "Круглая" граней - 57, тип огранки A, цвет 3, чистота 7, 0.123 карат;1  Бриллиант огранки "Круглая" граней - 57, тип огранки A, цвет 3, чистота 7, 0.092 карат;</t>
  </si>
  <si>
    <t>27  Бриллиантов огранки "Круглая" граней - 57, тип огранки A, цвет 3, чистота 6, 0.19 карат;1  Бриллиант огранки "Круглая" граней - 57, тип огранки A, цвет 3, чистота 6, 0.07 карат;</t>
  </si>
  <si>
    <t>15  Бриллиантов огранки "Круглая" граней - 57, тип огранки A, цвет 6, чистота 6, 0.121 карат;</t>
  </si>
  <si>
    <t>22  Бриллианта огранки "Круглая" граней - 57, тип огранки A, цвет 3, чистота 6, 0.28 карат;2  Бриллианта огранки "Круглая" граней - 57, тип огранки A, цвет 3, чистота 6, 0.04 карат;4  Бриллианта огранки "Круглая" граней - 57, тип огранки A, цвет 3, чистота 6, 0.2 карат;2  Бриллианта огранки "Круглая" граней - 57, тип огранки A, цвет 3, чистота 6, 0.14 карат;1  Бриллиант огранки "Круглая" граней - 57, тип огранки A, цвет 9.4, чистота 12, 3.1 карат;</t>
  </si>
  <si>
    <t>1  Бриллиант огранки "Круглая" граней - 57, тип огранки A, цвет 6, чистота 6, 0.1 карат;</t>
  </si>
  <si>
    <t>14  Бриллиантов огранки "Круглая" граней - 17, тип огранки A, цвет 3, чистота 4, 0.05 карат;</t>
  </si>
  <si>
    <t>50  Бриллиантов огранки "Круглая" граней - 17, тип огранки A, цвет 3, чистота 4, 0.1 карат;</t>
  </si>
  <si>
    <t>38  Бриллиантов огранки "Круглая" граней - 57, тип огранки A, цвет 3, чистота 6, 0.27 карат;10  Бриллиантов огранки "Круглая" граней - 57, тип огранки A, цвет 3, чистота 6, 0.18 карат;1  Бриллиант огранки "Круглая" граней - 89, тип огранки A, цвет 8.2, чистота 4, 0.8 карат;</t>
  </si>
  <si>
    <t>1  Бриллиант огранки "Круглая" граней - 57, тип огранки A, цвет 3, чистота 7, 0.21 карат;</t>
  </si>
  <si>
    <t>10  Бриллиантов огранки "Круглая" граней - 57, тип огранки A, цвет 6, чистота 6, 0.087 карат;</t>
  </si>
  <si>
    <t>14  Бриллиантов огранки "Круглая" граней - 57, тип огранки A, цвет 6, чистота 6, 0.13 карат;</t>
  </si>
  <si>
    <t>4  Бриллианта огранки "Круглая" граней - 17, тип огранки A, цвет 3, чистота 4, 0.012 карат;1  Бриллиант огранки "Круглая" граней - 57, тип огранки A, цвет 3, чистота 7, 0.015 карат;</t>
  </si>
  <si>
    <t>1  Бриллиант огранки "Круглая" граней - 57, тип огранки A, цвет 3, чистота 6, 0.022 карат;</t>
  </si>
  <si>
    <t>1  Бриллиант огранки "Круглая" граней - 57, тип огранки A, цвет 8.1, чистота 4, 0.71 карат;</t>
  </si>
  <si>
    <t>1  Бриллиант огранки "Круглая" граней - 57, тип огранки A, цвет 3, чистота 7, 0.19 карат;</t>
  </si>
  <si>
    <t>141  Бриллиант огранки "Круглая" граней - 57, тип огранки A, цвет 3, чистота 6, 0.52 карат;</t>
  </si>
  <si>
    <t>8  Бриллиантов огранки "Круглая" граней - 57, тип огранки A, цвет 3, чистота 6, 0.03 карат;1  Бриллиант огранки "Круглая" граней - 57, тип огранки A, цвет 3, чистота 6, 0.11 карат;</t>
  </si>
  <si>
    <t>33  Бриллианта огранки "Круглая" граней - 57, тип огранки A, цвет 4, чистота 6, 0.13 карат;</t>
  </si>
  <si>
    <t>26  Бриллиантов огранки "Круглая" граней - 57, тип огранки A, цвет 3, чистота 7, 0.132 карат;12  Бриллиантов огранки "Круглая" граней - 57, тип огранки A, цвет 3, чистота 7, 0.096 карат;6  Бриллиантов огранки "Круглая" граней - 57, тип огранки A, цвет 3, чистота 7, 0.267 карат;1  Бриллиант огранки "Круглая" граней - 57, тип огранки A, цвет 3, чистота 7, 0.078 карат;</t>
  </si>
  <si>
    <t>76  Бриллиантов огранки "Круглая" граней - 57, тип огранки A, цвет 3, чистота 6, 0.5 карат;</t>
  </si>
  <si>
    <t>71  Бриллиант огранки "Круглая" граней - 57, тип огранки A, цвет 3, чистота 6, 0.43 карат;18  Бриллиантов огранки "Круглая" граней - 57, тип огранки A, цвет 7, чистота 6, 0.46 карат;11  Бриллиантов огранки "Круглая" граней - 57, тип огранки A, цвет 7, чистота 6, 0.82 карат;</t>
  </si>
  <si>
    <t>18  Бриллиантов огранки "Круглая" граней - 57, тип огранки A, цвет 3, чистота 7, 0.07 карат;14  Бриллиантов огранки "Круглая" граней - 57, тип огранки A, цвет 3, чистота 7, 0.22 карат;</t>
  </si>
  <si>
    <t>1  Бриллиант огранки "Круглая" граней - 57, тип огранки A, цвет 5, чистота 7, 0.18 карат;</t>
  </si>
  <si>
    <t>30  Бриллиантов огранки "Круглая" граней - 57, тип огранки A, цвет 3, чистота 6, 0.064 карат;</t>
  </si>
  <si>
    <t>11  Бриллиантов огранки "Круглая" граней - 57, тип огранки A, цвет 3, чистота 6, 0.17 карат;</t>
  </si>
  <si>
    <t>20  Бриллиантов огранки "Круглая" граней - 57, тип огранки A, цвет 3, чистота 7, 0.24 карат;1  Бриллиант огранки "Круглая" граней - 57, тип огранки A, цвет 3, чистота 7, 0.06 карат;</t>
  </si>
  <si>
    <t>10  Бриллиантов огранки "Круглая" граней - 57, тип огранки A, цвет 3, чистота 7, 0.12 карат;1  Бриллиант огранки "Круглая" граней - 57, тип огранки A, цвет 3, чистота 7, 0.14 карат;</t>
  </si>
  <si>
    <t>14  Бриллиантов огранки "Круглая" граней - 57, тип огранки A, цвет 3, чистота 6, 0.17 карат;1  Бриллиант огранки "Круглая" граней - 89, тип огранки A, цвет 3, чистота 7, 1.1 карат;</t>
  </si>
  <si>
    <t>110  Бриллиантов огранки "Круглая" граней - 57, тип огранки A, цвет 3, чистота 4, 1.07 карат;6  Бриллиантов огранки "Багет" граней - 25, тип огранки A, цвет 3, чистота 5, 0.24 карат;1  Бриллиант огранки "Овал" граней - 57, тип огранки A, цвет 5, чистота 7, 0.7 карат;</t>
  </si>
  <si>
    <t>4  Бриллианта огранки "Круглая" граней - 17, тип огранки A, цвет 3, чистота 4, 0.012 карат;1  Бриллиант огранки "Круглая" граней - 57, тип огранки A, цвет 3, чистота 7, 0.022 карат;</t>
  </si>
  <si>
    <t>50  Бриллиантов огранки "Круглая" граней - 57, тип огранки A, цвет 3, чистота 6, 0.19 карат;</t>
  </si>
  <si>
    <t>54  Бриллианта огранки "Круглая" граней - 57, тип огранки A, цвет 3, чистота 3, 0.22 карат;2  Бриллианта огранки "Багет" граней - 25, тип огранки A, цвет 3, чистота 3, 0.03 карат;10  Бриллиантов огранки "Круглая" граней - 57, тип огранки A, цвет 3, чистота 3, 0.17 карат;3  Бриллианта огранки "Багет" граней - 25, тип огранки A, цвет 3, чистота 3, 0.15 карат;</t>
  </si>
  <si>
    <t>18  Бриллиантов огранки "Круглая" граней - 17, тип огранки A, цвет 4, чистота 4, 0.094 карат;</t>
  </si>
  <si>
    <t>1  Бриллиант огранки "Круглая" граней - 57, тип огранки A, цвет 6, чистота 6, 0.51 карат;</t>
  </si>
  <si>
    <t>1  Бриллиант огранки "Круглая" граней - 57, тип огранки A, цвет 6, чистота 10, 0.51 карат;</t>
  </si>
  <si>
    <t>62  Бриллианта огранки "Круглая" граней - 57, тип огранки A, цвет 3, чистота 7, 0.34 карат;1  Бриллиант огранки "Круглая" граней - 57, тип огранки A, цвет 3, чистота 7, 0.07 карат;</t>
  </si>
  <si>
    <t>1  Бриллиант огранки "Круглая" граней - 57, тип огранки A, цвет 5, чистота 10, 0.316 карат;</t>
  </si>
  <si>
    <t>12  Бриллиантов огранки "Круглая" граней - 57, тип огранки A, цвет 3, чистота 7, 0.07 карат;6  Бриллиантов огранки "Круглая" граней - 57, тип огранки A, цвет 3, чистота 7, 0.057 карат;6  Бриллиантов огранки "Круглая" граней - 57, тип огранки A, цвет 3, чистота 7, 0.275 карат;1  Бриллиант огранки "Круглая" граней - 57, тип огранки A, цвет 3, чистота 7, 0.094 карат;</t>
  </si>
  <si>
    <t>58  Бриллиантов огранки "Круглая" граней - 17, тип огранки A, цвет 3, чистота 4, 0.25 карат;</t>
  </si>
  <si>
    <t>6  Бриллиантов огранки "Круглая" граней - 57, тип огранки A, цвет 3, чистота 6, 0.051 карат;1  Бриллиант огранки "Круглая" граней - 57, тип огранки A, цвет 3, чистота 6, 0.025 карат;</t>
  </si>
  <si>
    <t>54  Бриллианта огранки "Круглая" граней - 57, тип огранки A, цвет 3, чистота 3, 0.3 карат;4  Бриллианта огранки "Круглая" граней - 57, тип огранки A, цвет 3, чистота 3, 0.04 карат;2  Бриллианта огранки "Багет" граней - 25, тип огранки A, цвет 3, чистота 3, 0.04 карат;5  Бриллиантов огранки "Принцесса" граней - 49, тип огранки A, цвет 3, чистота 3, 0.1 карат;1  Бриллиант огранки "Груша" граней - 56, тип огранки A, цвет 3, чистота 3, 0.05 карат;11  Бриллиантов огранки "Маркиз" граней - 55, тип огранки A, цвет 3, чистота 3, 0.54 карат;1  Бриллиант огранки "Багет" граней - 25, тип огранки A, цвет 3, чистота 3, 0.13 карат;</t>
  </si>
  <si>
    <t>60  Бриллиантов огранки "Круглая" граней - 57, тип огранки A, цвет 3, чистота 3, 0.46 карат;40  Бриллиантов огранки "Багет" граней - 25, тип огранки A, цвет 3, чистота 3, 0.76 карат;4  Бриллианта огранки "Круглая" граней - 57, тип огранки A, цвет 3, чистота 3, 0.06 карат;2  Бриллианта огранки "Багет" граней - 25, тип огранки A, цвет 3, чистота 3, 0.08 карат;1  Бриллиант огранки "Багет" граней - 25, тип огранки A, цвет 3, чистота 3, 0.16 карат;</t>
  </si>
  <si>
    <t>31  Бриллиант огранки "Круглая" граней - 57, тип огранки A, цвет 4, чистота 5, 0.5 карат;</t>
  </si>
  <si>
    <t>16  Бриллиантов огранки "Круглая" граней - 57, тип огранки A, цвет 3, чистота 6, 0.08 карат;</t>
  </si>
  <si>
    <t>55  Бриллиантов огранки "Круглая" граней - 17, тип огранки A, цвет 3, чистота 4, 0.123 карат;4  Бриллианта огранки "Круглая" граней - 57, тип огранки A, цвет 7, чистота 9, 0.037 карат;11  Бриллиантов огранки "Круглая" граней - 57, тип огранки A, цвет 7, чистота 9, 0.205 карат;</t>
  </si>
  <si>
    <t>8  Бриллиантов огранки "Круглая" граней - 57, тип огранки A, цвет 6, чистота 6, 0.1 карат;</t>
  </si>
  <si>
    <t>14  Бриллиантов огранки "Круглая" граней - 57, тип огранки A, цвет 3, чистота 7, 0.404 карат;</t>
  </si>
  <si>
    <t>4  Бриллианта огранки "Принцесса" граней - 49, тип огранки A, цвет 3, чистота 4, 0.23 карат;4  Бриллианта огранки "Маркиз" граней - 55, тип огранки A, цвет 3, чистота 4, 0.57 карат;</t>
  </si>
  <si>
    <t>10  Бриллиантов огранки "Круглая" граней - 17, тип огранки A, цвет 3, чистота 4, 0.048 карат;1  Бриллиант огранки "Круглая" граней - 57, тип огранки A, цвет 4, чистота 7, 0.052 карат;</t>
  </si>
  <si>
    <t>97  Бриллиантов огранки "Круглая" граней - 57, тип огранки A, цвет 3, чистота 6, 0.672 карат;25  Бриллиантов огранки "Круглая" граней - 57, тип огранки A, цвет 3, чистота 6, 0.272 карат;6  Бриллиантов огранки "Круглая" граней - 57, тип огранки A, цвет 3, чистота 6, 0.176 карат;1  Бриллиант огранки "Круглая" граней - 57, тип огранки A, цвет 3, чистота 6, 0.034 карат;</t>
  </si>
  <si>
    <t>35  Бриллиантов огранки "Круглая" граней - 57, тип огранки A, цвет 3, чистота 7, 0.7 карат;</t>
  </si>
  <si>
    <t>19  Бриллиантов огранки "Круглая" граней - 57, тип огранки A, цвет 3, чистота 6, 0.19 карат;</t>
  </si>
  <si>
    <t>41  Бриллиант огранки "Круглая" граней - 17, тип огранки A, цвет 4, чистота 4, 0.125 карат;</t>
  </si>
  <si>
    <t>6  Бриллиантов огранки "Круглая" граней - 57, тип огранки A, цвет 3, чистота 7, 0.037 карат;23  Бриллианта огранки "Круглая" граней - 57, тип огранки A, цвет 3, чистота 7, 0.223 карат;</t>
  </si>
  <si>
    <t>24  Бриллианта огранки "Круглая" граней - 17, тип огранки A, цвет 3, чистота 4, 0.056 карат;</t>
  </si>
  <si>
    <t>19  Бриллиантов огранки "Круглая" граней - 17, тип огранки A, цвет 3, чистота 4, 0.036 карат;4  Бриллианта огранки "Круглая" граней - 57, тип огранки A, цвет 7, чистота 9, 0.098 карат;16  Бриллиантов огранки "Круглая" граней - 57, тип огранки A, цвет 7, чистота 9, 0.276 карат;</t>
  </si>
  <si>
    <t>14  Бриллиантов огранки "Круглая" граней - 57, тип огранки A, цвет 3, чистота 7, 0.359 карат;</t>
  </si>
  <si>
    <t>11  Бриллиантов огранки "Круглая" граней - 57, тип огранки A, цвет 4, чистота 7, 0.15 карат;</t>
  </si>
  <si>
    <t>1  Бриллиант огранки "Круглая" граней - 57, тип огранки A, цвет 2, чистота 6, 0.17 карат;</t>
  </si>
  <si>
    <t>20  Бриллиантов огранки "Круглая" граней - 57, тип огранки A, цвет 3, чистота 7, 0.144 карат;1  Бриллиант огранки "Круглая" граней - 57, тип огранки A, цвет 3, чистота 7, 0.012 карат;</t>
  </si>
  <si>
    <t>26  Бриллиантов огранки "Круглая" граней - 57, тип огранки A, цвет 3, чистота 6, 0.071 карат;4  Бриллианта огранки "Круглая" граней - 57, тип огранки A, цвет 3, чистота 6, 0.039 карат;2  Бриллианта огранки "Багет" граней - 25, тип огранки A, цвет 3, чистота 5, 0.037 карат;4  Бриллианта огранки "Багет" граней - 25, тип огранки A, цвет 3, чистота 5, 0.11 карат;</t>
  </si>
  <si>
    <t>1  Бриллиант огранки "Круглая" граней - 57, тип огранки A, цвет 3, чистота 6, 0.19 карат;</t>
  </si>
  <si>
    <t>27  Бриллиантов огранки "Круглая" граней - 17, тип огранки A, цвет 3, чистота 4, 0.08 карат;</t>
  </si>
  <si>
    <t>8  Бриллиантов огранки "Круглая" граней - 57, тип огранки A, цвет 3, чистота 3, 0.11 карат;13  Бриллиантов огранки "Багет" граней - 25, тип огранки A, цвет 3, чистота 3, 0.3 карат;</t>
  </si>
  <si>
    <t>106  Бриллиантов огранки "Круглая" граней - 57, тип огранки A, цвет 7, чистота 6, 0.94 карат;</t>
  </si>
  <si>
    <t>1  Бриллиант огранки "Круглая" граней - 57, тип огранки A, цвет 3, чистота 6, 0.012 карат;2  Бриллианта огранки "Круглая" граней - 57, тип огранки A, цвет 3, чистота 6, 0.016 карат;</t>
  </si>
  <si>
    <t>1  Бриллиант огранки "Круглая" граней - 57, тип огранки A, цвет 3, чистота 3, 0.16 карат;</t>
  </si>
  <si>
    <t>12  Бриллиантов огранки "Круглая" граней - 17, тип огранки A, цвет 3, чистота 4, 0.07 карат;</t>
  </si>
  <si>
    <t>8  Бриллиантов огранки "Круглая" граней - 17, тип огранки A, цвет 3, чистота 4, 0.02 карат;8  Бриллиантов огранки "Круглая" граней - 57, тип огранки A, цвет 3, чистота 7, 0.09 карат;8  Бриллиантов огранки "Круглая" граней - 57, тип огранки A, цвет 3, чистота 7, 0.14 карат;1  Бриллиант огранки "Круглая" граней - 57, тип огранки A, цвет 3, чистота 7, 0.18 карат;</t>
  </si>
  <si>
    <t>38  Бриллиантов огранки "Круглая" граней - 17, тип огранки A, цвет 3, чистота 4, 0.089 карат;6  Бриллиантов огранки "Багет" граней - 25, тип огранки A, цвет 3, чистота 5, 0.133 карат;</t>
  </si>
  <si>
    <t>4  Бриллианта огранки "Круглая" граней - 57, тип огранки A, цвет 3, чистота 7, 0.022 карат;7  Бриллиантов огранки "Круглая" граней - 57, тип огранки A, цвет 3, чистота 7, 0.058 карат;</t>
  </si>
  <si>
    <t>22  Бриллианта огранки "Круглая" граней - 57, тип огранки A, цвет 3, чистота 7, 0.18 карат;13  Бриллиантов огранки "Круглая" граней - 57, тип огранки A, цвет 3, чистота 7, 0.22 карат;8  Бриллиантов огранки "Круглая" граней - 57, тип огранки A, цвет 3, чистота 7, 0.2 карат;</t>
  </si>
  <si>
    <t>25  Бриллиантов огранки "Круглая" граней - 57, тип огранки A, цвет 3, чистота 7, 0.147 карат;</t>
  </si>
  <si>
    <t>19  Бриллиантов огранки "Круглая" граней - 17, тип огранки A, цвет 4, чистота 4, 0.07 карат;</t>
  </si>
  <si>
    <t>1  Бриллиант огранки "Круглая" граней - 57, тип огранки A, цвет 3, чистота 8, 0.09 карат;</t>
  </si>
  <si>
    <t>9  Бриллиантов огранки "Круглая" граней - 17, тип огранки A, цвет 3, чистота 4, 0.02 карат;8  Бриллиантов огранки "Круглая" граней - 57, тип огранки A, цвет 7, чистота 6, 0.156 карат;</t>
  </si>
  <si>
    <t>8  Бриллиантов огранки "Принцесса" граней - 49, тип огранки A, цвет 3, чистота 3, 0.18 карат;14  Бриллиантов огранки "Круглая" граней - 57, тип огранки A, цвет 3, чистота 3, 0.22 карат;4  Бриллианта огранки "Маркиз" граней - 55, тип огранки A, цвет 3, чистота 3, 0.19 карат;5  Бриллиантов огранки "Маркиз" граней - 55, тип огранки A, цвет 3, чистота 3, 0.42 карат;2  Бриллианта огранки "Маркиз" граней - 55, тип огранки A, цвет 3, чистота 3, 0.28 карат;</t>
  </si>
  <si>
    <t>6  Бриллиантов огранки "Круглая" граней - 17, тип огранки A, цвет 3, чистота 4, 0.015 карат;1  Бриллиант огранки "Круглая" граней - 57, тип огранки A, цвет 3, чистота 6, 0.01 карат;</t>
  </si>
  <si>
    <t>21  Бриллиант огранки "Круглая" граней - 17, тип огранки A, цвет 3, чистота 4, 0.05 карат;</t>
  </si>
  <si>
    <t>4  Бриллианта огранки "Круглая" граней - 57, тип огранки A, цвет 3, чистота 6, 0.33 карат;</t>
  </si>
  <si>
    <t>44  Бриллианта огранки "Круглая" граней - 57, тип огранки A, цвет 6, чистота 6, 0.294 карат;</t>
  </si>
  <si>
    <t>17  Бриллиантов огранки "Круглая" граней - 57, тип огранки A, цвет 3, чистота 6, 0.115 карат;16  Бриллиантов огранки "Круглая" граней - 57, тип огранки A, цвет 3, чистота 6, 0.16 карат;1  Бриллиант огранки "Груша" граней - 56, тип огранки A, цвет 6, чистота 8, 0.7 карат;</t>
  </si>
  <si>
    <t>34  Бриллианта огранки "Круглая" граней - 17, тип огранки A, цвет 3, чистота 4, 0.14 карат;15  Бриллиантов огранки "Круглая" граней - 57, тип огранки A, цвет 3, чистота 6, 0.19 карат;</t>
  </si>
  <si>
    <t>13  Бриллиантов огранки "Круглая" граней - 57, тип огранки A, цвет 6, чистота 6, 0.063 карат;</t>
  </si>
  <si>
    <t>10  Бриллиантов огранки "Круглая" граней - 57, тип огранки A, цвет 3, чистота 6, 0.332 карат;</t>
  </si>
  <si>
    <t>117  Бриллиантов огранки "Круглая" граней - 57, тип огранки A, цвет 3, чистота 6, 1.42 карат;</t>
  </si>
  <si>
    <t>14  Бриллиантов огранки "Круглая" граней - 17, тип огранки A, цвет 3, чистота 4, 0.04 карат;6  Бриллиантов огранки "Круглая" граней - 57, тип огранки A, цвет 3, чистота 7, 0.053 карат;1  Бриллиант огранки "Круглая" граней - 57, тип огранки A, цвет 3, чистота 7, 0.025 карат;</t>
  </si>
  <si>
    <t>7  Бриллиантов огранки "Круглая" граней - 57, тип огранки A, цвет 3, чистота 6, 1.01 карат;</t>
  </si>
  <si>
    <t>1  Бриллиант огранки "Круглая" граней - 57, тип огранки A, цвет 8.4, чистота 7, 0.52 карат;</t>
  </si>
  <si>
    <t>16  Бриллиантов огранки "Круглая" граней - 57, тип огранки A, цвет 3, чистота 6, 0.162 карат;</t>
  </si>
  <si>
    <t>22  Бриллианта огранки "Круглая" граней - 57, тип огранки A, цвет 3, чистота 7, 0.406 карат;</t>
  </si>
  <si>
    <t>20  Бриллиантов огранки "Круглая" граней - 57, тип огранки A, цвет 3, чистота 6, 0.13 карат;16  Бриллиантов огранки "Круглая" граней - 57, тип огранки A, цвет 3, чистота 6, 0.14 карат;1  Бриллиант огранки "Круглая" граней - 57, тип огранки A, цвет 3, чистота 6, 0.238 карат;</t>
  </si>
  <si>
    <t>19  Бриллиантов огранки "Круглая" граней - 57, тип огранки A, цвет 3, чистота 7, 0.07 карат;1  Бриллиант огранки "Круглая" граней - 57, тип огранки A, цвет 3, чистота 7, 0.02 карат;</t>
  </si>
  <si>
    <t>10  Бриллиантов огранки "Круглая" граней - 57, тип огранки A, цвет 3, чистота 6, 0.21 карат;</t>
  </si>
  <si>
    <t>36  Бриллиантов огранки "Круглая" граней - 17, тип огранки A, цвет 3, чистота 5, 0.15 карат;</t>
  </si>
  <si>
    <t>30  Бриллиантов огранки "Круглая" граней - 57, тип огранки A, цвет 3, чистота 6, 0.19 карат;</t>
  </si>
  <si>
    <t>7  Бриллиантов огранки "Круглая" граней - 57, тип огранки A, цвет 3, чистота 7, 0.058 карат;</t>
  </si>
  <si>
    <t>31  Бриллиант огранки "Круглая" граней - 57, тип огранки A, цвет 3, чистота 7, 0.09 карат;</t>
  </si>
  <si>
    <t>30  Бриллиантов огранки "Круглая" граней - 57, тип огранки A, цвет 3, чистота 6, 0.1 карат;6  Бриллиантов огранки "Круглая" граней - 57, тип огранки A, цвет 7, чистота 6, 0.06 карат;4  Бриллианта огранки "Круглая" граней - 57, тип огранки A, цвет 7, чистота 6, 0.07 карат;</t>
  </si>
  <si>
    <t>48  Бриллиантов огранки "Круглая" граней - 57, тип огранки A, цвет 3, чистота 7, 0.59 карат;1  Бриллиант огранки "Круглая" граней - 57, тип огранки A, цвет 3, чистота 7, 0.14 карат;</t>
  </si>
  <si>
    <t>15  Бриллиантов огранки "Круглая" граней - 57, тип огранки A, цвет 3, чистота 3, 0.1 карат;6  Бриллиантов огранки "Круглая" граней - 57, тип огранки A, цвет 3, чистота 3, 0.06 карат;14  Бриллиантов огранки "Маркиз" граней - 55, тип огранки A, цвет 3, чистота 3, 0.75 карат;8  Бриллиантов огранки "Принцесса" граней - 49, тип огранки A, цвет 3, чистота 3, 0.29 карат;2  Бриллианта огранки "Груша" граней - 56, тип огранки A, цвет 3, чистота 3, 0.2 карат;</t>
  </si>
  <si>
    <t>22  Бриллианта огранки "Круглая" граней - 57, тип огранки A, цвет 6, чистота 6, 0.081 карат;7  Бриллиантов огранки "Круглая" граней - 57, тип огранки A, цвет 6, чистота 6, 0.089 карат;</t>
  </si>
  <si>
    <t>17  Бриллиантов огранки "Круглая" граней - 57, тип огранки A, цвет 6, чистота 6, 0.065 карат;</t>
  </si>
  <si>
    <t>30  Бриллиантов огранки "Круглая" граней - 17, тип огранки A, цвет 3, чистота 4, 0.082 карат;</t>
  </si>
  <si>
    <t>108  Бриллиантов огранки "Круглая" граней - 57, тип огранки A, цвет 4, чистота 7, 0.377 карат;2  Бриллианта огранки "Круглая" граней - 57, тип огранки A, цвет 4, чистота 7, 0.058 карат;2  Бриллианта огранки "Круглая" граней - 57, тип огранки A, цвет 4, чистота 7, 0.115 карат;</t>
  </si>
  <si>
    <t>9  Бриллиантов огранки "Круглая" граней - 57, тип огранки A, цвет 3, чистота 6, 0.73 карат;</t>
  </si>
  <si>
    <t>11  Бриллиантов огранки "Круглая" граней - 57, тип огранки A, цвет 6, чистота 6, 0.06 карат;10  Бриллиантов огранки "Круглая" граней - 57, тип огранки A, цвет 7, чистота 9, 0.06 карат;</t>
  </si>
  <si>
    <t>1  Бриллиант огранки "Круглая" граней - 57, тип огранки A, цвет 6, чистота 6, 0.25 карат;</t>
  </si>
  <si>
    <t>9  Бриллиантов огранки "Круглая" граней - 57, тип огранки A, цвет 3, чистота 7, 0.254 карат;</t>
  </si>
  <si>
    <t>28  Бриллиантов огранки "Круглая" граней - 57, тип огранки A, цвет 3, чистота 6, 0.28 карат;19  Бриллиантов огранки "Круглая" граней - 57, тип огранки A, цвет 7, чистота 9, 0.53 карат;</t>
  </si>
  <si>
    <t>9  Бриллиантов огранки "Круглая" граней - 57, тип огранки A, цвет 6, чистота 6, 0.06 карат;</t>
  </si>
  <si>
    <t>11  Бриллиантов огранки "Круглая" граней - 57, тип огранки A, цвет 6, чистота 6, 0.11 карат;</t>
  </si>
  <si>
    <t>8  Бриллиантов огранки "Круглая" граней - 57, тип огранки A, цвет 6, чистота 6, 0.084 карат;</t>
  </si>
  <si>
    <t>22  Бриллианта огранки "Круглая" граней - 57, тип огранки A, цвет 6, чистота 6, 0.062 карат;7  Бриллиантов огранки "Круглая" граней - 57, тип огранки A, цвет 6, чистота 6, 0.1 карат;</t>
  </si>
  <si>
    <t>1  Бриллиант огранки "Круглая" граней - 57, тип огранки A, цвет 3, чистота 6, 0.102 карат;</t>
  </si>
  <si>
    <t>14  Бриллиантов огранки "Круглая" граней - 17, тип огранки A, цвет 3, чистота 4, 0.039 карат;7  Бриллиантов огранки "Круглая" граней - 57, тип огранки A, цвет 3, чистота 7, 0.094 карат;</t>
  </si>
  <si>
    <t>264  Бриллианта огранки "Круглая" граней - 57, тип огранки A, цвет 3, чистота 5, 3.222 карат;270  Бриллиантов огранки "Круглая" граней - 57, тип огранки A, цвет 7, чистота 6, 3.578 карат;</t>
  </si>
  <si>
    <t>48  Бриллиантов огранки "Круглая" граней - 17, тип огранки A, цвет 3, чистота 4, 0.147 карат;13  Бриллиантов огранки "Багет" граней - 25, тип огранки A, цвет 3, чистота 5, 0.341 карат;</t>
  </si>
  <si>
    <t>68  Бриллиантов огранки "Круглая" граней - 57, тип огранки A, цвет 3, чистота 3, 0.28 карат;2  Бриллианта огранки "Багет" граней - 25, тип огранки A, цвет 3, чистота 3, 0.05 карат;12  Бриллиантов огранки "Круглая" граней - 57, тип огранки A, цвет 3, чистота 3, 0.22 карат;3  Бриллианта огранки "Багет" граней - 25, тип огранки A, цвет 3, чистота 3, 0.24 карат;</t>
  </si>
  <si>
    <t>18  Бриллиантов огранки "Круглая" граней - 17, тип огранки A, цвет 3, чистота 4, 0.078 карат;12  Бриллиантов огранки "Круглая" граней - 57, тип огранки A, цвет 7, чистота 6, 0.276 карат;</t>
  </si>
  <si>
    <t>15  Бриллиантов огранки "Круглая" граней - 57, тип огранки A, цвет 4, чистота 6, 0.095 карат;</t>
  </si>
  <si>
    <t>7  Бриллиантов огранки "Круглая" граней - 57, тип огранки A, цвет 3, чистота 6, 0.031 карат;</t>
  </si>
  <si>
    <t>122  Бриллианта огранки "Круглая" граней - 57, тип огранки A, цвет 3, чистота 6, 0.502 карат;10  Бриллиантов огранки "Круглая" граней - 57, тип огранки A, цвет 3, чистота 6, 0.084 карат;2  Бриллианта огранки "Круглая" граней - 57, тип огранки A, цвет 3, чистота 6, 0.043 карат;4  Бриллианта огранки "Круглая" граней - 57, тип огранки A, цвет 3, чистота 6, 0.136 карат;1  Бриллиант огранки "Круглая" граней - 57, тип огранки A, цвет 3, чистота 6, 0.12 карат;</t>
  </si>
  <si>
    <t>20  Бриллиантов огранки "Круглая" граней - 17, тип огранки A, цвет 3, чистота 4, 0.08 карат;</t>
  </si>
  <si>
    <t>15  Бриллиантов огранки "Круглая" граней - 57, тип огранки A, цвет 3, чистота 7, 0.031 карат;</t>
  </si>
  <si>
    <t>6  Бриллиантов огранки "Круглая" граней - 57, тип огранки A, цвет 4, чистота 5, 0.89 карат;1  Бриллиант огранки "Круглая" граней - 57, тип огранки A, цвет 4, чистота 5, 0.25 карат;</t>
  </si>
  <si>
    <t>17  Бриллиантов огранки "Круглая" граней - 17, тип огранки A, цвет 4, чистота 4, 0.059 карат;</t>
  </si>
  <si>
    <t>12  Бриллиантов огранки "Круглая" граней - 57, тип огранки A, цвет 6, чистота 6, 0.06 карат;</t>
  </si>
  <si>
    <t>132  Бриллианта огранки "Круглая" граней - 57, тип огранки A, цвет 3, чистота 4, 1.86 карат;</t>
  </si>
  <si>
    <t>50  Бриллиантов огранки "Круглая" граней - 57, тип огранки A, цвет 4, чистота 7, 0.15 карат;19  Бриллиантов огранки "Круглая" граней - 57, тип огранки A, цвет 7, чистота 6, 0.14 карат;28  Бриллиантов огранки "Круглая" граней - 57, тип огранки A, цвет 7, чистота 6, 0.33 карат;</t>
  </si>
  <si>
    <t>16  Бриллиантов огранки "Круглая" граней - 57, тип огранки A, цвет 3, чистота 6, 0.084 карат;1  Бриллиант огранки "Круглая" граней - 57, тип огранки A, цвет 3, чистота 6, 0.073 карат;</t>
  </si>
  <si>
    <t>106  Бриллиантов огранки "Круглая" граней - 57, тип огранки A, цвет 3, чистота 6, 0.58 карат;36  Бриллиантов огранки "Круглая" граней - 57, тип огранки B, цвет 7, чистота 9, 1.2 карат;</t>
  </si>
  <si>
    <t>24  Бриллианта огранки "Круглая" граней - 57, тип огранки A, цвет 3, чистота 6, 0.06 карат;7  Бриллиантов огранки "Круглая" граней - 57, тип огранки A, цвет 3, чистота 6, 0.11 карат;</t>
  </si>
  <si>
    <t>2  Бриллианта огранки "Багет" граней - 25, тип огранки A, цвет 3, чистота 5, 0.128 карат;1  Бриллиант огранки "Круглая" граней - 57, тип огранки A, цвет 9.4, чистота 9, 1.835 карат;</t>
  </si>
  <si>
    <t>14  Бриллиантов огранки "Круглая" граней - 57, тип огранки A, цвет 3, чистота 7, 0.07 карат;1  Бриллиант огранки "Круглая" граней - 57, тип огранки A, цвет 3, чистота 7, 0.19 карат;</t>
  </si>
  <si>
    <t>34  Бриллианта огранки "Круглая" граней - 57, тип огранки A, цвет 3, чистота 4, 0.4 карат;</t>
  </si>
  <si>
    <t>1  Бриллиант огранки "Круглая" граней - 57, тип огранки A, цвет 3, чистота 7, 0.073 карат;</t>
  </si>
  <si>
    <t>36  Бриллиантов огранки "Круглая" граней - 57, тип огранки A, цвет 3, чистота 7, 0.397 карат;1  Бриллиант огранки "Груша" граней - 56, тип огранки A, цвет 3, чистота 8, 0.79 карат;</t>
  </si>
  <si>
    <t>118  Бриллиантов огранки "Круглая" граней - 57, тип огранки A, цвет 3, чистота 6, 0.47 карат;2  Бриллианта огранки "Круглая" граней - 57, тип огранки A, цвет 3, чистота 6, 0.12 карат;</t>
  </si>
  <si>
    <t>42  Бриллианта огранки "Круглая" граней - 17, тип огранки A, цвет 3, чистота 4, 0.14 карат;</t>
  </si>
  <si>
    <t>44  Бриллианта огранки "Круглая" граней - 17, тип огранки A, цвет 3, чистота 4, 0.118 карат;11  Бриллиантов огранки "Багет" граней - 25, тип огранки A, цвет 3, чистота 5, 0.204 карат;</t>
  </si>
  <si>
    <t>30  Бриллиантов огранки "Круглая" граней - 57, тип огранки A, цвет 3, чистота 6, 0.15 карат;30  Бриллиантов огранки "Круглая" граней - 57, тип огранки A, цвет 7, чистота 6, 0.56 карат;</t>
  </si>
  <si>
    <t>1  Бриллиант огранки "Круглая" граней - 57, тип огранки A, цвет 4, чистота 11, 0.302 карат;</t>
  </si>
  <si>
    <t>30  Бриллиантов огранки "Круглая" граней - 57, тип огранки A, цвет 3, чистота 7, 0.14 карат;</t>
  </si>
  <si>
    <t>31  Бриллиант огранки "Круглая" граней - 17, тип огранки A, цвет 3, чистота 4, 0.073 карат;</t>
  </si>
  <si>
    <t>21  Бриллиант огранки "Круглая" граней - 17, тип огранки A, цвет 3, чистота 4, 0.049 карат;</t>
  </si>
  <si>
    <t>15  Бриллиантов огранки "Круглая" граней - 57, тип огранки A, цвет 3, чистота 7, 0.081 карат;</t>
  </si>
  <si>
    <t>60  Бриллиантов огранки "Круглая" граней - 17, тип огранки A, цвет 3, чистота 4, 0.109 карат;11  Бриллиантов огранки "Круглая" граней - 57, тип огранки A, цвет 3, чистота 6, 0.236 карат;</t>
  </si>
  <si>
    <t>20  Бриллиантов огранки "Круглая" граней - 57, тип огранки A, цвет 3, чистота 6, 0.074 карат;1  Бриллиант огранки "Круглая" граней - 57, тип огранки A, цвет 3, чистота 6, 0.082 карат;</t>
  </si>
  <si>
    <t>5  Бриллиантов огранки "Круглая" граней - 57, тип огранки A, цвет 6, чистота 6, 1.03 карат;</t>
  </si>
  <si>
    <t>14  Бриллиантов огранки "Круглая" граней - 57, тип огранки A, цвет 3, чистота 6, 0.06 карат;</t>
  </si>
  <si>
    <t>30  Бриллиантов огранки "Круглая" граней - 57, тип огранки A, цвет 3, чистота 7, 0.125 карат;2  Бриллианта огранки "Багет", тип огранки A, цвет 4, чистота 5, 0.026 карат;32  Бриллианта огранки "Круглая" граней - 57, тип огранки A, цвет 3, чистота 7, 0.313 карат;2  Бриллианта огранки "Багет", тип огранки A, цвет 4, чистота 5, 0.036 карат;4  Бриллианта огранки "Багет", тип огранки A, цвет 4, чистота 5, 0.097 карат;7  Бриллиантов огранки "Круглая" граней - 57, тип огранки A, цвет 3, чистота 7, 0.685 карат;</t>
  </si>
  <si>
    <t>6  Бриллиантов огранки "Круглая" граней - 57, тип огранки A, цвет 3, чистота 6, 0.039 карат;6  Бриллиантов огранки "Круглая" граней - 57, тип огранки A, цвет 3, чистота 6, 0.065 карат;1  Бриллиант огранки "Круглая" граней - 57, тип огранки A, цвет 3, чистота 6, 0.169 карат;</t>
  </si>
  <si>
    <t>30  Бриллиантов огранки "Круглая" граней - 57, тип огранки A, цвет 3, чистота 6, 0.12 карат;1  Бриллиант огранки "Круглая" граней - 57, тип огранки A, цвет 3, чистота 6, 0.11 карат;</t>
  </si>
  <si>
    <t>26  Бриллиантов огранки "Круглая" граней - 57, тип огранки A, цвет 3, чистота 3, 0.1 карат;4  Бриллианта огранки "Маркиз" граней - 55, тип огранки A, цвет 3, чистота 3, 0.18 карат;1  Бриллиант огранки "Принцесса" граней - 49, тип огранки A, цвет 3, чистота 3, 0.07 карат;</t>
  </si>
  <si>
    <t>4  Бриллианта огранки "Круглая" граней - 17, тип огранки A, цвет 3, чистота 4, 0.008 карат;2  Бриллианта огранки "Круглая" граней - 17, тип огранки A, цвет 3, чистота 4, 0.007 карат;1  Бриллиант огранки "Круглая" граней - 57, тип огранки A, цвет 3, чистота 7, 0.015 карат;</t>
  </si>
  <si>
    <t>16  Бриллиантов огранки "Круглая" граней - 57, тип огранки A, цвет 3, чистота 7, 0.06 карат;28  Бриллиантов огранки "Круглая" граней - 57, тип огранки A, цвет 7, чистота 9, 0.171 карат;6  Бриллиантов огранки "Круглая" граней - 57, тип огранки A, цвет 3, чистота 7, 0.072 карат;6  Бриллиантов огранки "Круглая" граней - 57, тип огранки A, цвет 7, чистота 9, 0.056 карат;8  Бриллиантов огранки "Круглая" граней - 57, тип огранки A, цвет 7, чистота 9, 0.146 карат;</t>
  </si>
  <si>
    <t>2  Бриллианта огранки "Круглая" граней - 57, тип огранки A, цвет 3, чистота 7, 0.01 карат;1  Бриллиант огранки "Круглая" граней - 57, тип огранки A, цвет 3, чистота 7, 0.1 карат;</t>
  </si>
  <si>
    <t>1  Бриллиант огранки "Круглая" граней - 57, тип огранки A, цвет 3, чистота 7, 0.302 карат;</t>
  </si>
  <si>
    <t>22  Бриллианта огранки "Круглая" граней - 57, тип огранки A, цвет 3, чистота 6, 0.107 карат;18  Бриллиантов огранки "Круглая" граней - 57, тип огранки A, цвет 3, чистота 6, 0.164 карат;1  Бриллиант огранки "Сердце" граней - 57, тип огранки A, цвет 8.5, чистота 5, 0.6 карат;</t>
  </si>
  <si>
    <t>72  Бриллианта огранки "Круглая" граней - 17, тип огранки A, цвет 3, чистота 4, 0.179 карат;6  Бриллиантов огранки "Багет" граней - 25, тип огранки A, цвет 3, чистота 5, 0.137 карат;</t>
  </si>
  <si>
    <t>16  Бриллиантов огранки "Круглая" граней - 17, тип огранки A, цвет 3, чистота 4, 0.038 карат;</t>
  </si>
  <si>
    <t>4  Бриллианта огранки "Круглая" граней - 57, тип огранки A, цвет 4, чистота 4, 0.06 карат;</t>
  </si>
  <si>
    <t>74  Бриллианта огранки "Круглая" граней - 57, тип огранки A, цвет 7, чистота 6, 0.77 карат;</t>
  </si>
  <si>
    <t>18  Бриллиантов огранки "Круглая" граней - 57, тип огранки A, цвет 4, чистота 7, 0.062 карат;2  Бриллианта огранки "Круглая" граней - 57, тип огранки A, цвет 4, чистота 7, 0.029 карат;2  Бриллианта огранки "Круглая" граней - 57, тип огранки A, цвет 4, чистота 7, 0.042 карат;8  Бриллиантов огранки "Круглая" граней - 57, тип огранки A, цвет 4, чистота 7, 0.332 карат;1  Бриллиант огранки "Круглая" граней - 57, тип огранки A, цвет 4, чистота 7, 0.09 карат;</t>
  </si>
  <si>
    <t>9  Бриллиантов огранки "Круглая" граней - 57, тип огранки A, цвет 3, чистота 6, 0.26 карат;</t>
  </si>
  <si>
    <t>1  Бриллиант огранки "Круглая" граней - 57, тип огранки A, цвет 2, чистота 6, 0.14 карат;</t>
  </si>
  <si>
    <t>9  Бриллиантов огранки "Круглая" граней - 57, тип огранки A, цвет 3, чистота 6, 0.09 карат;</t>
  </si>
  <si>
    <t>40  Бриллиантов огранки "Круглая" граней - 57, тип огранки A, цвет 7, чистота 6, 0.14 карат;</t>
  </si>
  <si>
    <t>26  Бриллиантов огранки "Круглая" граней - 57, тип огранки A, цвет 3, чистота 6, 0.09 карат;1  Бриллиант огранки "Круглая" граней - 57, тип огранки A, цвет 3, чистота 6, 0.1 карат;</t>
  </si>
  <si>
    <t>25  Бриллиантов огранки "Круглая" граней - 17, тип огранки A, цвет 3, чистота 4, 0.061 карат;1  Бриллиант огранки "Круглая" граней - 57, тип огранки A, цвет 3, чистота 6, 0.025 карат;</t>
  </si>
  <si>
    <t>12  Бриллиантов огранки "Круглая" граней - 57, тип огранки A, цвет 4, чистота 6, 0.4 карат;</t>
  </si>
  <si>
    <t>80  Бриллиантов огранки "Круглая" граней - 57, тип огранки A, цвет 3, чистота 6, 0.39 карат;</t>
  </si>
  <si>
    <t>27  Бриллиантов огранки "Круглая" граней - 57, тип огранки A, цвет 4, чистота 7, 0.124 карат;</t>
  </si>
  <si>
    <t>18  Бриллиантов огранки "Круглая" граней - 57, тип огранки A, цвет 3, чистота 7, 0.143 карат;</t>
  </si>
  <si>
    <t>26  Бриллиантов огранки "Круглая" граней - 17, тип огранки A, цвет 3, чистота 4, 0.081 карат;1  Бриллиант огранки "Круглая" граней - 57, тип огранки A, цвет 3, чистота 6, 0.082 карат;</t>
  </si>
  <si>
    <t>21  Бриллиант огранки "Круглая" граней - 57, тип огранки A, цвет 6, чистота 6, 0.1 карат;</t>
  </si>
  <si>
    <t>160  Бриллиантов огранки "Круглая" граней - 17, тип огранки A, цвет 3, чистота 4, 0.535 карат;</t>
  </si>
  <si>
    <t>3  Бриллианта огранки "Круглая" граней - 57, тип огранки A, цвет 3, чистота 6, 0.034 карат;</t>
  </si>
  <si>
    <t>8  Бриллиантов огранки "Круглая" граней - 57, тип огранки A, цвет 6, чистота 6, 0.71 карат;1  Бриллиант огранки "Круглая" граней - 57, тип огранки A, цвет 6, чистота 6, 0.2 карат;</t>
  </si>
  <si>
    <t>5  Бриллиантов огранки "Круглая" граней - 57, тип огранки A, цвет 3, чистота 6, 0.4 карат;</t>
  </si>
  <si>
    <t>268  Бриллиантов огранки "Круглая" граней - 57, тип огранки A, цвет 3, чистота 6, 1.42 карат;</t>
  </si>
  <si>
    <t>10  Бриллиантов огранки "Круглая" граней - 57, тип огранки A, цвет 3, чистота 7, 0.087 карат;10  Бриллиантов огранки "Круглая" граней - 57, тип огранки A, цвет 3, чистота 7, 0.118 карат;30  Бриллиантов огранки "Круглая" граней - 57, тип огранки A, цвет 3, чистота 7, 0.602 карат;5  Бриллиантов огранки "Круглая" граней - 57, тип огранки A, цвет 3, чистота 7, 0.169 карат;</t>
  </si>
  <si>
    <t>53  Бриллианта огранки "Круглая" граней - 57, тип огранки A, цвет 3, чистота 6, 0.54 карат;1  Бриллиант огранки "Круглая" граней - 57, тип огранки A, цвет 4, чистота 5, 0.04 карат;</t>
  </si>
  <si>
    <t>30  Бриллиантов огранки "Круглая" граней - 57, тип огранки A, цвет 3, чистота 3, 0.52 карат;6  Бриллиантов огранки "Круглая" граней - 57, тип огранки A, цвет 3, чистота 3, 0.2 карат;2  Бриллианта огранки "Багет" граней - 25, тип огранки A, цвет 3, чистота 3, 0.21 карат;4  Бриллианта огранки "Багет" граней - 25, тип огранки A, цвет 3, чистота 3, 0.34 карат;</t>
  </si>
  <si>
    <t>23  Бриллианта огранки "Круглая" граней - 17, тип огранки A, цвет 3, чистота 4, 0.08 карат;13  Бриллиантов огранки "Круглая" граней - 57, тип огранки A, цвет 7, чистота 6, 0.279 карат;</t>
  </si>
  <si>
    <t>15  Бриллиантов огранки "Круглая" граней - 57, тип огранки A, цвет 3, чистота 7, 0.06 карат;</t>
  </si>
  <si>
    <t>50  Бриллиантов огранки "Круглая" граней - 17, тип огранки A, цвет 3, чистота 4, 0.24 карат;</t>
  </si>
  <si>
    <t>17  Бриллиантов огранки "Круглая" граней - 17, тип огранки A, цвет 3, чистота 4, 0.031 карат;</t>
  </si>
  <si>
    <t>19  Бриллиантов огранки "Круглая" граней - 57, тип огранки A, цвет 3, чистота 6, 0.23 карат;1  Бриллиант огранки "Круглая" граней - 57, тип огранки A, цвет 3, чистота 6, 0.21 карат;</t>
  </si>
  <si>
    <t>36  Бриллиантов огранки "Круглая" граней - 17, тип огранки A, цвет 4, чистота 4, 0.135 карат;</t>
  </si>
  <si>
    <t>6  Бриллиантов огранки "Круглая" граней - 57, тип огранки A, цвет 3, чистота 6, 0.135 карат;6  Бриллиантов огранки "Круглая" граней - 57, тип огранки A, цвет 3, чистота 6, 0.19 карат;</t>
  </si>
  <si>
    <t>1  Бриллиант огранки "Круглая" граней - 57, тип огранки A, цвет 3, чистота 6, 0.046 карат;</t>
  </si>
  <si>
    <t>21  Бриллиант огранки "Круглая" граней - 57, тип огранки A, цвет 3, чистота 6, 0.123 карат;21  Бриллиант огранки "Круглая" граней - 57, тип огранки A, цвет 7, чистота 9, 0.133 карат;</t>
  </si>
  <si>
    <t>30  Бриллиантов огранки "Круглая" граней - 57, тип огранки A, цвет 3, чистота 3, 0.21 карат;14  Бриллиантов огранки "Круглая" граней - 57, тип огранки A, цвет 3, чистота 3, 0.22 карат;14  Бриллиантов огранки "Багет" граней - 25, тип огранки A, цвет 3, чистота 3, 0.43 карат;3  Бриллианта огранки "Багет" граней - 25, тип огранки A, цвет 3, чистота 3, 0.19 карат;</t>
  </si>
  <si>
    <t>21  Бриллиант огранки "Круглая" граней - 57, тип огранки A, цвет 3, чистота 6, 0.28 карат;</t>
  </si>
  <si>
    <t>10  Бриллиантов огранки "Круглая" граней - 17, тип огранки A, цвет 3, чистота 4, 0.028 карат;</t>
  </si>
  <si>
    <t>8  Бриллиантов огранки "Круглая" граней - 57, тип огранки A, цвет 6, чистота 6, 0.07 карат;1  Бриллиант огранки "Круглая" граней - 57, тип огранки A, цвет 6, чистота 6, 0.24 карат;</t>
  </si>
  <si>
    <t>5  Бриллиантов огранки "Круглая" граней - 57, тип огранки A, цвет 3, чистота 6, 0.05 карат;4  Бриллианта огранки "Круглая" граней - 57, тип огранки A, цвет 3, чистота 6, 0.08 карат;</t>
  </si>
  <si>
    <t>18  Бриллиантов огранки "Круглая" граней - 17, тип огранки A, цвет 3, чистота 4, 0.037 карат;1  Бриллиант огранки "Круглая" граней - 57, тип огранки A, цвет 4, чистота 7, 0.113 карат;</t>
  </si>
  <si>
    <t>38  Бриллиантов огранки "Круглая" граней - 57, тип огранки A, цвет 3, чистота 6, 0.33 карат;</t>
  </si>
  <si>
    <t>1  Бриллиант огранки "Круглая" граней - 57, тип огранки A, цвет 3, чистота 7, 0.057 карат;</t>
  </si>
  <si>
    <t>35  Бриллиантов огранки "Круглая" граней - 17, тип огранки A, цвет 3, чистота 4, 0.114 карат;</t>
  </si>
  <si>
    <t>4  Бриллианта огранки "Багет" граней - 25, тип огранки A, цвет 3, чистота 3, 0.06 карат;5  Бриллиантов огранки "Багет" граней - 25, тип огранки A, цвет 3, чистота 3, 0.59 карат;</t>
  </si>
  <si>
    <t>24  Бриллианта огранки "Круглая" граней - 57, тип огранки A, цвет 3, чистота 7, 0.1 карат;1  Бриллиант огранки "Круглая" граней - 57, тип огранки A, цвет 3, чистота 7, 0.038 карат;</t>
  </si>
  <si>
    <t>42  Бриллианта огранки "Круглая" граней - 57, тип огранки A, цвет 3, чистота 6, 0.13 карат;</t>
  </si>
  <si>
    <t>59  Бриллиантов огранки "Круглая" граней - 17, тип огранки A, цвет 4, чистота 4, 0.268 карат;</t>
  </si>
  <si>
    <t>31  Бриллиант огранки "Багет" граней - 25, тип огранки A, цвет 3, чистота 3, 0.91 карат;1  Бриллиант огранки "Круглая" граней - 57, тип огранки A, цвет 3, чистота 3, 0.11 карат;</t>
  </si>
  <si>
    <t>13  Бриллиантов огранки "Круглая" граней - 57, тип огранки A, цвет 3, чистота 6, 0.039 карат;</t>
  </si>
  <si>
    <t>14  Бриллиантов огранки "Круглая" граней - 57, тип огранки A, цвет 3, чистота 7, 0.1 карат;</t>
  </si>
  <si>
    <t>9  Бриллиантов огранки "Круглая" граней - 57, тип огранки A, цвет 3, чистота 7, 0.745 карат;</t>
  </si>
  <si>
    <t>20  Бриллиантов огранки "Круглая" граней - 57, тип огранки A, цвет 3, чистота 6, 0.083 карат;1  Бриллиант огранки "Принцесса" граней - 57, тип огранки A, цвет 4, чистота 7, 0.575 карат;</t>
  </si>
  <si>
    <t>48  Бриллиантов огранки "Круглая" граней - 17, тип огранки A, цвет 3, чистота 4, 0.133 карат;12  Бриллиантов огранки "Багет" граней - 25, тип огранки A, цвет 3, чистота 5, 0.55 карат;</t>
  </si>
  <si>
    <t>18  Бриллиантов огранки "Круглая" граней - 17, тип огранки A, цвет 3, чистота 4, 0.062 карат;48  Бриллиантов огранки "Круглая" граней - 57, тип огранки A, цвет 3, чистота 7, 0.294 карат;10  Бриллиантов огранки "Багет" граней - 25, тип огранки A, цвет 4, чистота 5, 0.647 карат;</t>
  </si>
  <si>
    <t>17  Бриллиантов огранки "Круглая" граней - 17, тип огранки A, цвет 3, чистота 4, 0.06 карат;</t>
  </si>
  <si>
    <t>67  Бриллиантов огранки "Круглая" граней - 57, тип огранки A, цвет 3, чистота 3, 0.33 карат;4  Бриллианта огранки "Круглая" граней - 57, тип огранки A, цвет 3, чистота 3, 0.07 карат;10  Бриллиантов огранки "Багет" граней - 25, тип огранки A, цвет 3, чистота 3, 0.31 карат;4  Бриллианта огранки "Маркиз" граней - 55, тип огранки A, цвет 3, чистота 3, 0.15 карат;3  Бриллианта огранки "Багет" граней - 25, тип огранки A, цвет 3, чистота 3, 0.31 карат;</t>
  </si>
  <si>
    <t>13  Бриллиантов огранки "Круглая" граней - 57, тип огранки A, цвет 3, чистота 6, 0.498 карат;</t>
  </si>
  <si>
    <t>5  Бриллиантов огранки "Круглая" граней - 57, тип огранки A, цвет 3, чистота 7, 0.032 карат;4  Бриллианта огранки "Круглая" граней - 57, тип огранки A, цвет 3, чистота 7, 0.047 карат;3  Бриллианта огранки "Круглая" граней - 57, тип огранки A, цвет 3, чистота 7, 0.024 карат;4  Бриллианта огранки "Круглая" граней - 57, тип огранки A, цвет 3, чистота 7, 0.101 карат;1  Бриллиант огранки "Круглая" граней - 57, тип огранки A, цвет 3, чистота 7, 0.105 карат;1  Бриллиант огранки "Круглая" граней - 57, тип огранки A, цвет 3, чистота 7, 0.187 карат;</t>
  </si>
  <si>
    <t>25  Бриллиантов огранки "Круглая" граней - 57, тип огранки A, цвет 7, чистота 9, 0.08 карат;</t>
  </si>
  <si>
    <t>25  Бриллиантов огранки "Круглая" граней - 57, тип огранки A, цвет 6, чистота 6, 0.095 карат;</t>
  </si>
  <si>
    <t>8  Бриллиантов огранки "Круглая" граней - 57, тип огранки A, цвет 3, чистота 6, 0.14 карат;1  Бриллиант огранки "Круглая" граней - 57, тип огранки A, цвет 3, чистота 6, 0.06 карат;</t>
  </si>
  <si>
    <t>1  Бриллиант огранки "Круглая" граней - 57, тип огранки A, цвет 2, чистота 6, 0.28 карат;</t>
  </si>
  <si>
    <t>1  Бриллиант огранки "Круглая" граней - 57, тип огранки A, цвет 3, чистота 7, 0.091 карат;</t>
  </si>
  <si>
    <t>66  Бриллиантов огранки "Круглая" граней - 57, тип огранки A, цвет 3, чистота 6, 0.674 карат;</t>
  </si>
  <si>
    <t>15  Бриллиантов огранки "Круглая" граней - 17, тип огранки A, цвет 3, чистота 4, 0.05 карат;</t>
  </si>
  <si>
    <t>21  Бриллиант огранки "Круглая" граней - 57, тип огранки A, цвет 3, чистота 6, 0.08 карат;</t>
  </si>
  <si>
    <t>18  Бриллиантов огранки "Круглая" граней - 57, тип огранки A, цвет 3, чистота 6, 0.1 карат;</t>
  </si>
  <si>
    <t>47  Бриллиантов огранки "Круглая" граней - 17, тип огранки A, цвет 3, чистота 4, 0.124 карат;2  Бриллианта огранки "Круглая" граней - 57, тип огранки A, цвет 7, чистота 9, 0.099 карат;1  Бриллиант огранки "Круглая" граней - 57, тип огранки A, цвет 7, чистота 9, 0.101 карат;</t>
  </si>
  <si>
    <t>19  Бриллиантов огранки "Круглая" граней - 17, тип огранки A, цвет 3, чистота 4, 0.05 карат;</t>
  </si>
  <si>
    <t>6  Бриллиантов огранки "Круглая" граней - 17, тип огранки A, цвет 3, чистота 4, 0.016 карат;1  Бриллиант огранки "Круглая" граней - 57, тип огранки A, цвет 3, чистота 7, 0.019 карат;</t>
  </si>
  <si>
    <t>79  Бриллиантов огранки "Круглая" граней - 57, тип огранки A, цвет 3, чистота 5, 0.52 карат;1  Бриллиант огранки "Сердце" граней - 57, тип огранки A, цвет 3, чистота 5, 0.59 карат;</t>
  </si>
  <si>
    <t>1  Бриллиант огранки "Круглая" граней - 57, тип огранки A, цвет 5, чистота 9, 0.6 карат;</t>
  </si>
  <si>
    <t>10  Бриллиантов огранки "Круглая" граней - 57, тип огранки A, цвет 3, чистота 3, 0.07 карат;6  Бриллиантов огранки "Круглая" граней - 57, тип огранки A, цвет 3, чистота 3, 0.08 карат;4  Бриллианта огранки "Маркиз" граней - 55, тип огранки A, цвет 3, чистота 3, 0.49 карат;</t>
  </si>
  <si>
    <t>16  Бриллиантов огранки "Круглая" граней - 57, тип огранки A, цвет 3, чистота 6, 0.096 карат;10  Бриллиантов огранки "Круглая" граней - 57, тип огранки A, цвет 3, чистота 6, 0.146 карат;14  Бриллиантов огранки "Круглая" граней - 57, тип огранки A, цвет 3, чистота 6, 0.258 карат;1  Бриллиант огранки "Овал" граней - 57, тип огранки A, цвет 7, чистота 8, 0.7 карат;</t>
  </si>
  <si>
    <t>32  Бриллианта огранки "Круглая" граней - 17, тип огранки A, цвет 3, чистота 4, 0.085 карат;</t>
  </si>
  <si>
    <t>18  Бриллиантов огранки "Круглая" граней - 57, тип огранки A, цвет 3, чистота 6, 0.16 карат;1  Бриллиант огранки "Круглая" граней - 57, тип огранки A, цвет 3, чистота 6, 0.28 карат;</t>
  </si>
  <si>
    <t>1  Бриллиант огранки "Круглая" граней - 57, тип огранки A, цвет 3, чистота 6, 0.101 карат;</t>
  </si>
  <si>
    <t>12  Бриллиантов огранки "Круглая" граней - 57, тип огранки A, цвет 3, чистота 6, 0.067 карат;</t>
  </si>
  <si>
    <t>6  Бриллиантов огранки "Круглая" граней - 57, тип огранки A, цвет 3, чистота 6, 0.017 карат;7  Бриллиантов огранки "Круглая" граней - 57, тип огранки A, цвет 3, чистота 6, 0.057 карат;</t>
  </si>
  <si>
    <t>27  Бриллиантов огранки "Круглая" граней - 57, тип огранки A, цвет 3, чистота 7, 0.093 карат;</t>
  </si>
  <si>
    <t>19  Бриллиантов огранки "Круглая" граней - 57, тип огранки A, цвет 4, чистота 7, 0.09 карат;7  Бриллиантов огранки "Круглая" граней - 57, тип огранки A, цвет 4, чистота 7, 0.07 карат;</t>
  </si>
  <si>
    <t>66  Бриллиантов огранки "Круглая" граней - 57, тип огранки A, цвет 3, чистота 7, 0.25 карат;2  Бриллианта огранки "Круглая" граней - 57, тип огранки A, цвет 7, чистота 6, 0.02 карат;38  Бриллиантов огранки "Круглая" граней - 57, тип огранки A, цвет 7, чистота 6, 0.88 карат;</t>
  </si>
  <si>
    <t>22  Бриллианта огранки "Круглая" граней - 57, тип огранки A, цвет 4, чистота 7, 0.406 карат;</t>
  </si>
  <si>
    <t>11  Бриллиантов огранки "Круглая" граней - 57, тип огранки A, цвет 3, чистота 6, 0.13 карат;</t>
  </si>
  <si>
    <t>14  Бриллиантов огранки "Круглая" граней - 17, тип огранки A, цвет 3, чистота 4, 0.04 карат;4  Бриллианта огранки "Круглая" граней - 57, тип огранки A, цвет 3, чистота 7, 0.03 карат;9  Бриллиантов огранки "Круглая" граней - 57, тип огранки A, цвет 3, чистота 7, 0.5 карат;</t>
  </si>
  <si>
    <t>7  Бриллиантов огранки "Круглая" граней - 57, тип огранки A, цвет 3, чистота 6, 0.27 карат;</t>
  </si>
  <si>
    <t>12  Бриллиантов огранки "Круглая" граней - 57, тип огранки A, цвет 3, чистота 6, 0.07 карат;1  Бриллиант огранки "Круглая" граней - 57, тип огранки A, цвет 3, чистота 6, 0.03 карат;</t>
  </si>
  <si>
    <t>32  Бриллианта огранки "Круглая" граней - 57, тип огранки A, цвет 3, чистота 4, 0.22 карат;12  Бриллиантов огранки "Багет" граней - 25, тип огранки A, цвет 4, чистота 3, 0.14 карат;10  Бриллиантов огранки "Круглая" граней - 57, тип огранки A, цвет 3, чистота 4, 0.13 карат;6  Бриллиантов огранки "Багет" граней - 25, тип огранки A, цвет 4, чистота 3, 0.18 карат;2  Бриллианта огранки "Багет" граней - 25, тип огранки A, цвет 4, чистота 3, 0.12 карат;2  Бриллианта огранки "Круглая" граней - 57, тип огранки A, цвет 3, чистота 4, 0.06 карат;1  Бриллиант огранки "Принцесса" граней - 49, тип огранки A, цвет 4, чистота 3, 0.11 карат;</t>
  </si>
  <si>
    <t>28  Бриллиантов огранки "Круглая" граней - 17, тип огранки A, цвет 3, чистота 4, 0.08 карат;15  Бриллиантов огранки "Круглая" граней - 57, тип огранки A, цвет 7, чистота 9, 0.26 карат;</t>
  </si>
  <si>
    <t>31  Бриллиант огранки "Круглая" граней - 57, тип огранки A, цвет 3, чистота 6, 0.063 карат;13  Бриллиантов огранки "Круглая" граней - 57, тип огранки A, цвет 3, чистота 6, 0.268 карат;</t>
  </si>
  <si>
    <t>27  Бриллиантов огранки "Круглая" граней - 17, тип огранки A, цвет 3, чистота 4, 0.084 карат;18  Бриллиантов огранки "Круглая" граней - 57, тип огранки A, цвет 7, чистота 6, 0.184 карат;</t>
  </si>
  <si>
    <t>32  Бриллианта огранки "Круглая" граней - 57, тип огранки A, цвет 3, чистота 3, 0.21 карат;14  Бриллиантов огранки "Круглая" граней - 57, тип огранки A, цвет 3, чистота 3, 0.24 карат;14  Бриллиантов огранки "Багет" граней - 25, тип огранки A, цвет 3, чистота 3, 0.45 карат;3  Бриллианта огранки "Багет" граней - 25, тип огранки A, цвет 3, чистота 3, 0.23 карат;</t>
  </si>
  <si>
    <t>28  Бриллиантов огранки "Круглая" граней - 57, тип огранки A, цвет 3, чистота 6, 0.2 карат;84  Бриллианта огранки "Круглая" граней - 57, тип огранки A, цвет 7, чистота 6, 1.16 карат;9  Бриллиантов огранки "Круглая" граней - 57, тип огранки A, цвет 7, чистота 6, 0.08 карат;</t>
  </si>
  <si>
    <t>16  Бриллиантов огранки "Круглая" граней - 57, тип огранки A, цвет 6, чистота 6, 0.08 карат;</t>
  </si>
  <si>
    <t>19  Бриллиантов огранки "Круглая" граней - 57, тип огранки A, цвет 3, чистота 6, 0.26 карат;</t>
  </si>
  <si>
    <t>15  Бриллиантов огранки "Круглая" граней - 57, тип огранки A, цвет 3, чистота 7, 0.07 карат;1  Бриллиант огранки "Круглая" граней - 57, тип огранки A, цвет 3, чистота 7, 0.07 карат;</t>
  </si>
  <si>
    <t>7  Бриллиантов огранки "Круглая" граней - 57, тип огранки A, цвет 3, чистота 6, 0.023 карат;1  Бриллиант огранки "Круглая" граней - 57, тип огранки A, цвет 3, чистота 6, 0.083 карат;</t>
  </si>
  <si>
    <t>6  Бриллиантов огранки "Круглая" граней - 57, тип огранки A, цвет 3, чистота 7, 0.051 карат;1  Бриллиант огранки "Круглая" граней - 57, тип огранки A, цвет 3, чистота 7, 0.021 карат;</t>
  </si>
  <si>
    <t>15  Бриллиантов огранки "Круглая" граней - 17, тип огранки A, цвет 3, чистота 4, 0.04 карат;</t>
  </si>
  <si>
    <t>12  Бриллиантов огранки "Круглая" граней - 17, тип огранки A, цвет 3, чистота 4, 0.03 карат;1  Бриллиант огранки "Круглая" граней - 57, тип огранки A, цвет 3, чистота 7, 0.041 карат;</t>
  </si>
  <si>
    <t>16  Бриллиантов огранки "Круглая" граней - 57, тип огранки A, цвет 3, чистота 6, 0.17 карат;12  Бриллиантов огранки "Круглая" граней - 57, тип огранки A, цвет 3, чистота 6, 0.22 карат;1  Бриллиант огранки "Маркиз" граней - 55, тип огранки A, цвет 4, чистота 8, 0.51 карат;</t>
  </si>
  <si>
    <t>1  Бриллиант огранки "Круглая" граней - 57, тип огранки A, цвет 2, чистота 6, 0.18 карат;</t>
  </si>
  <si>
    <t>193  Бриллианта огранки "Круглая" граней - 57, тип огранки A, цвет 3, чистота 6, 0.834 карат;</t>
  </si>
  <si>
    <t>9  Бриллиантов огранки "Круглая" граней - 57, тип огранки A, цвет 3, чистота 7, 0.492 карат;</t>
  </si>
  <si>
    <t>22  Бриллианта огранки "Круглая" граней - 57, тип огранки A, цвет 3, чистота 7, 0.23 карат;1  Бриллиант огранки "Круглая" граней - 57, тип огранки A, цвет 3, чистота 7, 0.07 карат;</t>
  </si>
  <si>
    <t>1  Бриллиант огранки "Круглая" граней - 57, тип огранки A, цвет 3, чистота 7, 0.074 карат;</t>
  </si>
  <si>
    <t>12  Бриллиантов огранки "Круглая" граней - 57, тип огранки A, цвет 3, чистота 7, 0.03 карат;1  Бриллиант огранки "Круглая" граней - 57, тип огранки A, цвет 3, чистота 7, 0.06 карат;</t>
  </si>
  <si>
    <t>9  Бриллиантов огранки "Круглая" граней - 57, тип огранки A, цвет 3, чистота 7, 0.737 карат;</t>
  </si>
  <si>
    <t>44  Бриллианта огранки "Круглая" граней - 17, тип огранки A, цвет 4, чистота 4, 0.13 карат;</t>
  </si>
  <si>
    <t>1  Бриллиант огранки "Круглая" граней - 57, тип огранки A, цвет 4, чистота 8, 0.06 карат;</t>
  </si>
  <si>
    <t>80  Бриллиантов огранки "Круглая" граней - 17, тип огранки A, цвет 3, чистота 4, 0.31 карат;81  Бриллиант огранки "Круглая" граней - 57, тип огранки A, цвет 3, чистота 6, 0.45 карат;107  Бриллиантов огранки "Круглая" граней - 57, тип огранки A, цвет 7, чистота 9, 1.31 карат;</t>
  </si>
  <si>
    <t>81  Бриллиант огранки "Круглая" граней - 57, тип огранки A, цвет 3, чистота 3, 0.53 карат;4  Бриллианта огранки "Круглая" граней - 57, тип огранки A, цвет 3, чистота 3, 0.06 карат;2  Бриллианта огранки "Багет" граней - 25, тип огранки A, цвет 3, чистота 3, 0.09 карат;2  Бриллианта огранки "Багет" граней - 25, тип огранки A, цвет 3, чистота 3, 0.16 карат;1  Бриллиант огранки "Багет" граней - 25, тип огранки A, цвет 3, чистота 3, 0.11 карат;</t>
  </si>
  <si>
    <t>40  Бриллиантов огранки "Круглая" граней - 57, тип огранки A, цвет 3, чистота 7, 0.253 карат;</t>
  </si>
  <si>
    <t>30  Бриллиантов огранки "Круглая" граней - 57, тип огранки A, цвет 3, чистота 3, 0.54 карат;6  Бриллиантов огранки "Круглая" граней - 57, тип огранки A, цвет 3, чистота 3, 0.21 карат;2  Бриллианта огранки "Багет" граней - 25, тип огранки A, цвет 3, чистота 3, 0.21 карат;4  Бриллианта огранки "Багет" граней - 25, тип огранки A, цвет 3, чистота 3, 0.47 карат;</t>
  </si>
  <si>
    <t>19  Бриллиантов огранки "Круглая" граней - 17, тип огранки A, цвет 4, чистота 4, 0.13 карат;</t>
  </si>
  <si>
    <t>25  Бриллиантов огранки "Круглая" граней - 57, тип огранки A, цвет 3, чистота 7, 0.14 карат;</t>
  </si>
  <si>
    <t>12  Бриллиантов огранки "Круглая" граней - 57, тип огранки A, цвет 3, чистота 6, 0.12 карат;65  Бриллиантов огранки "Круглая" граней - 57, тип огранки A, цвет 7, чистота 9, 1.26 карат;1  Бриллиант огранки "Круглая" граней - 57, тип огранки A, цвет 7, чистота 9, 0.08 карат;</t>
  </si>
  <si>
    <t>8  Бриллиантов огранки "Круглая" граней - 57, тип огранки A, цвет 4, чистота 4, 0.04 карат;12  Бриллиантов огранки "Багет" граней - 25, тип огранки A, цвет 4, чистота 4, 0.3 карат;4  Бриллианта огранки "Круглая" граней - 57, тип огранки A, цвет 4, чистота 4, 0.06 карат;2  Бриллианта огранки "Багет" граней - 25, тип огранки A, цвет 4, чистота 4, 0.11 карат;2  Бриллианта огранки "Круглая" граней - 57, тип огранки A, цвет 4, чистота 4, 0.07 карат;1  Бриллиант огранки "Багет" граней - 25, тип огранки A, цвет 4, чистота 4, 0.13 карат;10  Бриллиантов огранки "Маркиз" граней - 55, тип огранки A, цвет 4, чистота 4, 0.93 карат;</t>
  </si>
  <si>
    <t>1  Бриллиант огранки "Круглая" граней - 57, тип огранки A, цвет 3, чистота 7, 0.13 карат;</t>
  </si>
  <si>
    <t>1  Бриллиант огранки "Круглая" граней - 57, тип огранки A, цвет 3, чистота 6, 0.15 карат;</t>
  </si>
  <si>
    <t>7  Бриллиантов огранки "Круглая" граней - 57, тип огранки A, цвет 3, чистота 6, 0.15 карат;</t>
  </si>
  <si>
    <t>1  Бриллиант огранки "Круглая" граней - 57, тип огранки A, цвет 4, чистота 10, 0.5 карат;</t>
  </si>
  <si>
    <t>40  Бриллиантов огранки "Круглая" граней - 57, тип огранки A, цвет 6, чистота 6, 0.147 карат;16  Бриллиантов огранки "Круглая" граней - 57, тип огранки A, цвет 7, чистота 9, 0.271 карат;</t>
  </si>
  <si>
    <t>16  Бриллиантов огранки "Круглая" граней - 17, тип огранки A, цвет 3, чистота 4, 0.05 карат;19  Бриллиантов огранки "Круглая" граней - 57, тип огранки A, цвет 7, чистота 6, 0.286 карат;</t>
  </si>
  <si>
    <t>38  Бриллиантов огранки "Круглая" граней - 17, тип огранки A, цвет 3, чистота 4, 0.22 карат;</t>
  </si>
  <si>
    <t>42  Бриллианта огранки "Круглая" граней - 17, тип огранки A, цвет 3, чистота 4, 0.091 карат;36  Бриллиантов огранки "Круглая" граней - 57, тип огранки A, цвет 7, чистота 9, 0.388 карат;</t>
  </si>
  <si>
    <t>1  Бриллиант огранки "Круглая" граней - 57, тип огранки A, цвет 3, чистота 7, 0.182 карат;</t>
  </si>
  <si>
    <t>16  Бриллиантов огранки "Принцесса" граней - 49, тип огранки A, цвет 3, чистота 3, 0.43 карат;10  Бриллиантов огранки "Груша" граней - 56, тип огранки A, цвет 3, чистота 3, 0.54 карат;36  Бриллиантов огранки "Маркиз" граней - 55, тип огранки A, цвет 3, чистота 3, 1.32 карат;6  Бриллиантов огранки "Круглая" граней - 57, тип огранки A, цвет 3, чистота 3, 0.28 карат;</t>
  </si>
  <si>
    <t>76  Бриллиантов огранки "Круглая" граней - 57, тип огранки A, цвет 3, чистота 3, 0.3 карат;4  Бриллианта огранки "Маркиз" граней - 55, тип огранки A, цвет 3, чистота 3, 0.18 карат;1  Бриллиант огранки "Принцесса" граней - 49, тип огранки A, цвет 3, чистота 3, 0.06 карат;</t>
  </si>
  <si>
    <t>1  Бриллиант огранки "Круглая" граней - 57, тип огранки A, цвет 3, чистота 7, 0.134 карат;</t>
  </si>
  <si>
    <t>1  Бриллиант огранки "Круглая" граней - 57, тип огранки A, цвет 8.4, чистота 7, 0.61 карат;</t>
  </si>
  <si>
    <t>2  Бриллианта огранки "Круглая" граней - 57, тип огранки A, цвет 3, чистота 6, 0.04 карат;4  Бриллианта огранки "Круглая" граней - 57, тип огранки A, цвет 3, чистота 6, 0.12 карат;1  Бриллиант огранки "Круглая" граней - 57, тип огранки A, цвет 3, чистота 6, 0.04 карат;</t>
  </si>
  <si>
    <t>27  Бриллиантов огранки "Круглая" граней - 57, тип огранки A, цвет 3, чистота 6, 0.181 карат;1  Бриллиант огранки "Круглая" граней - 57, тип огранки A, цвет 3, чистота 6, 0.087 карат;</t>
  </si>
  <si>
    <t>14  Бриллиантов огранки "Круглая" граней - 57, тип огранки A, цвет 6, чистота 6, 0.07 карат;1  Бриллиант огранки "Принцесса" граней - 49, тип огранки A, цвет 6, чистота 6, 0.1 карат;</t>
  </si>
  <si>
    <t>12  Бриллиантов огранки "Круглая" граней - 57, тип огранки A, цвет 3, чистота 6, 0.075 карат;1  Бриллиант огранки "Круглая" граней - 57, тип огранки A, цвет 3, чистота 6, 0.14 карат;</t>
  </si>
  <si>
    <t>6  Бриллиантов огранки "Круглая" граней - 17, тип огранки A, цвет 3, чистота 4, 0.014 карат;1  Бриллиант огранки "Круглая" граней - 57, тип огранки A, цвет 3, чистота 6, 0.081 карат;</t>
  </si>
  <si>
    <t>1  Бриллиант огранки "Круглая" граней - 57, тип огранки A, цвет 3, чистота 6, 0.081 карат;</t>
  </si>
  <si>
    <t>7  Бриллиантов огранки "Круглая" граней - 57, тип огранки A, цвет 3, чистота 7, 0.049 карат;</t>
  </si>
  <si>
    <t>43  Бриллианта огранки "Круглая" граней - 17, тип огранки A, цвет 3, чистота 4, 0.113 карат;</t>
  </si>
  <si>
    <t>10  Бриллиантов огранки "Круглая" граней - 17, тип огранки A, цвет 3, чистота 4, 0.019 карат;4  Бриллианта огранки "Круглая" граней - 57, тип огранки A, цвет 7, чистота 9, 0.038 карат;5  Бриллиантов огранки "Круглая" граней - 57, тип огранки A, цвет 7, чистота 9, 0.097 карат;1  Бриллиант огранки "Круглая" граней - 57, тип огранки A, цвет 7, чистота 9, 0.038 карат;</t>
  </si>
  <si>
    <t>13  Бриллиантов огранки "Круглая" граней - 17, тип огранки A, цвет 3, чистота 4, 0.07 карат;</t>
  </si>
  <si>
    <t>279  Бриллиантов огранки "Круглая" граней - 57, тип огранки A, цвет 3, чистота 3, 0.86 карат;36  Бриллиантов огранки "Круглая" граней - 57, тип огранки A, цвет 3, чистота 3, 0.32 карат;9  Бриллиантов огранки "Круглая" граней - 57, тип огранки A, цвет 3, чистота 3, 0.16 карат;12  Бриллиантов огранки "Круглая" граней - 57, тип огранки A, цвет 3, чистота 3, 0.4 карат;3  Бриллианта огранки "Круглая" граней - 57, тип огранки A, цвет 3, чистота 3, 0.95 карат;</t>
  </si>
  <si>
    <t>8  Бриллиантов огранки "Круглая" граней - 57, тип огранки A, цвет 3, чистота 6, 0.07 карат;1  Бриллиант огранки "Круглая" граней - 57, тип огранки A, цвет 3, чистота 6, 0.02 карат;</t>
  </si>
  <si>
    <t>1  Бриллиант огранки "Круглая" граней - 57, тип огранки A, цвет 4, чистота 4, 0.9 карат;</t>
  </si>
  <si>
    <t>12  Бриллиантов огранки "Круглая" граней - 57, тип огранки A, цвет 3, чистота 7, 0.04 карат;1  Бриллиант огранки "Круглая" граней - 57, тип огранки A, цвет 3, чистота 7, 0.08 карат;</t>
  </si>
  <si>
    <t>16  Бриллиантов огранки "Круглая" граней - 57, тип огранки A, цвет 3, чистота 6, 0.123 карат;4  Бриллианта огранки "Круглая" граней - 57, тип огранки A, цвет 3, чистота 6, 0.035 карат;1  Бриллиант огранки "Круглая" граней - 57, тип огранки A, цвет 3, чистота 6, 0.135 карат;</t>
  </si>
  <si>
    <t>116  Бриллиантов огранки "Круглая" граней - 17, тип огранки A, цвет 3, чистота 4, 0.336 карат;</t>
  </si>
  <si>
    <t>136  Бриллиантов огранки "Круглая" граней - 17, тип огранки A, цвет 3, чистота 4, 0.2 карат;</t>
  </si>
  <si>
    <t>11  Бриллиантов огранки "Круглая" граней - 57, тип огранки A, цвет 3, чистота 7, 0.152 карат;</t>
  </si>
  <si>
    <t>37  Бриллиантов огранки "Круглая" граней - 17, тип огранки A, цвет 3, чистота 4, 0.116 карат;</t>
  </si>
  <si>
    <t>34  Бриллианта огранки "Круглая" граней - 17, тип огранки A, цвет 3, чистота 4, 0.064 карат;6  Бриллиантов огранки "Круглая" граней - 17, тип огранки A, цвет 3, чистота 4, 0.021 карат;12  Бриллиантов огранки "Круглая" граней - 57, тип огранки A, цвет 3, чистота 7, 0.15 карат;</t>
  </si>
  <si>
    <t>1  Бриллиант огранки "Круглая" граней - 57, тип огранки A, цвет 8.1, чистота 4, 0.4 карат;</t>
  </si>
  <si>
    <t>12  Бриллиантов огранки "Круглая" граней - 17, тип огранки A, цвет 3, чистота 4, 0.032 карат;1  Бриллиант огранки "Круглая" граней - 57, тип огранки A, цвет 3, чистота 7, 0.098 карат;</t>
  </si>
  <si>
    <t>51  Бриллиант огранки "Круглая" граней - 57, тип огранки A, цвет 3, чистота 6, 0.29 карат;</t>
  </si>
  <si>
    <t>56  Бриллиантов огранки "Круглая" граней - 57, тип огранки A, цвет 3, чистота 7, 0.17 карат;1  Бриллиант огранки "Круглая" граней - 57, тип огранки A, цвет 3, чистота 6, 0.21 карат;</t>
  </si>
  <si>
    <t>48  Бриллиантов огранки "Круглая" граней - 17, тип огранки A, цвет 3, чистота 4, 0.2 карат;</t>
  </si>
  <si>
    <t>1  Бриллиант огранки "Круглая" граней - 57, тип огранки A, цвет 5, чистота 5, 0.05 карат;</t>
  </si>
  <si>
    <t>9  Бриллиантов огранки "Круглая" граней - 57, тип огранки A, цвет 3, чистота 7, 0.359 карат;</t>
  </si>
  <si>
    <t>6  Бриллиантов огранки "Круглая" граней - 57, тип огранки A, цвет 3, чистота 7, 0.051 карат;1  Бриллиант огранки "Круглая" граней - 57, тип огранки A, цвет 3, чистота 7, 0.024 карат;</t>
  </si>
  <si>
    <t>26  Бриллиантов огранки "Круглая" граней - 57, тип огранки A, цвет 3, чистота 6, 0.14 карат;1  Бриллиант огранки "Круглая" граней - 57, тип огранки A, цвет 4, чистота 6, 0.157 карат;</t>
  </si>
  <si>
    <t>10  Бриллиантов огранки "Круглая" граней - 57, тип огранки A, цвет 3, чистота 5, 0.03 карат;1  Бриллиант огранки "Круглая" граней - 57, тип огранки A, цвет 4, чистота 5, 0.17 карат;</t>
  </si>
  <si>
    <t>38  Бриллиантов огранки "Круглая" граней - 57, тип огранки A, цвет 3, чистота 6, 0.3 карат;49  Бриллиантов огранки "Круглая" граней - 57, тип огранки A, цвет 7, чистота 9, 0.96 карат;</t>
  </si>
  <si>
    <t>6  Бриллиантов огранки "Круглая" граней - 17, тип огранки A, цвет 3, чистота 4, 0.02 карат;7  Бриллиантов огранки "Круглая" граней - 57, тип огранки A, цвет 3, чистота 6, 0.1 карат;</t>
  </si>
  <si>
    <t>10  Бриллиантов огранки "Круглая" граней - 57, тип огранки A, цвет 3, чистота 6, 0.502 карат;</t>
  </si>
  <si>
    <t>9  Бриллиантов огранки "Круглая" граней - 17, тип огранки A, цвет 3, чистота 4, 0.03 карат;</t>
  </si>
  <si>
    <t>20  Бриллиантов огранки "Круглая" граней - 17, тип огранки A, цвет 4, чистота 4, 0.13 карат;</t>
  </si>
  <si>
    <t>80  Бриллиантов огранки "Круглая" граней - 57, тип огранки A, цвет 3, чистота 6, 0.25 карат;</t>
  </si>
  <si>
    <t>1  Бриллиант огранки "Круглая" граней - 57, тип огранки A, цвет 6, чистота 9, 0.61 карат;</t>
  </si>
  <si>
    <t>6  Бриллиантов огранки "Круглая" граней - 17, тип огранки A, цвет 3, чистота 4, 0.02 карат;6  Бриллиантов огранки "Круглая" граней - 57, тип огранки A, цвет 3, чистота 7, 0.05 карат;1  Бриллиант огранки "Круглая" граней - 57, тип огранки A, цвет 3, чистота 7, 0.02 карат;</t>
  </si>
  <si>
    <t>23  Бриллианта огранки "Круглая" граней - 57, тип огранки A, цвет 4, чистота 7, 0.093 карат;16  Бриллиантов огранки "Круглая" граней - 57, тип огранки A, цвет 4, чистота 7, 0.208 карат;1  Бриллиант огранки "Круглая" граней - 57, тип огранки A, цвет 4, чистота 7, 0.026 карат;2  Бриллианта огранки "Круглая" граней - 57, тип огранки A, цвет 4, чистота 7, 0.083 карат;</t>
  </si>
  <si>
    <t>1  Бриллиант огранки "Круглая" граней - 57, тип огранки A, цвет 7, чистота 7, 0.17 карат;</t>
  </si>
  <si>
    <t>142  Бриллианта огранки "Круглая" граней - 57, тип огранки A, цвет 3, чистота 6, 1.36 карат;158  Бриллиантов огранки "Круглая" граней - 57, тип огранки A, цвет 7, чистота 7, 1.83 карат;</t>
  </si>
  <si>
    <t>52  Бриллианта огранки "Круглая" граней - 17, тип огранки A, цвет 3, чистота 4, 0.108 карат;8  Бриллиантов огранки "Круглая" граней - 57, тип огранки A, цвет 3, чистота 6, 0.12 карат;1  Бриллиант огранки "Круглая" граней - 57, тип огранки A, цвет 3, чистота 6, 0.1 карат;</t>
  </si>
  <si>
    <t>13  Бриллиантов огранки "Круглая" граней - 57, тип огранки A, цвет 2, чистота 5, 0.2 карат;</t>
  </si>
  <si>
    <t>112  Бриллиантов огранки "Круглая" граней - 57, тип огранки A, цвет 3, чистота 7, 0.531 карат;22  Бриллианта огранки "Круглая" граней - 57, тип огранки A, цвет 3, чистота 7, 0.221 карат;4  Бриллианта огранки "Круглая" граней - 57, тип огранки A, цвет 7, чистота 9, 0.039 карат;6  Бриллиантов огранки "Круглая" граней - 57, тип огранки A, цвет 7, чистота 9, 0.117 карат;6  Бриллиантов огранки "Круглая" граней - 57, тип огранки A, цвет 7, чистота 9, 0.261 карат;</t>
  </si>
  <si>
    <t>10  Бриллиантов огранки "Круглая" граней - 57, тип огранки A, цвет 6, чистота 6, 0.25 карат;1  Бриллиант огранки "Круглая" граней - 57, тип огранки A, цвет 6, чистота 6, 0.08 карат;</t>
  </si>
  <si>
    <t>44  Бриллианта огранки "Круглая" граней - 17, тип огранки A, цвет 4, чистота 4, 0.27 карат;</t>
  </si>
  <si>
    <t>74  Бриллианта огранки "Круглая" граней - 57, тип огранки A, цвет 3, чистота 6, 0.26 карат;</t>
  </si>
  <si>
    <t>12  Бриллиантов огранки "Круглая" граней - 57, тип огранки A, цвет 6, чистота 6, 0.08 карат;8  Бриллиантов огранки "Круглая" граней - 57, тип огранки A, цвет 7, чистота 9, 0.06 карат;</t>
  </si>
  <si>
    <t>10  Бриллиантов огранки "Круглая" граней - 17, тип огранки A, цвет 3, чистота 4, 0.019 карат;1  Бриллиант огранки "Круглая" граней - 57, тип огранки A, цвет 3, чистота 6, 0.075 карат;</t>
  </si>
  <si>
    <t>29  Бриллиантов огранки "Круглая" граней - 57, тип огранки A, цвет 4, чистота 7, 0.137 карат;</t>
  </si>
  <si>
    <t>2  Бриллианта огранки "Круглая" граней - 57, тип огранки A, цвет 3, чистота 6, 0.02 карат;1  Бриллиант огранки "Круглая" граней - 57, тип огранки A, цвет 3, чистота 6, 0.08 карат;</t>
  </si>
  <si>
    <t>5  Бриллиантов огранки "Круглая" граней - 57, тип огранки A, цвет 3, чистота 7, 0.188 карат;</t>
  </si>
  <si>
    <t>69  Бриллиантов огранки "Круглая" граней - 17, тип огранки A, цвет 3, чистота 4, 0.24 карат;107  Бриллиантов огранки "Круглая" граней - 57, тип огранки A, цвет 7, чистота 9, 1.04 карат;</t>
  </si>
  <si>
    <t>7  Бриллиантов огранки "Круглая" граней - 17, тип огранки A, цвет 3, чистота 4, 0.018 карат;</t>
  </si>
  <si>
    <t>7  Бриллиантов огранки "Принцесса" граней - 49, тип огранки A, цвет 6, чистота 6, 0.44 карат;</t>
  </si>
  <si>
    <t>25  Бриллиантов огранки "Круглая" граней - 17, тип огранки A, цвет 3, чистота 4, 0.06 карат;</t>
  </si>
  <si>
    <t>8  Бриллиантов огранки "Круглая" граней - 57, тип огранки A, цвет 3, чистота 6, 0.15 карат;1  Бриллиант огранки "Круглая" граней - 57, тип огранки A, цвет 3, чистота 6, 0.1 карат;</t>
  </si>
  <si>
    <t>20  Бриллиантов огранки "Круглая" граней - 57, тип огранки A, цвет 3, чистота 6, 0.157 карат;18  Бриллиантов огранки "Круглая" граней - 57, тип огранки A, цвет 3, чистота 6, 0.163 карат;</t>
  </si>
  <si>
    <t>3  Бриллианта огранки "Круглая" граней - 57, тип огранки A, цвет 6, чистота 6, 0.22 карат;</t>
  </si>
  <si>
    <t>1  Бриллиант огранки "Круглая" граней - 57, тип огранки A, цвет 3, чистота 7, 0.035 карат;</t>
  </si>
  <si>
    <t>19  Бриллиантов огранки "Круглая" граней - 57, тип огранки A, цвет 4, чистота 5, 0.07 карат;1  Бриллиант огранки "Круглая" граней - 57, тип огранки A, цвет 3, чистота 6, 0.08 карат;</t>
  </si>
  <si>
    <t>15  Бриллиантов огранки "Круглая" граней - 57, тип огранки A, цвет 3, чистота 5, 0.25 карат;</t>
  </si>
  <si>
    <t>6  Бриллиантов огранки "Круглая" граней - 57, тип огранки A, цвет 3, чистота 7, 0.03 карат;1  Бриллиант огранки "Круглая" граней - 57, тип огранки A, цвет 3, чистота 7, 0.082 карат;</t>
  </si>
  <si>
    <t>11  Бриллиантов огранки "Круглая" граней - 57, тип огранки A, цвет 4, чистота 6, 0.33 карат;</t>
  </si>
  <si>
    <t>4  Бриллианта огранки "Круглая" граней - 57, тип огранки A, цвет 3, чистота 7, 0.033 карат;</t>
  </si>
  <si>
    <t>1  Бриллиант огранки "Круглая" граней - 57, тип огранки A, цвет 7, чистота 7, 0.18 карат;</t>
  </si>
  <si>
    <t>1  Бриллиант огранки "Круглая" граней - 57, тип огранки A, цвет 6, чистота 9, 0.32 карат;</t>
  </si>
  <si>
    <t>86  Бриллиантов огранки "Круглая" граней - 57, тип огранки A, цвет 3, чистота 3, 0.55 карат;4  Бриллианта огранки "Круглая" граней - 57, тип огранки A, цвет 3, чистота 3, 0.05 карат;38  Бриллиантов огранки "Багет" граней - 25, тип огранки A, цвет 3, чистота 3, 0.83 карат;2  Бриллианта огранки "Багет" граней - 25, тип огранки A, цвет 3, чистота 3, 0.11 карат;1  Бриллиант огранки "Багет" граней - 25, тип огранки A, цвет 3, чистота 3, 0.13 карат;</t>
  </si>
  <si>
    <t>52  Бриллианта огранки "Круглая" граней - 57, тип огранки A, цвет 3, чистота 6, 0.27 карат;104  Бриллианта огранки "Круглая" граней - 57, тип огранки A, цвет 7, чистота 9, 0.62 карат;</t>
  </si>
  <si>
    <t>31  Бриллиант огранки "Круглая" граней - 57, тип огранки A, цвет 4, чистота 9, 0.32 карат;</t>
  </si>
  <si>
    <t>7  Бриллиантов огранки "Круглая" граней - 57, тип огранки A, цвет 4, чистота 7, 0.03 карат;</t>
  </si>
  <si>
    <t>71  Бриллиант огранки "Круглая" граней - 57, тип огранки A, цвет 3, чистота 6, 0.36 карат;14  Бриллиантов огранки "Круглая" граней - 57, тип огранки A, цвет 7, чистота 6, 0.37 карат;10  Бриллиантов огранки "Круглая" граней - 57, тип огранки A, цвет 5, чистота 6, 0.4 карат;3  Бриллианта огранки "Круглая" граней - 57, тип огранки A, цвет 5, чистота 6, 0.3 карат;2  Бриллианта огранки "Круглая" граней - 57, тип огранки A, цвет 7, чистота 6, 0.2 карат;</t>
  </si>
  <si>
    <t>12  Бриллиантов огранки "Круглая" граней - 57, тип огранки A, цвет 3, чистота 6, 0.096 карат;</t>
  </si>
  <si>
    <t>6  Бриллиантов огранки "Круглая" граней - 57, тип огранки A, цвет 3, чистота 6, 0.02 карат;1  Бриллиант огранки "Круглая" граней - 57, тип огранки A, цвет 3, чистота 6, 0.02 карат;</t>
  </si>
  <si>
    <t>8  Бриллиантов огранки "Круглая" граней - 57, тип огранки A, цвет 3, чистота 6, 0.06 карат;6  Бриллиантов огранки "Круглая" граней - 57, тип огранки A, цвет 7, чистота 9, 0.15 карат;</t>
  </si>
  <si>
    <t>28  Бриллиантов огранки "Круглая" граней - 17, тип огранки A, цвет 3, чистота 4, 0.061 карат;1  Бриллиант огранки "Круглая" граней - 57, тип огранки A, цвет 3, чистота 6, 0.033 карат;</t>
  </si>
  <si>
    <t>17  Бриллиантов огранки "Круглая" граней - 17, тип огранки A, цвет 3, чистота 4, 0.047 карат;</t>
  </si>
  <si>
    <t>8  Бриллиантов огранки "Круглая" граней - 17, тип огранки A, цвет 3, чистота 4, 0.023 карат;9  Бриллиантов огранки "Круглая" граней - 57, тип огранки A, цвет 3, чистота 6, 0.12 карат;</t>
  </si>
  <si>
    <t>22  Бриллианта огранки "Круглая" граней - 17, тип огранки A, цвет 3, чистота 4, 0.064 карат;3  Бриллианта огранки "Круглая" граней - 57, тип огранки A, цвет 3, чистота 7, 0.054 карат;</t>
  </si>
  <si>
    <t>6  Бриллиантов огранки "Круглая" граней - 57, тип огранки A, цвет 3, чистота 6, 0.063 карат;1  Бриллиант огранки "Круглая" граней - 57, тип огранки A, цвет 3, чистота 6, 0.058 карат;</t>
  </si>
  <si>
    <t>16  Бриллиантов огранки "Круглая" граней - 57, тип огранки A, цвет 3, чистота 7, 0.06 карат;6  Бриллиантов огранки "Круглая" граней - 57, тип огранки A, цвет 3, чистота 7, 0.066 карат;1  Бриллиант огранки "Круглая" граней - 57, тип огранки A, цвет 3, чистота 7, 0.016 карат;</t>
  </si>
  <si>
    <t>29  Бриллиантов огранки "Круглая" граней - 57, тип огранки A, цвет 6, чистота 6, 0.109 карат;</t>
  </si>
  <si>
    <t>8  Бриллиантов огранки "Круглая" граней - 57, тип огранки A, цвет 3, чистота 6, 0.33 карат;2  Бриллианта огранки "Круглая" граней - 57, тип огранки A, цвет 3, чистота 6, 0.48 карат;1  Бриллиант огранки "Круглая" граней - 57, тип огранки A, цвет 9.4, чистота 12, 1.5 карат;</t>
  </si>
  <si>
    <t>28  Бриллиантов огранки "Круглая" граней - 57, тип огранки A, цвет 3, чистота 6, 0.096 карат;</t>
  </si>
  <si>
    <t>18  Бриллиантов огранки "Принцесса" граней - 49, тип огранки A, цвет 4, чистота 7, 0.54 карат;</t>
  </si>
  <si>
    <t>16  Бриллиантов огранки "Круглая" граней - 17, тип огранки A, цвет 3, чистота 4, 0.05 карат;1  Бриллиант огранки "Сердце", тип огранки A, цвет 7, чистота 8, 0.46 карат;</t>
  </si>
  <si>
    <t>27  Бриллиантов огранки "Круглая" граней - 17, тип огранки A, цвет 3, чистота 4, 0.063 карат;</t>
  </si>
  <si>
    <t>9  Бриллиантов огранки "Круглая" граней - 57, тип огранки A, цвет 3, чистота 6, 0.347 карат;</t>
  </si>
  <si>
    <t>32  Бриллианта огранки "Круглая" граней - 57, тип огранки A, цвет 3, чистота 6, 0.22 карат;</t>
  </si>
  <si>
    <t>6  Бриллиантов огранки "Круглая" граней - 57, тип огранки A, цвет 3, чистота 6, 0.02 карат;6  Бриллиантов огранки "Круглая" граней - 57, тип огранки A, цвет 3, чистота 6, 0.32 карат;1  Бриллиант огранки "Круглая" граней - 57, тип огранки A, цвет 3, чистота 6, 0.12 карат;</t>
  </si>
  <si>
    <t>27  Бриллиантов огранки "Круглая" граней - 57, тип огранки A, цвет 3, чистота 6, 0.16 карат;</t>
  </si>
  <si>
    <t>3  Бриллианта огранки "Круглая" граней - 57, тип огранки A, цвет 3, чистота 6, 0.1 карат;</t>
  </si>
  <si>
    <t>5  Бриллиантов огранки "Круглая" граней - 17, тип огранки A, цвет 4, чистота 4, 0.03 карат;</t>
  </si>
  <si>
    <t>32  Бриллианта огранки "Круглая" граней - 57, тип огранки A, цвет 7, чистота 9, 0.16 карат;38  Бриллиантов огранки "Круглая" граней - 57, тип огранки A, цвет 7, чистота 9, 0.75 карат;30  Бриллиантов огранки "Круглая" граней - 57, тип огранки A, цвет 3, чистота 6, 1.04 карат;</t>
  </si>
  <si>
    <t>1  Бриллиант огранки "Круглая" граней - 57, тип огранки A, цвет 4, чистота 4, 0.23 карат;</t>
  </si>
  <si>
    <t>65  Бриллиантов огранки "Круглая" граней - 57, тип огранки A, цвет 3, чистота 7, 0.2 карат;</t>
  </si>
  <si>
    <t>13  Бриллиантов огранки "Круглая" граней - 57, тип огранки A, цвет 3, чистота 7, 0.056 карат;</t>
  </si>
  <si>
    <t>2  Бриллианта огранки "Круглая" граней - 57, тип огранки A, цвет 3, чистота 6, 0.1 карат;1  Бриллиант огранки "Круглая" граней - 57, тип огранки A, цвет 3, чистота 6, 0.14 карат;</t>
  </si>
  <si>
    <t>18  Бриллиантов огранки "Круглая" граней - 17, тип огранки A, цвет 3, чистота 4, 0.04 карат;4  Бриллианта огранки "Круглая" граней - 57, тип огранки A, цвет 3, чистота 6, 0.048 карат;4  Бриллианта огранки "Круглая" граней - 57, тип огранки A, цвет 6, чистота 6, 0.06 карат;1  Бриллиант огранки "Круглая" граней - 57, тип огранки A, цвет 3, чистота 6, 0.089 карат;</t>
  </si>
  <si>
    <t>51  Бриллиант огранки "Круглая" граней - 17, тип огранки A, цвет 3, чистота 4, 0.263 карат;</t>
  </si>
  <si>
    <t>24  Бриллианта огранки "Круглая" граней - 57, тип огранки A, цвет 3, чистота 6, 0.17 карат;</t>
  </si>
  <si>
    <t>16  Бриллиантов огранки "Круглая" граней - 57, тип огранки A, цвет 3, чистота 3, 0.09 карат;16  Бриллиантов огранки "Багет" граней - 25, тип огранки A, цвет 3, чистота 3, 0.34 карат;8  Бриллиантов огранки "Круглая" граней - 57, тип огранки A, цвет 3, чистота 3, 0.13 карат;1  Бриллиант огранки "Круглая" граней - 57, тип огранки A, цвет 3, чистота 3, 0.09 карат;</t>
  </si>
  <si>
    <t>1  Бриллиант огранки "Круглая" граней - 57, тип огранки A, цвет 4, чистота 8, 0.26 карат;</t>
  </si>
  <si>
    <t>11  Бриллиантов огранки "Круглая" граней - 57, тип огранки A, цвет 3, чистота 6, 0.065 карат;4  Бриллианта огранки "Круглая" граней - 57, тип огранки A, цвет 3, чистота 6, 0.036 карат;</t>
  </si>
  <si>
    <t>2  Бриллианта огранки "Круглая" граней - 57, тип огранки A, цвет 4, чистота 8, 0.13 карат;1  Бриллиант огранки "Принцесса" граней - 49, тип огранки A, цвет 7, чистота 5, 0.56 карат;</t>
  </si>
  <si>
    <t>15  Бриллиантов огранки "Круглая" граней - 57, тип огранки A, цвет 3, чистота 6, 0.05 карат;1  Бриллиант огранки "Круглая" граней - 57, тип огранки A, цвет 3, чистота 6, 0.08 карат;</t>
  </si>
  <si>
    <t>2  Бриллианта огранки "Круглая" граней - 17, тип огранки A, цвет 3, чистота 4, 0.01 карат;1  Бриллиант огранки "Круглая" граней - 57, тип огранки A, цвет 3, чистота 7, 0.22 карат;</t>
  </si>
  <si>
    <t>1  Бриллиант огранки "Круглая" граней - 57, тип огранки AA, цвет 4, чистота 7, 0.91 карат;</t>
  </si>
  <si>
    <t>108  Бриллиантов огранки "Круглая" граней - 57, тип огранки A, цвет 3, чистота 6, 0.243 карат;</t>
  </si>
  <si>
    <t>23  Бриллианта огранки "Круглая" граней - 57, тип огранки A, цвет 3, чистота 6, 0.119 карат;16  Бриллиантов огранки "Круглая" граней - 57, тип огранки A, цвет 3, чистота 6, 0.194 карат;3  Бриллианта огранки "Круглая" граней - 57, тип огранки A, цвет 3, чистота 6, 0.103 карат;</t>
  </si>
  <si>
    <t>10  Бриллиантов огранки "Круглая" граней - 57, тип огранки A, цвет 6, чистота 6, 0.13 карат;1  Бриллиант огранки "Круглая" граней - 57, тип огранки A, цвет 6, чистота 6, 0.14 карат;</t>
  </si>
  <si>
    <t>6  Бриллиантов огранки "Круглая" граней - 17, тип огранки A, цвет 3, чистота 4, 0.015 карат;1  Бриллиант огранки "Круглая" граней - 57, тип огранки A, цвет 3, чистота 6, 0.014 карат;</t>
  </si>
  <si>
    <t>30  Бриллиантов огранки "Круглая" граней - 57, тип огранки A, цвет 3, чистота 6, 0.19 карат;10  Бриллиантов огранки "Багет" граней - 25, тип огранки A, цвет 2, чистота 2, 0.17 карат;1  Бриллиант огранки "Овал" граней - 57, тип огранки A, цвет 8.5, чистота 5, 0.72 карат;</t>
  </si>
  <si>
    <t>15  Бриллиантов огранки "Круглая" граней - 57, тип огранки A, цвет 3, чистота 7, 0.2 карат;</t>
  </si>
  <si>
    <t>29  Бриллиантов огранки "Круглая" граней - 57, тип огранки A, цвет 3, чистота 7, 0.828 карат;</t>
  </si>
  <si>
    <t>52  Бриллианта огранки "Круглая" граней - 57, тип огранки A, цвет 3, чистота 7, 0.24 карат;</t>
  </si>
  <si>
    <t>33  Бриллианта огранки "Круглая" граней - 17, тип огранки A, цвет 3, чистота 4, 0.062 карат;26  Бриллиантов огранки "Круглая" граней - 57, тип огранки A, цвет 7, чистота 9, 0.147 карат;</t>
  </si>
  <si>
    <t>24  Бриллианта огранки "Круглая" граней - 57, тип огранки A, цвет 4, чистота 6, 0.17 карат;2  Бриллианта огранки "Круглая" граней - 57, тип огранки A, цвет 4, чистота 6, 0.02 карат;1  Бриллиант огранки "Круглая" граней - 57, тип огранки A, цвет 4, чистота 6, 0.09 карат;</t>
  </si>
  <si>
    <t>127  Бриллиантов огранки "Круглая" граней - 57, тип огранки A, цвет 3, чистота 6, 0.48 карат;31  Бриллиант огранки "Круглая" граней - 57, тип огранки A, цвет 7, чистота 7, 0.37 карат;</t>
  </si>
  <si>
    <t>66  Бриллиантов огранки "Круглая" граней - 17, тип огранки A, цвет 4, чистота 4, 0.209 карат;</t>
  </si>
  <si>
    <t>22  Бриллианта огранки "Круглая" граней - 17, тип огранки A, цвет 3, чистота 4, 0.052 карат;</t>
  </si>
  <si>
    <t>39  Бриллиантов огранки "Круглая" граней - 57, тип огранки A, цвет 7, чистота 6, 0.26 карат;25  Бриллиантов огранки "Круглая" граней - 57, тип огранки A, цвет 3, чистота 6, 0.28 карат;44  Бриллианта огранки "Круглая" граней - 57, тип огранки A, цвет 7, чистота 6, 0.7 карат;5  Бриллиантов огранки "Круглая" граней - 57, тип огранки A, цвет 7, чистота 6, 0.4 карат;</t>
  </si>
  <si>
    <t>28  Бриллиантов огранки "Круглая" граней - 57, тип огранки A, цвет 3, чистота 6, 0.159 карат;186  Бриллиантов огранки "Круглая" граней - 57, тип огранки A, цвет 7, чистота 6, 1.757 карат;</t>
  </si>
  <si>
    <t>67  Бриллиантов огранки "Круглая" граней - 57, тип огранки A, цвет 3, чистота 6, 0.36 карат;</t>
  </si>
  <si>
    <t>18  Бриллиантов огранки "Круглая" граней - 17, тип огранки A, цвет 4, чистота 4, 0.072 карат;</t>
  </si>
  <si>
    <t>6  Бриллиантов огранки "Круглая" граней - 17, тип огранки A, цвет 3, чистота 4, 0.017 карат;1  Бриллиант огранки "Круглая" граней - 57, тип огранки A, цвет 3, чистота 6, 0.012 карат;</t>
  </si>
  <si>
    <t>21  Бриллиант огранки "Круглая" граней - 57, тип огранки A, цвет 3, чистота 6, 0.046 карат;</t>
  </si>
  <si>
    <t>8  Бриллиантов огранки "Круглая" граней - 57, тип огранки A, цвет 3, чистота 6, 0.06 карат;</t>
  </si>
  <si>
    <t>59  Бриллиантов огранки "Круглая" граней - 17, тип огранки A, цвет 4, чистота 4, 0.18 карат;</t>
  </si>
  <si>
    <t>8  Бриллиантов огранки "Круглая" граней - 57, тип огранки A, цвет 3, чистота 6, 0.16 карат;1  Бриллиант огранки "Круглая" граней - 57, тип огранки A, цвет 3, чистота 6, 0.11 карат;</t>
  </si>
  <si>
    <t>10  Бриллиантов огранки "Круглая" граней - 57, тип огранки A, цвет 3, чистота 7, 0.061 карат;7  Бриллиантов огранки "Круглая" граней - 57, тип огранки A, цвет 3, чистота 7, 0.094 карат;</t>
  </si>
  <si>
    <t>14  Бриллиантов огранки "Круглая" граней - 57, тип огранки A, цвет 3, чистота 7, 0.04 карат;1  Бриллиант огранки "Круглая" граней - 57, тип огранки A, цвет 3, чистота 7, 0.03 карат;</t>
  </si>
  <si>
    <t>10  Бриллиантов огранки "Круглая" граней - 57, тип огранки A, цвет 3, чистота 6, 0.037 карат;7  Бриллиантов огранки "Круглая" граней - 57, тип огранки A, цвет 3, чистота 6, 0.057 карат;</t>
  </si>
  <si>
    <t>63  Бриллианта огранки "Круглая" граней - 17, тип огранки A, цвет 4, чистота 4, 0.23 карат;</t>
  </si>
  <si>
    <t>1  Бриллиант огранки "Круглая" граней - 57, тип огранки A, цвет 5, чистота 5, 0.06 карат;</t>
  </si>
  <si>
    <t>18  Бриллиантов огранки "Круглая" граней - 57, тип огранки A, цвет 3, чистота 7, 0.1 карат;12  Бриллиантов огранки "Маркиз" граней - 55, тип огранки A, цвет 4, чистота 5, 0.52 карат;6  Бриллиантов огранки "Круглая" граней - 57, тип огранки A, цвет 3, чистота 7, 0.26 карат;2  Бриллианта огранки "Круглая" граней - 57, тип огранки A, цвет 3, чистота 7, 0.16 карат;</t>
  </si>
  <si>
    <t>https://miuz.ru/catalog/rings/R755-40094R007-R17/</t>
  </si>
  <si>
    <t>https://miuz.ru/catalog/rings/R01-ALR52-090-G1/</t>
  </si>
  <si>
    <t>https://miuz.ru/catalog/rings/R164-SVR008818OO-R17/</t>
  </si>
  <si>
    <t>https://miuz.ru/catalog/rings/R01-WED-00132-W/</t>
  </si>
  <si>
    <t>https://miuz.ru/catalog/rings/R108-1981229AD/</t>
  </si>
  <si>
    <t>https://miuz.ru/catalog/rings/R4150-D-48551/</t>
  </si>
  <si>
    <t>https://miuz.ru/catalog/rings/R129-RF125475/</t>
  </si>
  <si>
    <t>https://miuz.ru/catalog/rings/R97-MR16425-CH/</t>
  </si>
  <si>
    <t>https://miuz.ru/catalog/rings/R4150-D-LRAB2631/</t>
  </si>
  <si>
    <t>https://miuz.ru/catalog/rings/R01-L-PL-34945/</t>
  </si>
  <si>
    <t>https://miuz.ru/catalog/rings/R4098-MR14221/</t>
  </si>
  <si>
    <t>https://miuz.ru/catalog/rings/R178-IGR-36010/</t>
  </si>
  <si>
    <t>https://miuz.ru/catalog/rings/R4150-D-LRAB3923/</t>
  </si>
  <si>
    <t>https://miuz.ru/catalog/rings/R77-R59533/</t>
  </si>
  <si>
    <t>https://miuz.ru/catalog/rings/R01-ALR52-070-G1/</t>
  </si>
  <si>
    <t>https://miuz.ru/catalog/rings/R01-34713/</t>
  </si>
  <si>
    <t>https://miuz.ru/catalog/rings/R4208-537-6GW10-0.01/</t>
  </si>
  <si>
    <t>https://miuz.ru/catalog/rings/R2017-R309666DIA-R17/</t>
  </si>
  <si>
    <t>https://miuz.ru/catalog/rings/R01-SOL60-010-G1/</t>
  </si>
  <si>
    <t>https://miuz.ru/catalog/rings/R888-D-RG024602W1/</t>
  </si>
  <si>
    <t>https://miuz.ru/catalog/rings/R129-RP014749/</t>
  </si>
  <si>
    <t>https://miuz.ru/catalog/rings/R2017-R310102DIA-R17/</t>
  </si>
  <si>
    <t>https://miuz.ru/catalog/rings/R2701-FROX0635G/</t>
  </si>
  <si>
    <t>https://miuz.ru/catalog/rings/R4150-D-48559/</t>
  </si>
  <si>
    <t>https://miuz.ru/catalog/rings/R4211-RG1059WDI1/</t>
  </si>
  <si>
    <t>https://miuz.ru/catalog/rings/R2503-DEI536/</t>
  </si>
  <si>
    <t>https://miuz.ru/catalog/rings/R4150-D-LRP30271/</t>
  </si>
  <si>
    <t>https://miuz.ru/catalog/rings/R2703-RG30803-R17/</t>
  </si>
  <si>
    <t>https://miuz.ru/catalog/rings/R2018-RR01064ADI/</t>
  </si>
  <si>
    <t>https://miuz.ru/catalog/rings/R108-101300A65D-R17/</t>
  </si>
  <si>
    <t>https://miuz.ru/catalog/rings/R01-SS-35594-B/</t>
  </si>
  <si>
    <t>https://miuz.ru/catalog/rings/R77-R59501/</t>
  </si>
  <si>
    <t>https://miuz.ru/catalog/rings/R129-RF125059/</t>
  </si>
  <si>
    <t>https://miuz.ru/catalog/rings/R01-SOL73-025-G2/</t>
  </si>
  <si>
    <t>https://miuz.ru/catalog/rings/R01-SL06-010-G2/</t>
  </si>
  <si>
    <t>https://miuz.ru/catalog/rings/R108-GH56003ASD-R17/</t>
  </si>
  <si>
    <t>https://miuz.ru/catalog/rings/R4211-RG4024WDI1/</t>
  </si>
  <si>
    <t>https://miuz.ru/catalog/rings/R01-33680/</t>
  </si>
  <si>
    <t>https://miuz.ru/catalog/rings/R178-IGR-37460-003/</t>
  </si>
  <si>
    <t>https://miuz.ru/catalog/rings/R2017-BRN-R312812/</t>
  </si>
  <si>
    <t>https://miuz.ru/catalog/rings/R2011-1851352AD/</t>
  </si>
  <si>
    <t>https://miuz.ru/catalog/rings/R01-SOL45-040-G2/</t>
  </si>
  <si>
    <t>https://miuz.ru/catalog/rings/R01-34914/</t>
  </si>
  <si>
    <t>https://miuz.ru/catalog/rings/R755-R17AH0142B-R17/</t>
  </si>
  <si>
    <t>https://miuz.ru/catalog/rings/R65-R51475A0S/</t>
  </si>
  <si>
    <t>https://miuz.ru/catalog/rings/R01-33819/</t>
  </si>
  <si>
    <t>https://miuz.ru/catalog/rings/R97-BRN-MR16176-CH/</t>
  </si>
  <si>
    <t>https://miuz.ru/catalog/rings/R01-SOL38-015-G3/</t>
  </si>
  <si>
    <t>https://miuz.ru/catalog/rings/R4150-D-LRT1864BRD/</t>
  </si>
  <si>
    <t>https://miuz.ru/catalog/rings/R01-SOL53-025-G2/</t>
  </si>
  <si>
    <t>https://miuz.ru/catalog/rings/R2018-BL-RR10005-R17/</t>
  </si>
  <si>
    <t>https://miuz.ru/catalog/rings/R888-D-3397W/</t>
  </si>
  <si>
    <t>https://miuz.ru/catalog/rings/R01-34696/</t>
  </si>
  <si>
    <t>https://miuz.ru/catalog/rings/R01-33976/</t>
  </si>
  <si>
    <t>https://miuz.ru/catalog/rings/R01-33804/</t>
  </si>
  <si>
    <t>https://miuz.ru/catalog/rings/R178-IGR-24793/</t>
  </si>
  <si>
    <t>https://miuz.ru/catalog/rings/R777-02-LR19765-1/</t>
  </si>
  <si>
    <t>https://miuz.ru/catalog/rings/R4201-MG-035/</t>
  </si>
  <si>
    <t>https://miuz.ru/catalog/rings/R2011-1851359AXD-R17/</t>
  </si>
  <si>
    <t>https://miuz.ru/catalog/rings/R01-34216/</t>
  </si>
  <si>
    <t>https://miuz.ru/catalog/rings/R01-WED-00147-YW/</t>
  </si>
  <si>
    <t>https://miuz.ru/catalog/rings/R77-R44567/</t>
  </si>
  <si>
    <t>https://miuz.ru/catalog/rings/R01-34241/</t>
  </si>
  <si>
    <t>https://miuz.ru/catalog/rings/R755-57681R004-R17/</t>
  </si>
  <si>
    <t>https://miuz.ru/catalog/rings/R97-MR13868/</t>
  </si>
  <si>
    <t>https://miuz.ru/catalog/rings/R01-SOL79-025-G2/</t>
  </si>
  <si>
    <t>https://miuz.ru/catalog/rings/R2018-RR01053ADI-R17/</t>
  </si>
  <si>
    <t>https://miuz.ru/catalog/rings/R2017-R300051DIA/</t>
  </si>
  <si>
    <t>https://miuz.ru/catalog/rings/R755-40432R005-R17/</t>
  </si>
  <si>
    <t>https://miuz.ru/catalog/rings/R4211-RG3415WDI1-B/</t>
  </si>
  <si>
    <t>https://miuz.ru/catalog/rings/R4126-R-5255-A/</t>
  </si>
  <si>
    <t>https://miuz.ru/catalog/rings/R01-SOL74-060-G3/</t>
  </si>
  <si>
    <t>https://miuz.ru/catalog/rings/R2018-RG010154ADI/</t>
  </si>
  <si>
    <t>https://miuz.ru/catalog/rings/R4208-SOL-M945-025G2/</t>
  </si>
  <si>
    <t>https://miuz.ru/catalog/rings/R2018-RR230127ADI/</t>
  </si>
  <si>
    <t>https://miuz.ru/catalog/rings/R4150-D-LR12199R17/</t>
  </si>
  <si>
    <t>https://miuz.ru/catalog/rings/R77-R59505/</t>
  </si>
  <si>
    <t>https://miuz.ru/catalog/rings/R4150-D-LRT2086BD/</t>
  </si>
  <si>
    <t>https://miuz.ru/catalog/rings/R01-SOL53-020-G2/</t>
  </si>
  <si>
    <t>https://miuz.ru/catalog/rings/R2702-RB520695/</t>
  </si>
  <si>
    <t>https://miuz.ru/catalog/rings/R2018-R230137ADI/</t>
  </si>
  <si>
    <t>https://miuz.ru/catalog/rings/R97-MR11334/</t>
  </si>
  <si>
    <t>https://miuz.ru/catalog/rings/R4211-RG3870WDI1/</t>
  </si>
  <si>
    <t>https://miuz.ru/catalog/rings/R01-35463-W/</t>
  </si>
  <si>
    <t>https://miuz.ru/catalog/rings/R4150-D-LRAB3919/</t>
  </si>
  <si>
    <t>https://miuz.ru/catalog/rings/R01-PL-34049/</t>
  </si>
  <si>
    <t>https://miuz.ru/catalog/rings/R2017-R308388DIA/</t>
  </si>
  <si>
    <t>https://miuz.ru/catalog/rings/R01-WED-00107-YW/</t>
  </si>
  <si>
    <t>https://miuz.ru/catalog/rings/R4150-D-LRJ48264/</t>
  </si>
  <si>
    <t>https://miuz.ru/catalog/rings/R01-WED-00148-R/</t>
  </si>
  <si>
    <t>https://miuz.ru/catalog/rings/R01-SOL116-015-G1/</t>
  </si>
  <si>
    <t>https://miuz.ru/catalog/rings/R127-UFOH2951/</t>
  </si>
  <si>
    <t>https://miuz.ru/catalog/rings/R178-IGR-33120/</t>
  </si>
  <si>
    <t>https://miuz.ru/catalog/rings/R4150-D-LRT1563/</t>
  </si>
  <si>
    <t>https://miuz.ru/catalog/rings/R01-WED-00038-R/</t>
  </si>
  <si>
    <t>https://miuz.ru/catalog/rings/R4143-CRA-1012/</t>
  </si>
  <si>
    <t>https://miuz.ru/catalog/rings/R77-R59530/</t>
  </si>
  <si>
    <t>https://miuz.ru/catalog/rings/R4201-ILL-020/</t>
  </si>
  <si>
    <t>https://miuz.ru/catalog/rings/R01-34249/</t>
  </si>
  <si>
    <t>https://miuz.ru/catalog/rings/R4174-RKSR-02617/</t>
  </si>
  <si>
    <t>https://miuz.ru/catalog/rings/R01-34146/</t>
  </si>
  <si>
    <t>https://miuz.ru/catalog/rings/R4211-RG2348WDI1/</t>
  </si>
  <si>
    <t>https://miuz.ru/catalog/rings/R4150-D-50971001/</t>
  </si>
  <si>
    <t>https://miuz.ru/catalog/rings/R2509-RG29550-R17/</t>
  </si>
  <si>
    <t>https://miuz.ru/catalog/rings/R108-1982779AD-R17/</t>
  </si>
  <si>
    <t>https://miuz.ru/catalog/rings/R2018-R230136ADI/</t>
  </si>
  <si>
    <t>https://miuz.ru/catalog/rings/R01-WED-00140-W/</t>
  </si>
  <si>
    <t>https://miuz.ru/catalog/rings/R01-89-34873/</t>
  </si>
  <si>
    <t>https://miuz.ru/catalog/rings/R4201-CDR-78/</t>
  </si>
  <si>
    <t>https://miuz.ru/catalog/rings/R01-35341/</t>
  </si>
  <si>
    <t>https://miuz.ru/catalog/rings/R4129-R46374A0F/</t>
  </si>
  <si>
    <t>https://miuz.ru/catalog/rings/R2022-SA2639R-BZL/</t>
  </si>
  <si>
    <t>https://miuz.ru/catalog/rings/R97-CR2396-R17/</t>
  </si>
  <si>
    <t>https://miuz.ru/catalog/rings/R01-SOL116-020-G2/</t>
  </si>
  <si>
    <t>https://miuz.ru/catalog/rings/R01-34548/</t>
  </si>
  <si>
    <t>https://miuz.ru/catalog/rings/R4193-17310-WGW/</t>
  </si>
  <si>
    <t>https://miuz.ru/catalog/rings/R178-R-40/</t>
  </si>
  <si>
    <t>https://miuz.ru/catalog/rings/R01-WED-00113-Y/</t>
  </si>
  <si>
    <t>https://miuz.ru/catalog/rings/R4150-D-LRB0557/</t>
  </si>
  <si>
    <t>https://miuz.ru/catalog/rings/R755-67095R001/</t>
  </si>
  <si>
    <t>https://miuz.ru/catalog/rings/R2017-BL-R304680-R17/</t>
  </si>
  <si>
    <t>https://miuz.ru/catalog/rings/R01-L-34973/</t>
  </si>
  <si>
    <t>https://miuz.ru/catalog/rings/R01-SOL127-005-G2/</t>
  </si>
  <si>
    <t>https://miuz.ru/catalog/rings/R77-R60544/</t>
  </si>
  <si>
    <t>https://miuz.ru/catalog/rings/R01-SOL44-010-G1/</t>
  </si>
  <si>
    <t>https://miuz.ru/catalog/rings/R07-RG019734-R17/</t>
  </si>
  <si>
    <t>https://miuz.ru/catalog/rings/R01-SOL126-015-G2/</t>
  </si>
  <si>
    <t>https://miuz.ru/catalog/rings/R01-SS-35580-B/</t>
  </si>
  <si>
    <t>https://miuz.ru/catalog/rings/R01-SOL116-010-G2/</t>
  </si>
  <si>
    <t>https://miuz.ru/catalog/rings/R01-WED-00148-RW/</t>
  </si>
  <si>
    <t>https://miuz.ru/catalog/rings/R2017-R300054DIA/</t>
  </si>
  <si>
    <t>https://miuz.ru/catalog/rings/R4150-D-LR4051/</t>
  </si>
  <si>
    <t>https://miuz.ru/catalog/rings/R01-34401/</t>
  </si>
  <si>
    <t>https://miuz.ru/catalog/rings/R77-R47769/</t>
  </si>
  <si>
    <t>https://miuz.ru/catalog/rings/R01-SL07-020-G3/</t>
  </si>
  <si>
    <t>https://miuz.ru/catalog/rings/R2702-RP126098/</t>
  </si>
  <si>
    <t>https://miuz.ru/catalog/rings/R01-SL07-025-G3/</t>
  </si>
  <si>
    <t>https://miuz.ru/catalog/rings/R01-RMS-35677/</t>
  </si>
  <si>
    <t>https://miuz.ru/catalog/rings/R4098-MR14853-BK-CH/</t>
  </si>
  <si>
    <t>https://miuz.ru/catalog/rings/R01-NPL-34768/</t>
  </si>
  <si>
    <t>https://miuz.ru/catalog/rings/R4184-CDR-63-R/</t>
  </si>
  <si>
    <t>https://miuz.ru/catalog/rings/R2605-1982528AD-R17/</t>
  </si>
  <si>
    <t>https://miuz.ru/catalog/rings/R01-34041/</t>
  </si>
  <si>
    <t>https://miuz.ru/catalog/rings/R77-R51037-R17/</t>
  </si>
  <si>
    <t>https://miuz.ru/catalog/rings/R755-51860R015/</t>
  </si>
  <si>
    <t>https://miuz.ru/catalog/rings/R4150-D-LRED14367/</t>
  </si>
  <si>
    <t>https://miuz.ru/catalog/rings/R01-SOL126-005-G2/</t>
  </si>
  <si>
    <t>https://miuz.ru/catalog/rings/R129-RF016568/</t>
  </si>
  <si>
    <t>https://miuz.ru/catalog/rings/R129-RZ018950-R17/</t>
  </si>
  <si>
    <t>https://miuz.ru/catalog/rings/R108-1983110AQXD-R17/</t>
  </si>
  <si>
    <t>https://miuz.ru/catalog/rings/R2022-SA2024R/</t>
  </si>
  <si>
    <t>https://miuz.ru/catalog/rings/R130-MJB1869-K/</t>
  </si>
  <si>
    <t>https://miuz.ru/catalog/rings/R01-35544/</t>
  </si>
  <si>
    <t>https://miuz.ru/catalog/rings/R2022-SA1689RA/</t>
  </si>
  <si>
    <t>https://miuz.ru/catalog/rings/R01-PL-34068/</t>
  </si>
  <si>
    <t>https://miuz.ru/catalog/rings/R01-SL06-020-G3/</t>
  </si>
  <si>
    <t>https://miuz.ru/catalog/rings/R01-WED-00135-R/</t>
  </si>
  <si>
    <t>https://miuz.ru/catalog/rings/R01-100-35524/</t>
  </si>
  <si>
    <t>https://miuz.ru/catalog/rings/R01-35475/</t>
  </si>
  <si>
    <t>https://miuz.ru/catalog/rings/R4211-RG3491WDI1/</t>
  </si>
  <si>
    <t>https://miuz.ru/catalog/rings/R01-WED-00040-Y/</t>
  </si>
  <si>
    <t>https://miuz.ru/catalog/rings/R4154-BVP-148/</t>
  </si>
  <si>
    <t>https://miuz.ru/catalog/rings/R19-SG10406R/</t>
  </si>
  <si>
    <t>https://miuz.ru/catalog/rings/R4150-D-R28117/</t>
  </si>
  <si>
    <t>https://miuz.ru/catalog/rings/R108-1983128AQXD-R17/</t>
  </si>
  <si>
    <t>https://miuz.ru/catalog/rings/R01-34919/</t>
  </si>
  <si>
    <t>https://miuz.ru/catalog/rings/R01-35672/</t>
  </si>
  <si>
    <t>https://miuz.ru/catalog/rings/R888-433-D-LRL197005/</t>
  </si>
  <si>
    <t>https://miuz.ru/catalog/rings/R01-34056/</t>
  </si>
  <si>
    <t>https://miuz.ru/catalog/rings/R2018-RG01010ADI-R17/</t>
  </si>
  <si>
    <t>https://miuz.ru/catalog/rings/R4150-D-LRED13553/</t>
  </si>
  <si>
    <t>https://miuz.ru/catalog/rings/R01-WED-00151-W/</t>
  </si>
  <si>
    <t>https://miuz.ru/catalog/rings/R01-PL-34260/</t>
  </si>
  <si>
    <t>https://miuz.ru/catalog/rings/R129-RF073391/</t>
  </si>
  <si>
    <t>https://miuz.ru/catalog/rings/R01-WED-00094-W/</t>
  </si>
  <si>
    <t>https://miuz.ru/catalog/rings/R2018-RR010011ADI/</t>
  </si>
  <si>
    <t>https://miuz.ru/catalog/rings/R01-SL07-025-G1/</t>
  </si>
  <si>
    <t>https://miuz.ru/catalog/rings/R01-35456-R/</t>
  </si>
  <si>
    <t>https://miuz.ru/catalog/rings/R2017-BL-R304989-R17/</t>
  </si>
  <si>
    <t>https://miuz.ru/catalog/rings/R01-L-PL-35123/</t>
  </si>
  <si>
    <t>https://miuz.ru/catalog/rings/R97-BRN-MR19916-DC/</t>
  </si>
  <si>
    <t>https://miuz.ru/catalog/rings/R01-SOL132-015-G2/</t>
  </si>
  <si>
    <t>https://miuz.ru/catalog/rings/R2508-R4357-12-R17/</t>
  </si>
  <si>
    <t>https://miuz.ru/catalog/rings/R01-WED-00114-W/</t>
  </si>
  <si>
    <t>https://miuz.ru/catalog/rings/R4150-D-LRP31809/</t>
  </si>
  <si>
    <t>https://miuz.ru/catalog/rings/R01-9-35371-66/</t>
  </si>
  <si>
    <t>https://miuz.ru/catalog/rings/R755-52560R001/</t>
  </si>
  <si>
    <t>https://miuz.ru/catalog/rings/R755-R32495-R17/</t>
  </si>
  <si>
    <t>https://miuz.ru/catalog/rings/R2017-R312656DIA/</t>
  </si>
  <si>
    <t>https://miuz.ru/catalog/rings/R165-RG30143-R17/</t>
  </si>
  <si>
    <t>https://miuz.ru/catalog/rings/R4211-RG1948ADI1/</t>
  </si>
  <si>
    <t>https://miuz.ru/catalog/rings/R01-L-34440/</t>
  </si>
  <si>
    <t>https://miuz.ru/catalog/rings/R4193-17312-WGW/</t>
  </si>
  <si>
    <t>https://miuz.ru/catalog/rings/R77-R59132/</t>
  </si>
  <si>
    <t>https://miuz.ru/catalog/rings/R4098-MR14515-BK/</t>
  </si>
  <si>
    <t>https://miuz.ru/catalog/rings/R4212-HY2845-150/</t>
  </si>
  <si>
    <t>https://miuz.ru/catalog/rings/R4150-D-47783R17/</t>
  </si>
  <si>
    <t>https://miuz.ru/catalog/rings/R2017-R308386DIA/</t>
  </si>
  <si>
    <t>https://miuz.ru/catalog/rings/R4211-RG1887WDI1/</t>
  </si>
  <si>
    <t>https://miuz.ru/catalog/rings/R2017-R309251DIA/</t>
  </si>
  <si>
    <t>https://miuz.ru/catalog/rings/R97-CR2776/</t>
  </si>
  <si>
    <t>https://miuz.ru/catalog/rings/R2018-R010085ADI-R17/</t>
  </si>
  <si>
    <t>https://miuz.ru/catalog/rings/R2505-2891WH-R17/</t>
  </si>
  <si>
    <t>https://miuz.ru/catalog/rings/R2700-IGR-23515/</t>
  </si>
  <si>
    <t>https://miuz.ru/catalog/rings/R108-1405AXQUBDR/</t>
  </si>
  <si>
    <t>https://miuz.ru/catalog/rings/R4150-D-47582R17/</t>
  </si>
  <si>
    <t>https://miuz.ru/catalog/rings/R2017-R304795DIA/</t>
  </si>
  <si>
    <t>https://miuz.ru/catalog/rings/R178-IGR-15190/</t>
  </si>
  <si>
    <t>https://miuz.ru/catalog/rings/R4150-D-LRL1497/</t>
  </si>
  <si>
    <t>https://miuz.ru/catalog/rings/R01-SL135-050-165/</t>
  </si>
  <si>
    <t>https://miuz.ru/catalog/rings/R01-SL-LIMITED-050/</t>
  </si>
  <si>
    <t>https://miuz.ru/catalog/rings/R01-WED-00078-W/</t>
  </si>
  <si>
    <t>https://miuz.ru/catalog/rings/R2022-SA2012R/</t>
  </si>
  <si>
    <t>https://miuz.ru/catalog/rings/R01-33993/</t>
  </si>
  <si>
    <t>https://miuz.ru/catalog/rings/R01-SOL38-015-G1/</t>
  </si>
  <si>
    <t>https://miuz.ru/catalog/rings/R01-SOL83-025-G2/</t>
  </si>
  <si>
    <t>https://miuz.ru/catalog/rings/R2700-IGR-16690TM/</t>
  </si>
  <si>
    <t>https://miuz.ru/catalog/rings/R888-D-RG023462Y/</t>
  </si>
  <si>
    <t>https://miuz.ru/catalog/rings/R01-34812/</t>
  </si>
  <si>
    <t>https://miuz.ru/catalog/rings/R2018-RR010199ADI/</t>
  </si>
  <si>
    <t>https://miuz.ru/catalog/rings/R01-SOL106-010-G2/</t>
  </si>
  <si>
    <t>https://miuz.ru/catalog/rings/R01-ALR40-090-G2/</t>
  </si>
  <si>
    <t>https://miuz.ru/catalog/rings/R4150-D-1981812R17/</t>
  </si>
  <si>
    <t>https://miuz.ru/catalog/rings/R01-34719/</t>
  </si>
  <si>
    <t>https://miuz.ru/catalog/rings/R4150-D-LRAB2255/</t>
  </si>
  <si>
    <t>https://miuz.ru/catalog/rings/R01-34268/</t>
  </si>
  <si>
    <t>https://miuz.ru/catalog/rings/R01-WED-00134-R/</t>
  </si>
  <si>
    <t>https://miuz.ru/catalog/rings/R178-R-2/</t>
  </si>
  <si>
    <t>https://miuz.ru/catalog/rings/R01-SOL171-025-G3/</t>
  </si>
  <si>
    <t>https://miuz.ru/catalog/rings/R01-35462/</t>
  </si>
  <si>
    <t>https://miuz.ru/catalog/rings/R2018-RR01059ADI-R17/</t>
  </si>
  <si>
    <t>https://miuz.ru/catalog/rings/R178-IGR-33495/</t>
  </si>
  <si>
    <t>https://miuz.ru/catalog/rings/R2018-RR01045ADI-R17/</t>
  </si>
  <si>
    <t>https://miuz.ru/catalog/rings/R108-1983129AQXD-R17/</t>
  </si>
  <si>
    <t>https://miuz.ru/catalog/rings/R888-D-3688W/</t>
  </si>
  <si>
    <t>https://miuz.ru/catalog/rings/R4211-RG3681WDI1/</t>
  </si>
  <si>
    <t>https://miuz.ru/catalog/rings/R01-SOL127-025-G1/</t>
  </si>
  <si>
    <t>https://miuz.ru/catalog/rings/R97-BRN-MR18705-DC/</t>
  </si>
  <si>
    <t>https://miuz.ru/catalog/rings/R2018-RR01026ADI-R17/</t>
  </si>
  <si>
    <t>https://miuz.ru/catalog/rings/R888-D-RG003024W1/</t>
  </si>
  <si>
    <t>https://miuz.ru/catalog/rings/R01-SL21-025-G2/</t>
  </si>
  <si>
    <t>https://miuz.ru/catalog/rings/R4143-CRA-1082/</t>
  </si>
  <si>
    <t>https://miuz.ru/catalog/rings/R108-BRN-1981444-R17/</t>
  </si>
  <si>
    <t>https://miuz.ru/catalog/rings/R2018-RR01075ADI/</t>
  </si>
  <si>
    <t>https://miuz.ru/catalog/rings/R77-R58881/</t>
  </si>
  <si>
    <t>https://miuz.ru/catalog/rings/R01-33958/</t>
  </si>
  <si>
    <t>https://miuz.ru/catalog/rings/R4126-RP-02484-R/</t>
  </si>
  <si>
    <t>https://miuz.ru/catalog/rings/R4211-RG3569WDI1/</t>
  </si>
  <si>
    <t>https://miuz.ru/catalog/rings/R2700-IGR-23549A/</t>
  </si>
  <si>
    <t>https://miuz.ru/catalog/rings/R01-WED-00074-RW/</t>
  </si>
  <si>
    <t>https://miuz.ru/catalog/rings/R4150-D-19800408/</t>
  </si>
  <si>
    <t>https://miuz.ru/catalog/rings/R4139-DRN10104-001/</t>
  </si>
  <si>
    <t>https://miuz.ru/catalog/rings/R4150-D-LRPG3166/</t>
  </si>
  <si>
    <t>https://miuz.ru/catalog/rings/R01-33823/</t>
  </si>
  <si>
    <t>https://miuz.ru/catalog/rings/R01-SOL40-015-G4/</t>
  </si>
  <si>
    <t>https://miuz.ru/catalog/rings/R4150-D-46635/</t>
  </si>
  <si>
    <t>https://miuz.ru/catalog/rings/R01-SL02-015-G1/</t>
  </si>
  <si>
    <t>https://miuz.ru/catalog/rings/R01-SOL35-015-G2/</t>
  </si>
  <si>
    <t>https://miuz.ru/catalog/rings/R01-35838/</t>
  </si>
  <si>
    <t>https://miuz.ru/catalog/rings/R108-34277AD-R17/</t>
  </si>
  <si>
    <t>https://miuz.ru/catalog/rings/R4143-CRA-1099/</t>
  </si>
  <si>
    <t>https://miuz.ru/catalog/rings/R2017-R308348DIA/</t>
  </si>
  <si>
    <t>https://miuz.ru/catalog/rings/R2018-RRU10026BDI/</t>
  </si>
  <si>
    <t>https://miuz.ru/catalog/rings/R4211-RG3294WDI1/</t>
  </si>
  <si>
    <t>https://miuz.ru/catalog/rings/R2022-SR6408/</t>
  </si>
  <si>
    <t>https://miuz.ru/catalog/rings/R01-SOL75-025-G2/</t>
  </si>
  <si>
    <t>https://miuz.ru/catalog/rings/R129-RH072826-R17/</t>
  </si>
  <si>
    <t>https://miuz.ru/catalog/rings/R01-WED-00094-WR/</t>
  </si>
  <si>
    <t>https://miuz.ru/catalog/rings/R4211-RG4651WDI1/</t>
  </si>
  <si>
    <t>https://miuz.ru/catalog/rings/R108-GH56005ASD-R17/</t>
  </si>
  <si>
    <t>https://miuz.ru/catalog/rings/R01-SOL204-020-G2/</t>
  </si>
  <si>
    <t>https://miuz.ru/catalog/rings/R01-9-33130-76/</t>
  </si>
  <si>
    <t>https://miuz.ru/catalog/rings/R01-WED-00069-W/</t>
  </si>
  <si>
    <t>https://miuz.ru/catalog/rings/R01-33681/</t>
  </si>
  <si>
    <t>https://miuz.ru/catalog/rings/R01-SOL59-020-G2/</t>
  </si>
  <si>
    <t>https://miuz.ru/catalog/rings/R01-PL-34313/</t>
  </si>
  <si>
    <t>https://miuz.ru/catalog/rings/R4136-DIRG14104T-A/</t>
  </si>
  <si>
    <t>https://miuz.ru/catalog/rings/M01-32150/</t>
  </si>
  <si>
    <t>https://miuz.ru/catalog/rings/R755-50604R001-1/</t>
  </si>
  <si>
    <t>https://miuz.ru/catalog/rings/R01-PL-33916/</t>
  </si>
  <si>
    <t>https://miuz.ru/catalog/rings/R01-WED-00122-W-R57/</t>
  </si>
  <si>
    <t>https://miuz.ru/catalog/rings/R108-198148A65D/</t>
  </si>
  <si>
    <t>https://miuz.ru/catalog/rings/R01-SOL40-025-G2/</t>
  </si>
  <si>
    <t>https://miuz.ru/catalog/rings/R4150-D-LRGM13546/</t>
  </si>
  <si>
    <t>https://miuz.ru/catalog/rings/R2018-RR01058ADI/</t>
  </si>
  <si>
    <t>https://miuz.ru/catalog/rings/R755-35020R018/</t>
  </si>
  <si>
    <t>https://miuz.ru/catalog/rings/R178-IGR-23264-0.03T/</t>
  </si>
  <si>
    <t>https://miuz.ru/catalog/rings/R01-WED-00086-WR/</t>
  </si>
  <si>
    <t>https://miuz.ru/catalog/rings/R01-PL-34247/</t>
  </si>
  <si>
    <t>https://miuz.ru/catalog/rings/R2018-RG010157ADI/</t>
  </si>
  <si>
    <t>https://miuz.ru/catalog/rings/R2011-106300AD/</t>
  </si>
  <si>
    <t>https://miuz.ru/catalog/rings/R755-66670R006/</t>
  </si>
  <si>
    <t>https://miuz.ru/catalog/rings/R01-35506/</t>
  </si>
  <si>
    <t>https://miuz.ru/catalog/rings/R2018-RRU1003ADI-R17/</t>
  </si>
  <si>
    <t>https://miuz.ru/catalog/rings/R2017-BRN-R312811/</t>
  </si>
  <si>
    <t>https://miuz.ru/catalog/rings/R4150-D-LRG14469/</t>
  </si>
  <si>
    <t>https://miuz.ru/catalog/rings/R01-34355/</t>
  </si>
  <si>
    <t>https://miuz.ru/catalog/rings/R01-SOL91-025-G3/</t>
  </si>
  <si>
    <t>https://miuz.ru/catalog/rings/R189-HF05043R-W/</t>
  </si>
  <si>
    <t>https://miuz.ru/catalog/rings/R4211-RG3595WDI1/</t>
  </si>
  <si>
    <t>https://miuz.ru/catalog/rings/R108-101024A65D/</t>
  </si>
  <si>
    <t>https://miuz.ru/catalog/rings/R755-70670R001/</t>
  </si>
  <si>
    <t>https://miuz.ru/catalog/rings/R01-SOL32-020-G3/</t>
  </si>
  <si>
    <t>https://miuz.ru/catalog/rings/R178-IGR-23264-0.10T/</t>
  </si>
  <si>
    <t>https://miuz.ru/catalog/rings/R97-MR18361/</t>
  </si>
  <si>
    <t>https://miuz.ru/catalog/rings/R4150-D-LR101264BDR1/</t>
  </si>
  <si>
    <t>https://miuz.ru/catalog/rings/R4208-102021142/</t>
  </si>
  <si>
    <t>https://miuz.ru/catalog/rings/R777-625-RG019900Y/</t>
  </si>
  <si>
    <t>https://miuz.ru/catalog/rings/R01-WED-00128-WR/</t>
  </si>
  <si>
    <t>https://miuz.ru/catalog/rings/R01-34150/</t>
  </si>
  <si>
    <t>https://miuz.ru/catalog/rings/R4129-R46373A0F/</t>
  </si>
  <si>
    <t>https://miuz.ru/catalog/rings/R2018-RR010089ADI/</t>
  </si>
  <si>
    <t>https://miuz.ru/catalog/rings/R755-41525R048-R17/</t>
  </si>
  <si>
    <t>https://miuz.ru/catalog/rings/R77-R60540/</t>
  </si>
  <si>
    <t>https://miuz.ru/catalog/rings/R97-BRN-MR8357-BR/</t>
  </si>
  <si>
    <t>https://miuz.ru/catalog/rings/R01-PL-34959/</t>
  </si>
  <si>
    <t>https://miuz.ru/catalog/rings/R4211-RG4450WDI1/</t>
  </si>
  <si>
    <t>https://miuz.ru/catalog/rings/R4132-01-RG33221-R17/</t>
  </si>
  <si>
    <t>https://miuz.ru/catalog/rings/R178-IGR-25453/</t>
  </si>
  <si>
    <t>https://miuz.ru/catalog/rings/R108-1983127AQXD-R17/</t>
  </si>
  <si>
    <t>https://miuz.ru/catalog/rings/R4150-D-LRG82163/</t>
  </si>
  <si>
    <t>https://miuz.ru/catalog/rings/R01-SOL35-015-G3/</t>
  </si>
  <si>
    <t>https://miuz.ru/catalog/rings/R178-IGR-23120/</t>
  </si>
  <si>
    <t>https://miuz.ru/catalog/rings/R01-35499-W/</t>
  </si>
  <si>
    <t>https://miuz.ru/catalog/rings/R108-181269AD/</t>
  </si>
  <si>
    <t>https://miuz.ru/catalog/rings/R2022-SR6389/</t>
  </si>
  <si>
    <t>https://miuz.ru/catalog/rings/R97-MR19628/</t>
  </si>
  <si>
    <t>https://miuz.ru/catalog/rings/R2022-MSR537/</t>
  </si>
  <si>
    <t>https://miuz.ru/catalog/rings/R01-35265-150-B/</t>
  </si>
  <si>
    <t>https://miuz.ru/catalog/rings/R01-SOL32-040-G4/</t>
  </si>
  <si>
    <t>https://miuz.ru/catalog/rings/R4150-D-LRP33800BD/</t>
  </si>
  <si>
    <t>https://miuz.ru/catalog/rings/R108-CNRREB010021AD/</t>
  </si>
  <si>
    <t>https://miuz.ru/catalog/rings/R65-R52157A0F/</t>
  </si>
  <si>
    <t>https://miuz.ru/catalog/rings/R777-02-R29328-1BD/</t>
  </si>
  <si>
    <t>https://miuz.ru/catalog/rings/R2018-RR01070ADI/</t>
  </si>
  <si>
    <t>https://miuz.ru/catalog/rings/R2702-RF125870-R17/</t>
  </si>
  <si>
    <t>https://miuz.ru/catalog/rings/R01-SFM-09-020/</t>
  </si>
  <si>
    <t>https://miuz.ru/catalog/rings/R2700-IGR-18695/</t>
  </si>
  <si>
    <t>https://miuz.ru/catalog/rings/R01-33632/</t>
  </si>
  <si>
    <t>https://miuz.ru/catalog/rings/R01-WED-00148-WY/</t>
  </si>
  <si>
    <t>https://miuz.ru/catalog/rings/R4172-46175-LD/</t>
  </si>
  <si>
    <t>https://miuz.ru/catalog/rings/R2018-RR01057ADI-R17/</t>
  </si>
  <si>
    <t>https://miuz.ru/catalog/rings/R01-SS-35593-B/</t>
  </si>
  <si>
    <t>https://miuz.ru/catalog/rings/R4211-RG4151WDI1/</t>
  </si>
  <si>
    <t>https://miuz.ru/catalog/rings/R4150-D-LRT1815/</t>
  </si>
  <si>
    <t>https://miuz.ru/catalog/rings/R97-BRN-MR17482-DC/</t>
  </si>
  <si>
    <t>https://miuz.ru/catalog/rings/R2500-RG20233-R17/</t>
  </si>
  <si>
    <t>https://miuz.ru/catalog/rings/R2017-R304375DIA-R17/</t>
  </si>
  <si>
    <t>https://miuz.ru/catalog/rings/R01-WED-00129-R/</t>
  </si>
  <si>
    <t>https://miuz.ru/catalog/rings/R01-SOL96-020-G3/</t>
  </si>
  <si>
    <t>https://miuz.ru/catalog/rings/R4211-RG3818WDI1/</t>
  </si>
  <si>
    <t>https://miuz.ru/catalog/rings/R4211-RG2064WDI1/</t>
  </si>
  <si>
    <t>https://miuz.ru/catalog/rings/R65-R49288A1S/</t>
  </si>
  <si>
    <t>https://miuz.ru/catalog/rings/R2018-RG010158ADI/</t>
  </si>
  <si>
    <t>https://miuz.ru/catalog/rings/R4150-D-LRP33796/</t>
  </si>
  <si>
    <t>https://miuz.ru/catalog/rings/R2022-MSR502/</t>
  </si>
  <si>
    <t>https://miuz.ru/catalog/rings/R01-33987/</t>
  </si>
  <si>
    <t>https://miuz.ru/catalog/rings/R108-181176AD/</t>
  </si>
  <si>
    <t>https://miuz.ru/catalog/rings/R01-SOL37-025-G2/</t>
  </si>
  <si>
    <t>https://miuz.ru/catalog/rings/R17-R20484/</t>
  </si>
  <si>
    <t>https://miuz.ru/catalog/rings/R01-SOL116-025-G1/</t>
  </si>
  <si>
    <t>https://miuz.ru/catalog/rings/R108-101024A65TBD/</t>
  </si>
  <si>
    <t>https://miuz.ru/catalog/rings/R01-34378/</t>
  </si>
  <si>
    <t>https://miuz.ru/catalog/rings/R4039-SRM16168RW/</t>
  </si>
  <si>
    <t>https://miuz.ru/catalog/rings/R77-R51030-R17/</t>
  </si>
  <si>
    <t>https://miuz.ru/catalog/rings/R4212-SA2280R-100A/</t>
  </si>
  <si>
    <t>https://miuz.ru/catalog/rings/R4150-D-LRP34465/</t>
  </si>
  <si>
    <t>https://miuz.ru/catalog/rings/R4150-D-46338/</t>
  </si>
  <si>
    <t>https://miuz.ru/catalog/rings/R777-02-R31938-1/</t>
  </si>
  <si>
    <t>https://miuz.ru/catalog/rings/R178-IGR-32615/</t>
  </si>
  <si>
    <t>https://miuz.ru/catalog/rings/R4150-D-3255Y/</t>
  </si>
  <si>
    <t>https://miuz.ru/catalog/rings/R2500-RG18312W-R17/</t>
  </si>
  <si>
    <t>https://miuz.ru/catalog/rings/R168-XZDR-D34550EA/</t>
  </si>
  <si>
    <t>https://miuz.ru/catalog/rings/R2008-ZR0530/</t>
  </si>
  <si>
    <t>https://miuz.ru/catalog/rings/R108-1983134AQXD-R17/</t>
  </si>
  <si>
    <t>https://miuz.ru/catalog/rings/R01-SFM-16-030/</t>
  </si>
  <si>
    <t>https://miuz.ru/catalog/rings/R01-SOL126-010-G2/</t>
  </si>
  <si>
    <t>https://miuz.ru/catalog/rings/R01-34686/</t>
  </si>
  <si>
    <t>https://miuz.ru/catalog/rings/R2018-BRN-R18AYB-R17/</t>
  </si>
  <si>
    <t>https://miuz.ru/catalog/rings/R4212-R071150-9X4.5/</t>
  </si>
  <si>
    <t>https://miuz.ru/catalog/rings/R01-34021/</t>
  </si>
  <si>
    <t>https://miuz.ru/catalog/rings/R01-WED-00145-WR/</t>
  </si>
  <si>
    <t>https://miuz.ru/catalog/rings/R01-SOL122-025-G1/</t>
  </si>
  <si>
    <t>https://miuz.ru/catalog/rings/R4150-D-45111/</t>
  </si>
  <si>
    <t>https://miuz.ru/catalog/rings/R755-9-38257R016-R17/</t>
  </si>
  <si>
    <t>https://miuz.ru/catalog/rings/R4211-RG2170WDI1/</t>
  </si>
  <si>
    <t>https://miuz.ru/catalog/rings/R01-SS-35520/</t>
  </si>
  <si>
    <t>https://miuz.ru/catalog/rings/R01-PL-34996/</t>
  </si>
  <si>
    <t>https://miuz.ru/catalog/rings/R01-SL19-010-G2/</t>
  </si>
  <si>
    <t>https://miuz.ru/catalog/rings/R108-1983119AQXD-R17/</t>
  </si>
  <si>
    <t>https://miuz.ru/catalog/rings/R01-WED-00040-R/</t>
  </si>
  <si>
    <t>https://miuz.ru/catalog/rings/R01-L-PL-35012/</t>
  </si>
  <si>
    <t>https://miuz.ru/catalog/rings/R01-SOL126-020-G2/</t>
  </si>
  <si>
    <t>https://miuz.ru/catalog/rings/R4150-D-LR4634/</t>
  </si>
  <si>
    <t>https://miuz.ru/catalog/rings/R19-SG09238R-G4-0.50/</t>
  </si>
  <si>
    <t>https://miuz.ru/catalog/rings/R01-35440/</t>
  </si>
  <si>
    <t>https://miuz.ru/catalog/rings/R165-RG28070-R17/</t>
  </si>
  <si>
    <t>https://miuz.ru/catalog/rings/R4135-180XA00196-W/</t>
  </si>
  <si>
    <t>https://miuz.ru/catalog/rings/R01-33733/</t>
  </si>
  <si>
    <t>https://miuz.ru/catalog/rings/R4150-D-48554/</t>
  </si>
  <si>
    <t>https://miuz.ru/catalog/rings/R01-SOL41-030-G3/</t>
  </si>
  <si>
    <t>https://miuz.ru/catalog/rings/R2510-FS13099-R17/</t>
  </si>
  <si>
    <t>https://miuz.ru/catalog/rings/R2702-RP126097-R17/</t>
  </si>
  <si>
    <t>https://miuz.ru/catalog/rings/R77-R59504/</t>
  </si>
  <si>
    <t>https://miuz.ru/catalog/rings/R2017-R308800DIA/</t>
  </si>
  <si>
    <t>https://miuz.ru/catalog/rings/R2018-RRU1035ADI-R17/</t>
  </si>
  <si>
    <t>https://miuz.ru/catalog/rings/R01-SOL122-010-G2/</t>
  </si>
  <si>
    <t>https://miuz.ru/catalog/rings/R77-R57981/</t>
  </si>
  <si>
    <t>https://miuz.ru/catalog/rings/R77-R59490/</t>
  </si>
  <si>
    <t>https://miuz.ru/catalog/rings/R01-WED-00070-WR/</t>
  </si>
  <si>
    <t>https://miuz.ru/catalog/rings/R4150-D-LRED13544/</t>
  </si>
  <si>
    <t>https://miuz.ru/catalog/rings/R01-H-34695/</t>
  </si>
  <si>
    <t>https://miuz.ru/catalog/rings/R2017-BO-DD-0984-R17/</t>
  </si>
  <si>
    <t>https://miuz.ru/catalog/rings/R108-B127040AQXD-R17/</t>
  </si>
  <si>
    <t>https://miuz.ru/catalog/rings/R4172-48691-LD/</t>
  </si>
  <si>
    <t>https://miuz.ru/catalog/rings/R01-L-PL-35212/</t>
  </si>
  <si>
    <t>https://miuz.ru/catalog/rings/R01-SOL41-030-G2/</t>
  </si>
  <si>
    <t>https://miuz.ru/catalog/rings/R01-PL-35648/</t>
  </si>
  <si>
    <t>https://miuz.ru/catalog/rings/R4154-657-D-RNR667/</t>
  </si>
  <si>
    <t>https://miuz.ru/catalog/rings/R2504-RP0583/</t>
  </si>
  <si>
    <t>https://miuz.ru/catalog/rings/R01-34793/</t>
  </si>
  <si>
    <t>https://miuz.ru/catalog/rings/R108-1983061AD-R17/</t>
  </si>
  <si>
    <t>https://miuz.ru/catalog/rings/R01-33815/</t>
  </si>
  <si>
    <t>https://miuz.ru/catalog/rings/R2017-BRN-303972-R17/</t>
  </si>
  <si>
    <t>https://miuz.ru/catalog/rings/R2500-RG15327-R17/</t>
  </si>
  <si>
    <t>https://miuz.ru/catalog/rings/R01-SOL35-025-G4/</t>
  </si>
  <si>
    <t>https://miuz.ru/catalog/rings/R01-35486-R/</t>
  </si>
  <si>
    <t>https://miuz.ru/catalog/rings/R77-R59478/</t>
  </si>
  <si>
    <t>https://miuz.ru/catalog/rings/R178-IGR-23264-0.05T/</t>
  </si>
  <si>
    <t>https://miuz.ru/catalog/rings/R165-RG19959-R17/</t>
  </si>
  <si>
    <t>https://miuz.ru/catalog/rings/R2018-RR10009AYB-R17/</t>
  </si>
  <si>
    <t>https://miuz.ru/catalog/rings/R01-35476/</t>
  </si>
  <si>
    <t>https://miuz.ru/catalog/rings/R01-L-PL-35229/</t>
  </si>
  <si>
    <t>https://miuz.ru/catalog/rings/R175-R29264/</t>
  </si>
  <si>
    <t>https://miuz.ru/catalog/rings/R777-411-LRT2284/</t>
  </si>
  <si>
    <t>https://miuz.ru/catalog/rings/R01-34829/</t>
  </si>
  <si>
    <t>https://miuz.ru/catalog/rings/R4150-D-50662-Y/</t>
  </si>
  <si>
    <t>https://miuz.ru/catalog/rings/R01-35240/</t>
  </si>
  <si>
    <t>https://miuz.ru/catalog/rings/R01-WED-00121-RW/</t>
  </si>
  <si>
    <t>https://miuz.ru/catalog/rings/R4150-D-41156012/</t>
  </si>
  <si>
    <t>https://miuz.ru/catalog/rings/R01-L-PL-34979/</t>
  </si>
  <si>
    <t>https://miuz.ru/catalog/rings/R01-PL-35382/</t>
  </si>
  <si>
    <t>https://miuz.ru/catalog/rings/R2702-RP073641-9K/</t>
  </si>
  <si>
    <t>https://miuz.ru/catalog/rings/R01-SOL32-030-G4/</t>
  </si>
  <si>
    <t>https://miuz.ru/catalog/rings/R4150-D-50967003/</t>
  </si>
  <si>
    <t>https://miuz.ru/catalog/rings/R2022-SR6407/</t>
  </si>
  <si>
    <t>https://miuz.ru/catalog/rings/R2008-ZR1460/</t>
  </si>
  <si>
    <t>https://miuz.ru/catalog/rings/R2017-BL-0355-R17/</t>
  </si>
  <si>
    <t>https://miuz.ru/catalog/rings/R4150-D-RG30401-R17/</t>
  </si>
  <si>
    <t>https://miuz.ru/catalog/rings/R2008-SBR29-R17/</t>
  </si>
  <si>
    <t>https://miuz.ru/catalog/rings/R4156-RP-01620-Y/</t>
  </si>
  <si>
    <t>https://miuz.ru/catalog/rings/R2004-RF6984-R17/</t>
  </si>
  <si>
    <t>https://miuz.ru/catalog/rings/R108-BRDL-298-0.3/</t>
  </si>
  <si>
    <t>https://miuz.ru/catalog/rings/R108-1983124AQXD-R17/</t>
  </si>
  <si>
    <t>https://miuz.ru/catalog/rings/R4150-D-102247/</t>
  </si>
  <si>
    <t>https://miuz.ru/catalog/rings/R01-33157/</t>
  </si>
  <si>
    <t>https://miuz.ru/catalog/rings/R108-1983111AQXD-R17/</t>
  </si>
  <si>
    <t>https://miuz.ru/catalog/rings/R01-PL-34397-W/</t>
  </si>
  <si>
    <t>https://miuz.ru/catalog/rings/R4144-R4220-DIA/</t>
  </si>
  <si>
    <t>https://miuz.ru/catalog/rings/R755-70669R001-R17/</t>
  </si>
  <si>
    <t>https://miuz.ru/catalog/rings/R2018-RR010203ADI/</t>
  </si>
  <si>
    <t>https://miuz.ru/catalog/rings/R4117-CRA-21-R/</t>
  </si>
  <si>
    <t>https://miuz.ru/catalog/rings/R4211-RG3210WDI1/</t>
  </si>
  <si>
    <t>https://miuz.ru/catalog/rings/R2022-SA2638R-BZL/</t>
  </si>
  <si>
    <t>https://miuz.ru/catalog/rings/R2700-IGR-21991/</t>
  </si>
  <si>
    <t>https://miuz.ru/catalog/rings/R4150-D-49146/</t>
  </si>
  <si>
    <t>https://miuz.ru/catalog/rings/R4150-D-LRED13543/</t>
  </si>
  <si>
    <t>https://miuz.ru/catalog/rings/R4150-D-47161/</t>
  </si>
  <si>
    <t>https://miuz.ru/catalog/rings/R129-RP072260/</t>
  </si>
  <si>
    <t>https://miuz.ru/catalog/rings/R108-198307A65D-0.15/</t>
  </si>
  <si>
    <t>https://miuz.ru/catalog/rings/R2017-R301430DIA-R17/</t>
  </si>
  <si>
    <t>https://miuz.ru/catalog/rings/R4211-RG4517WDI1/</t>
  </si>
  <si>
    <t>https://miuz.ru/catalog/rings/R01-SOL59-025-G3/</t>
  </si>
  <si>
    <t>https://miuz.ru/catalog/rings/R2022-H-0.90/</t>
  </si>
  <si>
    <t>https://miuz.ru/catalog/rings/R108-1981771AD/</t>
  </si>
  <si>
    <t>https://miuz.ru/catalog/rings/R01-SOL94-007-G3/</t>
  </si>
  <si>
    <t>https://miuz.ru/catalog/rings/R01-SOL53-020-G3/</t>
  </si>
  <si>
    <t>https://miuz.ru/catalog/rings/R178-IGR-23262-0.05T/</t>
  </si>
  <si>
    <t>https://miuz.ru/catalog/rings/R01-SOL38-025-G2/</t>
  </si>
  <si>
    <t>https://miuz.ru/catalog/rings/R01-SS-35605-B/</t>
  </si>
  <si>
    <t>https://miuz.ru/catalog/rings/R01-SOL128-015-G2/</t>
  </si>
  <si>
    <t>https://miuz.ru/catalog/rings/R01-SFM-16-020/</t>
  </si>
  <si>
    <t>https://miuz.ru/catalog/rings/R2018-RRU1016ADI-R17/</t>
  </si>
  <si>
    <t>https://miuz.ru/catalog/rings/R77-R59502/</t>
  </si>
  <si>
    <t>https://miuz.ru/catalog/rings/R4211-RG2100WDI1/</t>
  </si>
  <si>
    <t>https://miuz.ru/catalog/rings/R2011-1851353AD/</t>
  </si>
  <si>
    <t>https://miuz.ru/catalog/rings/R4143-CRA-1017/</t>
  </si>
  <si>
    <t>https://miuz.ru/catalog/rings/R01-33962/</t>
  </si>
  <si>
    <t>https://miuz.ru/catalog/rings/R2606-R50380/</t>
  </si>
  <si>
    <t>https://miuz.ru/catalog/rings/R97-MR18218/</t>
  </si>
  <si>
    <t>https://miuz.ru/catalog/rings/R01-SP35-050/</t>
  </si>
  <si>
    <t>https://miuz.ru/catalog/rings/R01-PL-35287/</t>
  </si>
  <si>
    <t>https://miuz.ru/catalog/rings/R01-PL-34473/</t>
  </si>
  <si>
    <t>https://miuz.ru/catalog/rings/R01-L-PL-34978/</t>
  </si>
  <si>
    <t>https://miuz.ru/catalog/rings/R07-RGMB000091/</t>
  </si>
  <si>
    <t>https://miuz.ru/catalog/rings/R108-GH56002ASD-R17/</t>
  </si>
  <si>
    <t>https://miuz.ru/catalog/rings/R175-R29262/</t>
  </si>
  <si>
    <t>https://miuz.ru/catalog/rings/R178-IGR-23121/</t>
  </si>
  <si>
    <t>https://miuz.ru/catalog/rings/R4126-R-5238/</t>
  </si>
  <si>
    <t>https://miuz.ru/catalog/rings/R784-EU01146RF0007/</t>
  </si>
  <si>
    <t>https://miuz.ru/catalog/rings/R4160-R1220-050Y/</t>
  </si>
  <si>
    <t>https://miuz.ru/catalog/rings/R166-MR2090B/</t>
  </si>
  <si>
    <t>https://miuz.ru/catalog/rings/R01-34241-76/</t>
  </si>
  <si>
    <t>https://miuz.ru/catalog/rings/R129-RA028335/</t>
  </si>
  <si>
    <t>https://miuz.ru/catalog/rings/R01-L-PL-35013/</t>
  </si>
  <si>
    <t>https://miuz.ru/catalog/rings/R4098-MR13391-BK-CH/</t>
  </si>
  <si>
    <t>https://miuz.ru/catalog/rings/R129-RF019033-R17/</t>
  </si>
  <si>
    <t>https://miuz.ru/catalog/rings/R01-WED-00118-RW/</t>
  </si>
  <si>
    <t>https://miuz.ru/catalog/rings/R4150-D-LRL185183/</t>
  </si>
  <si>
    <t>https://miuz.ru/catalog/rings/R755-73756R003-R17/</t>
  </si>
  <si>
    <t>https://miuz.ru/catalog/rings/R2017-R309668DIA-R17/</t>
  </si>
  <si>
    <t>https://miuz.ru/catalog/rings/R01-SOL94-020-G3/</t>
  </si>
  <si>
    <t>https://miuz.ru/catalog/rings/R2502-IGR-13096-R17/</t>
  </si>
  <si>
    <t>https://miuz.ru/catalog/rings/R4150-D-455-24218R17/</t>
  </si>
  <si>
    <t>https://miuz.ru/catalog/rings/R77-R59535/</t>
  </si>
  <si>
    <t>https://miuz.ru/catalog/rings/R4150-D-LRED13551/</t>
  </si>
  <si>
    <t>https://miuz.ru/catalog/rings/R2018-RR010010ADI/</t>
  </si>
  <si>
    <t>https://miuz.ru/catalog/rings/R2018-RG010036ADI/</t>
  </si>
  <si>
    <t>https://miuz.ru/catalog/rings/R4042-GTJ012/</t>
  </si>
  <si>
    <t>https://miuz.ru/catalog/rings/R01-SS-35539B/</t>
  </si>
  <si>
    <t>https://miuz.ru/catalog/rings/R01-SOL123-005-G2/</t>
  </si>
  <si>
    <t>https://miuz.ru/catalog/rings/R01-34714/</t>
  </si>
  <si>
    <t>https://miuz.ru/catalog/rings/R4150-D-48549/</t>
  </si>
  <si>
    <t>https://miuz.ru/catalog/rings/R01-SOL32-050-G2/</t>
  </si>
  <si>
    <t>https://miuz.ru/catalog/rings/R129-RA125898/</t>
  </si>
  <si>
    <t>https://miuz.ru/catalog/rings/R2703-RG42089-0.20/</t>
  </si>
  <si>
    <t>https://miuz.ru/catalog/rings/R4212-SR6442-EC100/</t>
  </si>
  <si>
    <t>https://miuz.ru/catalog/rings/R17-S00717R/</t>
  </si>
  <si>
    <t>https://miuz.ru/catalog/rings/R2011-LDG01278AD/</t>
  </si>
  <si>
    <t>https://miuz.ru/catalog/rings/R2018-RR010003ADI/</t>
  </si>
  <si>
    <t>https://miuz.ru/catalog/rings/R01-L-PL-34988/</t>
  </si>
  <si>
    <t>https://miuz.ru/catalog/rings/R4211-RG2056WDI1/</t>
  </si>
  <si>
    <t>https://miuz.ru/catalog/rings/R01-35698/</t>
  </si>
  <si>
    <t>https://miuz.ru/catalog/rings/R4175-R14793/</t>
  </si>
  <si>
    <t>https://miuz.ru/catalog/rings/R01-35502/</t>
  </si>
  <si>
    <t>https://miuz.ru/catalog/rings/R65-R51577A0/</t>
  </si>
  <si>
    <t>https://miuz.ru/catalog/rings/R2018-RR030048ADI/</t>
  </si>
  <si>
    <t>https://miuz.ru/catalog/rings/R4182-BB-61-WR/</t>
  </si>
  <si>
    <t>https://miuz.ru/catalog/rings/R2703-RG42087/</t>
  </si>
  <si>
    <t>https://miuz.ru/catalog/rings/R4150-D-1982829/</t>
  </si>
  <si>
    <t>https://miuz.ru/catalog/rings/R01-52111/</t>
  </si>
  <si>
    <t>https://miuz.ru/catalog/rings/R4150-D-LRT947/</t>
  </si>
  <si>
    <t>https://miuz.ru/catalog/rings/R2018-RR01024ADI-R17/</t>
  </si>
  <si>
    <t>https://miuz.ru/catalog/rings/R2703-RG42093-0.10/</t>
  </si>
  <si>
    <t>https://miuz.ru/catalog/rings/R01-RMS-35678/</t>
  </si>
  <si>
    <t>https://miuz.ru/catalog/rings/R2017-R301370DIA-R17/</t>
  </si>
  <si>
    <t>https://miuz.ru/catalog/rings/R01-35510/</t>
  </si>
  <si>
    <t>https://miuz.ru/catalog/rings/R755-9-60107R006-R17/</t>
  </si>
  <si>
    <t>https://miuz.ru/catalog/rings/R01-ALR01-090-G2/</t>
  </si>
  <si>
    <t>https://miuz.ru/catalog/rings/R01-SOL129-020-G2/</t>
  </si>
  <si>
    <t>https://miuz.ru/catalog/rings/R178-IGR-22535/</t>
  </si>
  <si>
    <t>https://miuz.ru/catalog/rings/R4211-RG4879WDI1/</t>
  </si>
  <si>
    <t>https://miuz.ru/catalog/rings/R165-RG15946-R17/</t>
  </si>
  <si>
    <t>https://miuz.ru/catalog/rings/R129-RF018903-R17/</t>
  </si>
  <si>
    <t>https://miuz.ru/catalog/rings/R01-PL-35342/</t>
  </si>
  <si>
    <t>https://miuz.ru/catalog/rings/R4066-DRN11810-01/</t>
  </si>
  <si>
    <t>https://miuz.ru/catalog/rings/R4143-CRA-1097/</t>
  </si>
  <si>
    <t>https://miuz.ru/catalog/rings/R01-WED-00052-RW/</t>
  </si>
  <si>
    <t>https://miuz.ru/catalog/rings/R01-SOL55-025-G4/</t>
  </si>
  <si>
    <t>https://miuz.ru/catalog/rings/R77-BRN-R48701-LD/</t>
  </si>
  <si>
    <t>https://miuz.ru/catalog/rings/R4150-D-LR4239/</t>
  </si>
  <si>
    <t>https://miuz.ru/catalog/rings/R01-SOL77-010-G2/</t>
  </si>
  <si>
    <t>https://miuz.ru/catalog/rings/R01-SOL89-025-G2/</t>
  </si>
  <si>
    <t>https://miuz.ru/catalog/rings/R01-SOL49-015-G3/</t>
  </si>
  <si>
    <t>https://miuz.ru/catalog/rings/R01-SP35-040/</t>
  </si>
  <si>
    <t>https://miuz.ru/catalog/rings/R01-SOL127-015-G2/</t>
  </si>
  <si>
    <t>https://miuz.ru/catalog/rings/R108-105010AQQUDR/</t>
  </si>
  <si>
    <t>https://miuz.ru/catalog/rings/R2004-RF10555-R17/</t>
  </si>
  <si>
    <t>https://miuz.ru/catalog/rings/R4066-DRN12300-01/</t>
  </si>
  <si>
    <t>https://miuz.ru/catalog/rings/R108-1981890AD-R17/</t>
  </si>
  <si>
    <t>https://miuz.ru/catalog/rings/R4150-D-LRL39267/</t>
  </si>
  <si>
    <t>https://miuz.ru/catalog/rings/R01-SOL45-060-G2/</t>
  </si>
  <si>
    <t>https://miuz.ru/catalog/rings/R165-RG34865/</t>
  </si>
  <si>
    <t>https://miuz.ru/catalog/rings/R01-WED-00052-W/</t>
  </si>
  <si>
    <t>https://miuz.ru/catalog/rings/R4156-RP-00769-Y/</t>
  </si>
  <si>
    <t>https://miuz.ru/catalog/rings/R108-127124AQXD-R17/</t>
  </si>
  <si>
    <t>https://miuz.ru/catalog/rings/R108-BL-5821AXQSTD/</t>
  </si>
  <si>
    <t>https://miuz.ru/catalog/rings/R01-35190/</t>
  </si>
  <si>
    <t>https://miuz.ru/catalog/rings/R2017-R310101DIA-R17/</t>
  </si>
  <si>
    <t>https://miuz.ru/catalog/rings/R01-SOL32-040-G1/</t>
  </si>
  <si>
    <t>https://miuz.ru/catalog/rings/R01-WED-00086-W/</t>
  </si>
  <si>
    <t>https://miuz.ru/catalog/rings/R01-SS-35597-B/</t>
  </si>
  <si>
    <t>https://miuz.ru/catalog/rings/R01-SOL53-060-G3/</t>
  </si>
  <si>
    <t>https://miuz.ru/catalog/rings/R01-SOL91-025-G4/</t>
  </si>
  <si>
    <t>https://miuz.ru/catalog/rings/R2017-R301183DIA-R17/</t>
  </si>
  <si>
    <t>https://miuz.ru/catalog/rings/R97-CR3020-R17/</t>
  </si>
  <si>
    <t>https://miuz.ru/catalog/rings/R01-ALR40-070-G1/</t>
  </si>
  <si>
    <t>https://miuz.ru/catalog/rings/R4150-D-1981778/</t>
  </si>
  <si>
    <t>https://miuz.ru/catalog/rings/R108-1983117AQXD-R17/</t>
  </si>
  <si>
    <t>https://miuz.ru/catalog/rings/R2017-R300075DIA-R17/</t>
  </si>
  <si>
    <t>https://miuz.ru/catalog/rings/R4150-D-47717R17/</t>
  </si>
  <si>
    <t>https://miuz.ru/catalog/rings/R01-9-35371-76/</t>
  </si>
  <si>
    <t>https://miuz.ru/catalog/rings/R4150-D-15407R17/</t>
  </si>
  <si>
    <t>https://miuz.ru/catalog/rings/R4150-D-29264/</t>
  </si>
  <si>
    <t>https://miuz.ru/catalog/rings/R01-SOL124-007-G2/</t>
  </si>
  <si>
    <t>https://miuz.ru/catalog/rings/R4150-D-21126BD/</t>
  </si>
  <si>
    <t>https://miuz.ru/catalog/rings/R755-72054R002/</t>
  </si>
  <si>
    <t>https://miuz.ru/catalog/rings/R01-SOL128-020-G1/</t>
  </si>
  <si>
    <t>https://miuz.ru/catalog/rings/R77-R60549/</t>
  </si>
  <si>
    <t>https://miuz.ru/catalog/rings/R4150-D-48697/</t>
  </si>
  <si>
    <t>https://miuz.ru/catalog/rings/R2018-RR010200ADI/</t>
  </si>
  <si>
    <t>https://miuz.ru/catalog/rings/R2022-SA2283R/</t>
  </si>
  <si>
    <t>https://miuz.ru/catalog/rings/R755-9-47888R017/</t>
  </si>
  <si>
    <t>https://miuz.ru/catalog/rings/R01-SOL55-025-G3/</t>
  </si>
  <si>
    <t>https://miuz.ru/catalog/rings/R755-45249R015-R17/</t>
  </si>
  <si>
    <t>https://miuz.ru/catalog/rings/R178-R-6/</t>
  </si>
  <si>
    <t>https://miuz.ru/catalog/rings/R2022-SA2018R/</t>
  </si>
  <si>
    <t>https://miuz.ru/catalog/rings/R4172-48690-LD/</t>
  </si>
  <si>
    <t>https://miuz.ru/catalog/rings/R4150-D-IGR11280/</t>
  </si>
  <si>
    <t>https://miuz.ru/catalog/rings/R01-89-34848/</t>
  </si>
  <si>
    <t>https://miuz.ru/catalog/rings/R01-SOL99-005-G3/</t>
  </si>
  <si>
    <t>https://miuz.ru/catalog/rings/R01-WED-00052-YW/</t>
  </si>
  <si>
    <t>https://miuz.ru/catalog/rings/R4211-RG3820WDI2/</t>
  </si>
  <si>
    <t>https://miuz.ru/catalog/rings/R4150-D-47714R17/</t>
  </si>
  <si>
    <t>https://miuz.ru/catalog/rings/R108-1983070AD-R17/</t>
  </si>
  <si>
    <t>https://miuz.ru/catalog/rings/R19-SG09238R-A4-1.00/</t>
  </si>
  <si>
    <t>https://miuz.ru/catalog/rings/R01-SL07-020-G1/</t>
  </si>
  <si>
    <t>https://miuz.ru/catalog/rings/R01-35428-B/</t>
  </si>
  <si>
    <t>https://miuz.ru/catalog/rings/R01-WED-00133-RW/</t>
  </si>
  <si>
    <t>https://miuz.ru/catalog/rings/R4098-MR11849-CH/</t>
  </si>
  <si>
    <t>https://miuz.ru/catalog/rings/R4150-D-LR11622/</t>
  </si>
  <si>
    <t>https://miuz.ru/catalog/rings/R01-SOL35-025-G1/</t>
  </si>
  <si>
    <t>https://miuz.ru/catalog/rings/R97-MR13879/</t>
  </si>
  <si>
    <t>https://miuz.ru/catalog/rings/R01-SOL38-025-G3/</t>
  </si>
  <si>
    <t>https://miuz.ru/catalog/rings/R4150-D-LR4423/</t>
  </si>
  <si>
    <t>https://miuz.ru/catalog/rings/R2018-RR010022ADI/</t>
  </si>
  <si>
    <t>https://miuz.ru/catalog/rings/R2018-RRU1046BDI/</t>
  </si>
  <si>
    <t>https://miuz.ru/catalog/rings/R01-WED-00117-W/</t>
  </si>
  <si>
    <t>https://miuz.ru/catalog/rings/R2505-2857WH-R17/</t>
  </si>
  <si>
    <t>https://miuz.ru/catalog/rings/R01-WED-00050-WR/</t>
  </si>
  <si>
    <t>https://miuz.ru/catalog/rings/R2018-RR010014ADI/</t>
  </si>
  <si>
    <t>https://miuz.ru/catalog/rings/R4150-D-LRT10342/</t>
  </si>
  <si>
    <t>https://miuz.ru/catalog/rings/R178-IGR-26869/</t>
  </si>
  <si>
    <t>https://miuz.ru/catalog/rings/R4150-D-LRED13144/</t>
  </si>
  <si>
    <t>https://miuz.ru/catalog/rings/R01-34156/</t>
  </si>
  <si>
    <t>https://miuz.ru/catalog/rings/R01-SOL64-010-G2/</t>
  </si>
  <si>
    <t>https://miuz.ru/catalog/rings/R01-WED-00074-W/</t>
  </si>
  <si>
    <t>https://miuz.ru/catalog/rings/R108-201047AQQBDR/</t>
  </si>
  <si>
    <t>https://miuz.ru/catalog/rings/R97-CR5246S-100/</t>
  </si>
  <si>
    <t>https://miuz.ru/catalog/rings/R4211-RG1534WDI1/</t>
  </si>
  <si>
    <t>https://miuz.ru/catalog/rings/R01-35529/</t>
  </si>
  <si>
    <t>https://miuz.ru/catalog/rings/R2022-SA2450R/</t>
  </si>
  <si>
    <t>https://miuz.ru/catalog/rings/R2022-SA2640R/</t>
  </si>
  <si>
    <t>https://miuz.ru/catalog/rings/R01-33614/</t>
  </si>
  <si>
    <t>https://miuz.ru/catalog/rings/R165-RG34160/</t>
  </si>
  <si>
    <t>https://miuz.ru/catalog/rings/R01-WED-00152-R-B/</t>
  </si>
  <si>
    <t>https://miuz.ru/catalog/rings/R4098-MR14685-BK/</t>
  </si>
  <si>
    <t>https://miuz.ru/catalog/rings/R01-SOL128-015-G1/</t>
  </si>
  <si>
    <t>https://miuz.ru/catalog/rings/R4150-D-LRED14361/</t>
  </si>
  <si>
    <t>https://miuz.ru/catalog/rings/R97-BRN-MR16745-CH/</t>
  </si>
  <si>
    <t>https://miuz.ru/catalog/rings/R01-WED-00132-WR/</t>
  </si>
  <si>
    <t>https://miuz.ru/catalog/rings/R01-SOL01-070-G2/</t>
  </si>
  <si>
    <t>https://miuz.ru/catalog/rings/R01-WED-00152-W-B/</t>
  </si>
  <si>
    <t>https://miuz.ru/catalog/rings/R2022-SA2636R-BZL/</t>
  </si>
  <si>
    <t>https://miuz.ru/catalog/rings/R2505-2848WH-R17/</t>
  </si>
  <si>
    <t>https://miuz.ru/catalog/rings/R01-WED-00166-W/</t>
  </si>
  <si>
    <t>https://miuz.ru/catalog/rings/R01-SOL45-040-G3/</t>
  </si>
  <si>
    <t>https://miuz.ru/catalog/rings/R108-185068AWQUDR/</t>
  </si>
  <si>
    <t>https://miuz.ru/catalog/rings/R01-34246/</t>
  </si>
  <si>
    <t>https://miuz.ru/catalog/rings/R4211-RG3326WDI1/</t>
  </si>
  <si>
    <t>https://miuz.ru/catalog/rings/R01-SOL131-020-G3/</t>
  </si>
  <si>
    <t>https://miuz.ru/catalog/rings/R4150-D-LRP31832/</t>
  </si>
  <si>
    <t>https://miuz.ru/catalog/rings/R97-BL-MR12846-BK/</t>
  </si>
  <si>
    <t>https://miuz.ru/catalog/rings/R2501-SR005945OA-R17/</t>
  </si>
  <si>
    <t>https://miuz.ru/catalog/rings/R2501-SR008823OA-R17/</t>
  </si>
  <si>
    <t>https://miuz.ru/catalog/rings/R01-PL-35152/</t>
  </si>
  <si>
    <t>https://miuz.ru/catalog/rings/R755-70665R001-R17/</t>
  </si>
  <si>
    <t>https://miuz.ru/catalog/rings/R4208-W803/</t>
  </si>
  <si>
    <t>https://miuz.ru/catalog/rings/R2022-SA2047R/</t>
  </si>
  <si>
    <t>https://miuz.ru/catalog/rings/R77-R59511/</t>
  </si>
  <si>
    <t>https://miuz.ru/catalog/rings/R01-35486-W/</t>
  </si>
  <si>
    <t>https://miuz.ru/catalog/rings/R755-43712R002-R17/</t>
  </si>
  <si>
    <t>https://miuz.ru/catalog/rings/R127-FROQ7821G-0.25/</t>
  </si>
  <si>
    <t>https://miuz.ru/catalog/rings/R4211-RG3327WDI1/</t>
  </si>
  <si>
    <t>https://miuz.ru/catalog/rings/R01-WED-00032-W/</t>
  </si>
  <si>
    <t>https://miuz.ru/catalog/rings/R4211-RG2125WDI1/</t>
  </si>
  <si>
    <t>https://miuz.ru/catalog/rings/R2500-RG16911-R17/</t>
  </si>
  <si>
    <t>https://miuz.ru/catalog/rings/R01-SOL124-025-G2/</t>
  </si>
  <si>
    <t>https://miuz.ru/catalog/rings/R4143-CRA-1047/</t>
  </si>
  <si>
    <t>https://miuz.ru/catalog/rings/R4211-RG4671WDI1/</t>
  </si>
  <si>
    <t>https://miuz.ru/catalog/rings/R01-PL-34739/</t>
  </si>
  <si>
    <t>https://miuz.ru/catalog/rings/R2501-SR005944OA-R17/</t>
  </si>
  <si>
    <t>https://miuz.ru/catalog/rings/R2017-R300280DIA-R17/</t>
  </si>
  <si>
    <t>https://miuz.ru/catalog/rings/R4150-D-LRAB1610/</t>
  </si>
  <si>
    <t>https://miuz.ru/catalog/rings/R01-SOL53-050-G1/</t>
  </si>
  <si>
    <t>https://miuz.ru/catalog/rings/R108-1981954AD/</t>
  </si>
  <si>
    <t>https://miuz.ru/catalog/rings/R01-WED-00136-R/</t>
  </si>
  <si>
    <t>https://miuz.ru/catalog/rings/R2018-BL-RR10006-R17/</t>
  </si>
  <si>
    <t>https://miuz.ru/catalog/rings/R97-CR2400-R17/</t>
  </si>
  <si>
    <t>https://miuz.ru/catalog/rings/R01-100-35530/</t>
  </si>
  <si>
    <t>https://miuz.ru/catalog/rings/R01-L-34377/</t>
  </si>
  <si>
    <t>https://miuz.ru/catalog/rings/R396-LRGM13275BD/</t>
  </si>
  <si>
    <t>https://miuz.ru/catalog/rings/R2017-R312816EMR/</t>
  </si>
  <si>
    <t>https://miuz.ru/catalog/rings/R01-SOL50-025-G2/</t>
  </si>
  <si>
    <t>https://miuz.ru/catalog/rings/R4150-D-46331/</t>
  </si>
  <si>
    <t>https://miuz.ru/catalog/rings/R01-35484/</t>
  </si>
  <si>
    <t>https://miuz.ru/catalog/rings/R2017-BL-R310132-R17/</t>
  </si>
  <si>
    <t>https://miuz.ru/catalog/rings/R132-AJR16864/</t>
  </si>
  <si>
    <t>https://miuz.ru/catalog/rings/R4150-D-1981284BRBD/</t>
  </si>
  <si>
    <t>https://miuz.ru/catalog/rings/R2602-1982411AD-R17/</t>
  </si>
  <si>
    <t>https://miuz.ru/catalog/rings/R2018-RR010204ADI/</t>
  </si>
  <si>
    <t>https://miuz.ru/catalog/rings/R4211-RG3214WDI1/</t>
  </si>
  <si>
    <t>https://miuz.ru/catalog/rings/R4211-RG4077WDI1/</t>
  </si>
  <si>
    <t>https://miuz.ru/catalog/rings/R2018-RR010013ADI/</t>
  </si>
  <si>
    <t>https://miuz.ru/catalog/rings/R01-WED-00090-W/</t>
  </si>
  <si>
    <t>https://miuz.ru/catalog/rings/R2018-R010086ADI-R17/</t>
  </si>
  <si>
    <t>https://miuz.ru/catalog/rings/R01-SOL59-020-G3/</t>
  </si>
  <si>
    <t>https://miuz.ru/catalog/rings/R2022-SA2289R/</t>
  </si>
  <si>
    <t>https://miuz.ru/catalog/rings/R2017-BL-R304805-R17/</t>
  </si>
  <si>
    <t>https://miuz.ru/catalog/rings/R2017-BRN-0185-R17/</t>
  </si>
  <si>
    <t>https://miuz.ru/catalog/rings/R01-SOL204-015-G2/</t>
  </si>
  <si>
    <t>https://miuz.ru/catalog/rings/R779-AFI33/</t>
  </si>
  <si>
    <t>https://miuz.ru/catalog/rings/R01-WED-00029-Y/</t>
  </si>
  <si>
    <t>https://miuz.ru/catalog/rings/R4150-D-LRP27358/</t>
  </si>
  <si>
    <t>https://miuz.ru/catalog/rings/R4150-D-LRED13132/</t>
  </si>
  <si>
    <t>https://miuz.ru/catalog/rings/R01-PL-33917/</t>
  </si>
  <si>
    <t>https://miuz.ru/catalog/rings/R4211-RG3667WDI1/</t>
  </si>
  <si>
    <t>https://miuz.ru/catalog/rings/R4066-DRN07982-01/</t>
  </si>
  <si>
    <t>https://miuz.ru/catalog/rings/R2018-RR230197ADI/</t>
  </si>
  <si>
    <t>https://miuz.ru/catalog/rings/R2511-DGR0000486-R17/</t>
  </si>
  <si>
    <t>https://miuz.ru/catalog/rings/R01-L-35080/</t>
  </si>
  <si>
    <t>https://miuz.ru/catalog/rings/R4145-56586-R17/</t>
  </si>
  <si>
    <t>https://miuz.ru/catalog/rings/R2022-SA2023R/</t>
  </si>
  <si>
    <t>https://miuz.ru/catalog/rings/R77-R59529/</t>
  </si>
  <si>
    <t>https://miuz.ru/catalog/rings/R4150-D-LRL1981040BR/</t>
  </si>
  <si>
    <t>https://miuz.ru/catalog/rings/R4150-D-LRP34461/</t>
  </si>
  <si>
    <t>https://miuz.ru/catalog/rings/R4126-R-5311-B/</t>
  </si>
  <si>
    <t>https://miuz.ru/catalog/rings/R01-SOL76-030-G2/</t>
  </si>
  <si>
    <t>https://miuz.ru/catalog/rings/R01-SOL124-007-G3/</t>
  </si>
  <si>
    <t>https://miuz.ru/catalog/rings/R01-SP35-030/</t>
  </si>
  <si>
    <t>https://miuz.ru/catalog/rings/R4211-RG3881WDI1/</t>
  </si>
  <si>
    <t>https://miuz.ru/catalog/rings/R01-35401-B/</t>
  </si>
  <si>
    <t>https://miuz.ru/catalog/rings/R4211-RG2551WDI1/</t>
  </si>
  <si>
    <t>https://miuz.ru/catalog/rings/R01-SOL90-010-G2/</t>
  </si>
  <si>
    <t>https://miuz.ru/catalog/rings/R4150-D-1483/</t>
  </si>
  <si>
    <t>https://miuz.ru/catalog/rings/R01-SOL40-050-G3/</t>
  </si>
  <si>
    <t>https://miuz.ru/catalog/rings/R4150-D-50969004/</t>
  </si>
  <si>
    <t>https://miuz.ru/catalog/rings/R2018-R230130ADI/</t>
  </si>
  <si>
    <t>https://miuz.ru/catalog/rings/R4051-ZT544BR/</t>
  </si>
  <si>
    <t>https://miuz.ru/catalog/rings/R2017-BRN-304249-R17/</t>
  </si>
  <si>
    <t>https://miuz.ru/catalog/rings/R755-70667R001-R17/</t>
  </si>
  <si>
    <t>https://miuz.ru/catalog/rings/R2017-R312657DIA-R17/</t>
  </si>
  <si>
    <t>https://miuz.ru/catalog/rings/R97-MR17718/</t>
  </si>
  <si>
    <t>https://miuz.ru/catalog/rings/R01-35485/</t>
  </si>
  <si>
    <t>https://miuz.ru/catalog/rings/R01-PL-35390/</t>
  </si>
  <si>
    <t>https://miuz.ru/catalog/rings/R97-BRN-MB2605R-DC/</t>
  </si>
  <si>
    <t>https://miuz.ru/catalog/rings/R779-AFI31/</t>
  </si>
  <si>
    <t>https://miuz.ru/catalog/rings/R108-135143ATBD-R17/</t>
  </si>
  <si>
    <t>https://miuz.ru/catalog/rings/R77-R59417/</t>
  </si>
  <si>
    <t>https://miuz.ru/catalog/rings/R01-34081/</t>
  </si>
  <si>
    <t>https://miuz.ru/catalog/rings/R01-SOL44-030-G3/</t>
  </si>
  <si>
    <t>https://miuz.ru/catalog/rings/R4150-D-LRP29730/</t>
  </si>
  <si>
    <t>https://miuz.ru/catalog/rings/R01-PL-34770/</t>
  </si>
  <si>
    <t>https://miuz.ru/catalog/rings/R108-1982780AD-R17/</t>
  </si>
  <si>
    <t>https://miuz.ru/catalog/rings/R178-IGR-20626/</t>
  </si>
  <si>
    <t>https://miuz.ru/catalog/rings/R97-MR17041/</t>
  </si>
  <si>
    <t>https://miuz.ru/catalog/rings/R01-SOL55-020-G3/</t>
  </si>
  <si>
    <t>https://miuz.ru/catalog/rings/R2502-IGR-18392-R17/</t>
  </si>
  <si>
    <t>https://miuz.ru/catalog/rings/R01-RMS-35684/</t>
  </si>
  <si>
    <t>https://miuz.ru/catalog/rings/R01-35458/</t>
  </si>
  <si>
    <t>https://miuz.ru/catalog/rings/R01-SOL59-025-G2/</t>
  </si>
  <si>
    <t>https://miuz.ru/catalog/rings/R4150-D-LRP34680/</t>
  </si>
  <si>
    <t>https://miuz.ru/catalog/rings/R01-35823/</t>
  </si>
  <si>
    <t>https://miuz.ru/catalog/rings/R2604-51712R001/</t>
  </si>
  <si>
    <t>https://miuz.ru/catalog/rings/R2018-RG01077ADI-R17/</t>
  </si>
  <si>
    <t>https://miuz.ru/catalog/rings/R4150-D-R49603R17/</t>
  </si>
  <si>
    <t>https://miuz.ru/catalog/rings/R2510-FS13124-R17/</t>
  </si>
  <si>
    <t>https://miuz.ru/catalog/rings/R01-WED-00107-WR/</t>
  </si>
  <si>
    <t>https://miuz.ru/catalog/rings/R777-412-LRT3713YD/</t>
  </si>
  <si>
    <t>https://miuz.ru/catalog/rings/R756-FS14234/</t>
  </si>
  <si>
    <t>https://miuz.ru/catalog/rings/R4150-D-LRAB4051/</t>
  </si>
  <si>
    <t>https://miuz.ru/catalog/rings/R784-10397RD0010M/</t>
  </si>
  <si>
    <t>https://miuz.ru/catalog/rings/R01-35504-300-B/</t>
  </si>
  <si>
    <t>https://miuz.ru/catalog/rings/R01-SOL116-010-G3/</t>
  </si>
  <si>
    <t>https://miuz.ru/catalog/rings/R01-35516/</t>
  </si>
  <si>
    <t>https://miuz.ru/catalog/rings/R01-34759/</t>
  </si>
  <si>
    <t>https://miuz.ru/catalog/rings/R4117-CRA-04-R/</t>
  </si>
  <si>
    <t>https://miuz.ru/catalog/rings/R4150-D-47745R17/</t>
  </si>
  <si>
    <t>https://miuz.ru/catalog/rings/R01-89-34838/</t>
  </si>
  <si>
    <t>https://miuz.ru/catalog/rings/R01-33906/</t>
  </si>
  <si>
    <t>https://miuz.ru/catalog/rings/R175-R29674/</t>
  </si>
  <si>
    <t>https://miuz.ru/catalog/rings/R01-9-33186-66/</t>
  </si>
  <si>
    <t>https://miuz.ru/catalog/rings/R108-1983108AQXD-R17/</t>
  </si>
  <si>
    <t>https://miuz.ru/catalog/rings/R2017-R300768DIA/</t>
  </si>
  <si>
    <t>https://miuz.ru/catalog/rings/R77-R59370/</t>
  </si>
  <si>
    <t>https://miuz.ru/catalog/rings/R01-ALR40-070-G2/</t>
  </si>
  <si>
    <t>https://miuz.ru/catalog/rings/R01-SOL131-020-G2/</t>
  </si>
  <si>
    <t>https://miuz.ru/catalog/rings/R888-446-D-LRED10982/</t>
  </si>
  <si>
    <t>https://miuz.ru/catalog/rings/R2018-RRU10015CDI/</t>
  </si>
  <si>
    <t>https://miuz.ru/catalog/rings/R755-R38623-R17/</t>
  </si>
  <si>
    <t>https://miuz.ru/catalog/rings/R01-SOL122-025-G2/</t>
  </si>
  <si>
    <t>https://miuz.ru/catalog/rings/R4150-D-DR39500/</t>
  </si>
  <si>
    <t>https://miuz.ru/catalog/rings/R4150-D-48562/</t>
  </si>
  <si>
    <t>https://miuz.ru/catalog/rings/R108-17786AAD/</t>
  </si>
  <si>
    <t>https://miuz.ru/catalog/rings/R4150-D-LRED14375/</t>
  </si>
  <si>
    <t>https://miuz.ru/catalog/rings/R97-BRN-MR16744-CH/</t>
  </si>
  <si>
    <t>https://miuz.ru/catalog/rings/R01-112-RG15640/</t>
  </si>
  <si>
    <t>https://miuz.ru/catalog/rings/R01-SOL130-020-G2/</t>
  </si>
  <si>
    <t>https://miuz.ru/catalog/rings/R165-RG34128/</t>
  </si>
  <si>
    <t>https://miuz.ru/catalog/rings/R2022-E-0.17/</t>
  </si>
  <si>
    <t>https://miuz.ru/catalog/rings/R01-35319/</t>
  </si>
  <si>
    <t>https://miuz.ru/catalog/rings/R01-SL19-015-G2/</t>
  </si>
  <si>
    <t>https://miuz.ru/catalog/rings/R01-89-34903/</t>
  </si>
  <si>
    <t>https://miuz.ru/catalog/rings/R4212-R93998B-8X6A/</t>
  </si>
  <si>
    <t>https://miuz.ru/catalog/rings/R108-1983125AQXD-R17/</t>
  </si>
  <si>
    <t>https://miuz.ru/catalog/rings/R01-WED-00135-Y/</t>
  </si>
  <si>
    <t>https://miuz.ru/catalog/rings/R4211-RG2839WDI1/</t>
  </si>
  <si>
    <t>https://miuz.ru/catalog/rings/R01-33969/</t>
  </si>
  <si>
    <t>https://miuz.ru/catalog/rings/R2008-ZR0568-R17/</t>
  </si>
  <si>
    <t>https://miuz.ru/catalog/rings/R01-WED-00146-WR/</t>
  </si>
  <si>
    <t>https://miuz.ru/catalog/rings/R01-SOL35-050-G2/</t>
  </si>
  <si>
    <t>https://miuz.ru/catalog/rings/R01-SOL38-050-G3/</t>
  </si>
  <si>
    <t>https://miuz.ru/catalog/rings/R01-34744/</t>
  </si>
  <si>
    <t>https://miuz.ru/catalog/rings/R178-IGR-17455A/</t>
  </si>
  <si>
    <t>https://miuz.ru/catalog/rings/R108-80343AQQU65DR/</t>
  </si>
  <si>
    <t>https://miuz.ru/catalog/rings/R777-617-R39231-0/</t>
  </si>
  <si>
    <t>https://miuz.ru/catalog/rings/R2018-RRU1044BDI/</t>
  </si>
  <si>
    <t>https://miuz.ru/catalog/rings/R4211-RG4373WDI1/</t>
  </si>
  <si>
    <t>https://miuz.ru/catalog/rings/R4211-RG3529WDI1/</t>
  </si>
  <si>
    <t>https://miuz.ru/catalog/rings/R4182-BB-68-WY/</t>
  </si>
  <si>
    <t>https://miuz.ru/catalog/rings/R4150-D-LRED13116/</t>
  </si>
  <si>
    <t>https://miuz.ru/catalog/rings/R2017-BL-R307404-R17/</t>
  </si>
  <si>
    <t>https://miuz.ru/catalog/rings/R4150-D-LR3894/</t>
  </si>
  <si>
    <t>https://miuz.ru/catalog/rings/R01-35492/</t>
  </si>
  <si>
    <t>https://miuz.ru/catalog/rings/R4211-RG2101WDI1/</t>
  </si>
  <si>
    <t>https://miuz.ru/catalog/rings/R2702-RP018398-R17/</t>
  </si>
  <si>
    <t>https://miuz.ru/catalog/rings/R108-181263AD/</t>
  </si>
  <si>
    <t>https://miuz.ru/catalog/rings/R127-UFTH1786/</t>
  </si>
  <si>
    <t>https://miuz.ru/catalog/rings/R01-WED-00136-W/</t>
  </si>
  <si>
    <t>https://miuz.ru/catalog/rings/R2008-GMR61-R17/</t>
  </si>
  <si>
    <t>https://miuz.ru/catalog/rings/R01-PL-35643/</t>
  </si>
  <si>
    <t>https://miuz.ru/catalog/rings/R77-R57983/</t>
  </si>
  <si>
    <t>https://miuz.ru/catalog/rings/R755-R47578-R17/</t>
  </si>
  <si>
    <t>https://miuz.ru/catalog/rings/R2017-BL-0351-R17/</t>
  </si>
  <si>
    <t>https://miuz.ru/catalog/rings/R108-38015AKQSDR/</t>
  </si>
  <si>
    <t>https://miuz.ru/catalog/rings/R4156-RP-01620-R/</t>
  </si>
  <si>
    <t>https://miuz.ru/catalog/rings/R01-SOL116-020-G1/</t>
  </si>
  <si>
    <t>https://miuz.ru/catalog/rings/R108-101248AKQU65DR/</t>
  </si>
  <si>
    <t>https://miuz.ru/catalog/rings/R01-35810/</t>
  </si>
  <si>
    <t>https://miuz.ru/catalog/rings/R4150-D-LRT8711/</t>
  </si>
  <si>
    <t>https://miuz.ru/catalog/rings/R01-SOL31-020-G2/</t>
  </si>
  <si>
    <t>https://miuz.ru/catalog/rings/R01-SOL94-010-G2/</t>
  </si>
  <si>
    <t>https://miuz.ru/catalog/rings/R01-35482/</t>
  </si>
  <si>
    <t>https://miuz.ru/catalog/rings/R4211-RG3209WDI1/</t>
  </si>
  <si>
    <t>https://miuz.ru/catalog/rings/R777-R453-LRTA100189/</t>
  </si>
  <si>
    <t>https://miuz.ru/catalog/rings/R2017-R300070DIA/</t>
  </si>
  <si>
    <t>https://miuz.ru/catalog/rings/R4208-102019121/</t>
  </si>
  <si>
    <t>https://miuz.ru/catalog/rings/R4150-D-1981038R17/</t>
  </si>
  <si>
    <t>https://miuz.ru/catalog/rings/R01-34675/</t>
  </si>
  <si>
    <t>https://miuz.ru/catalog/rings/R108-B127060AQXD-R17/</t>
  </si>
  <si>
    <t>https://miuz.ru/catalog/rings/R77-R59496/</t>
  </si>
  <si>
    <t>https://miuz.ru/catalog/rings/R01-34653/</t>
  </si>
  <si>
    <t>https://miuz.ru/catalog/rings/R01-35477/</t>
  </si>
  <si>
    <t>https://miuz.ru/catalog/rings/R2509-RG29715-R17/</t>
  </si>
  <si>
    <t>https://miuz.ru/catalog/rings/R01-SP35-010/</t>
  </si>
  <si>
    <t>https://miuz.ru/catalog/rings/R2017-BRN-305022-R17/</t>
  </si>
  <si>
    <t>https://miuz.ru/catalog/rings/R4211-RG4723WDI1/</t>
  </si>
  <si>
    <t>https://miuz.ru/catalog/rings/R108-1983090AQXD-R17/</t>
  </si>
  <si>
    <t>https://miuz.ru/catalog/rings/R4150-D-15248R17/</t>
  </si>
  <si>
    <t>https://miuz.ru/catalog/rings/R01-35534/</t>
  </si>
  <si>
    <t>https://miuz.ru/catalog/rings/R129-RF029569/</t>
  </si>
  <si>
    <t>https://miuz.ru/catalog/rings/R2022-SA2011R/</t>
  </si>
  <si>
    <t>https://miuz.ru/catalog/rings/R4150-D-LRGM11488/</t>
  </si>
  <si>
    <t>https://miuz.ru/catalog/rings/R4150-D-LRP30747/</t>
  </si>
  <si>
    <t>https://miuz.ru/catalog/rings/R2022-SR211-0.35CT/</t>
  </si>
  <si>
    <t>https://miuz.ru/catalog/rings/R4150-D-MAR82044MVR1/</t>
  </si>
  <si>
    <t>https://miuz.ru/catalog/rings/R2018-RRU1043ADI-R17/</t>
  </si>
  <si>
    <t>https://miuz.ru/catalog/rings/R4150-D-47719R17/</t>
  </si>
  <si>
    <t>https://miuz.ru/catalog/rings/R01-35442/</t>
  </si>
  <si>
    <t>https://miuz.ru/catalog/rings/R01-CHAMPAGNE-050/</t>
  </si>
  <si>
    <t>https://miuz.ru/catalog/rings/R01-WED-00144-YW/</t>
  </si>
  <si>
    <t>https://miuz.ru/catalog/rings/R127-UFOT3627G/</t>
  </si>
  <si>
    <t>https://miuz.ru/catalog/rings/R755-54080R003/</t>
  </si>
  <si>
    <t>https://miuz.ru/catalog/rings/R4150-D-LRT31535-9E/</t>
  </si>
  <si>
    <t>https://miuz.ru/catalog/rings/R4150-D-45112/</t>
  </si>
  <si>
    <t>https://miuz.ru/catalog/rings/R01-35444/</t>
  </si>
  <si>
    <t>https://miuz.ru/catalog/rings/R888-D-2079W/</t>
  </si>
  <si>
    <t>https://miuz.ru/catalog/rings/R4150-D-LRT1159/</t>
  </si>
  <si>
    <t>https://miuz.ru/catalog/rings/R01-SOL53-025-G1/</t>
  </si>
  <si>
    <t>https://miuz.ru/catalog/rings/R77-R59515/</t>
  </si>
  <si>
    <t>https://miuz.ru/catalog/rings/R4150-D-48698/</t>
  </si>
  <si>
    <t>https://miuz.ru/catalog/rings/R4150-D-198950BRD/</t>
  </si>
  <si>
    <t>https://miuz.ru/catalog/rings/R01-34254/</t>
  </si>
  <si>
    <t>https://miuz.ru/catalog/rings/R4211-RG3740WDI1/</t>
  </si>
  <si>
    <t>https://miuz.ru/catalog/rings/R77-R46651/</t>
  </si>
  <si>
    <t>https://miuz.ru/catalog/rings/R65-R49287A1S/</t>
  </si>
  <si>
    <t>https://miuz.ru/catalog/rings/R2004-RA4774-R17/</t>
  </si>
  <si>
    <t>https://miuz.ru/catalog/rings/R108-185100AD/</t>
  </si>
  <si>
    <t>https://miuz.ru/catalog/rings/R01-35487-R/</t>
  </si>
  <si>
    <t>https://miuz.ru/catalog/rings/R4150-D-LRP30287BD/</t>
  </si>
  <si>
    <t>https://miuz.ru/catalog/rings/R01-SOL44-025-G3/</t>
  </si>
  <si>
    <t>https://miuz.ru/catalog/rings/R178-IGR-24172/</t>
  </si>
  <si>
    <t>https://miuz.ru/catalog/rings/R4150-D-15449R17/</t>
  </si>
  <si>
    <t>https://miuz.ru/catalog/rings/R01-35460-W/</t>
  </si>
  <si>
    <t>https://miuz.ru/catalog/rings/R4150-D-LRB1529/</t>
  </si>
  <si>
    <t>https://miuz.ru/catalog/rings/R2700-IGR-16493TM/</t>
  </si>
  <si>
    <t>https://miuz.ru/catalog/rings/R01-33683/</t>
  </si>
  <si>
    <t>https://miuz.ru/catalog/rings/R01-SOL38-025-G1/</t>
  </si>
  <si>
    <t>https://miuz.ru/catalog/rings/R01-PL-35140/</t>
  </si>
  <si>
    <t>https://miuz.ru/catalog/rings/R2018-RRU10015ADI/</t>
  </si>
  <si>
    <t>https://miuz.ru/catalog/rings/R4150-D-LRP29720/</t>
  </si>
  <si>
    <t>https://miuz.ru/catalog/rings/R4150-D-LRP29740/</t>
  </si>
  <si>
    <t>https://miuz.ru/catalog/rings/R77-R46652/</t>
  </si>
  <si>
    <t>https://miuz.ru/catalog/rings/R4144-R4238-DIA/</t>
  </si>
  <si>
    <t>https://miuz.ru/catalog/rings/R755-R17AX0121A-R17/</t>
  </si>
  <si>
    <t>https://miuz.ru/catalog/rings/R4049-MAR83262/</t>
  </si>
  <si>
    <t>https://miuz.ru/catalog/rings/R01-35849/</t>
  </si>
  <si>
    <t>https://miuz.ru/catalog/rings/R01-L-PL-34745/</t>
  </si>
  <si>
    <t>https://miuz.ru/catalog/rings/R4211-RG4598WDI1/</t>
  </si>
  <si>
    <t>https://miuz.ru/catalog/rings/R2018-BRN-R19AYB-R17/</t>
  </si>
  <si>
    <t>https://miuz.ru/catalog/rings/R4150-D-LRT3765/</t>
  </si>
  <si>
    <t>https://miuz.ru/catalog/rings/R2017-R306215DIA/</t>
  </si>
  <si>
    <t>https://miuz.ru/catalog/rings/R108-5261AQQBDR/</t>
  </si>
  <si>
    <t>https://miuz.ru/catalog/rings/R4150-D-LRP35986R17/</t>
  </si>
  <si>
    <t>https://miuz.ru/catalog/rings/R2017-R308184DIA/</t>
  </si>
  <si>
    <t>https://miuz.ru/catalog/rings/R4154-RNR6406/</t>
  </si>
  <si>
    <t>https://miuz.ru/catalog/rings/R2500-RG15735-R17/</t>
  </si>
  <si>
    <t>https://miuz.ru/catalog/rings/R01-WED-00088-WR/</t>
  </si>
  <si>
    <t>https://miuz.ru/catalog/rings/R01-33872-TQ/</t>
  </si>
  <si>
    <t>https://miuz.ru/catalog/rings/R4074-JR1491/</t>
  </si>
  <si>
    <t>https://miuz.ru/catalog/rings/R97-BRN-MR17002-CH/</t>
  </si>
  <si>
    <t>https://miuz.ru/catalog/rings/R784-06190RF0015/</t>
  </si>
  <si>
    <t>https://miuz.ru/catalog/rings/R4098-MR14553-BK/</t>
  </si>
  <si>
    <t>https://miuz.ru/catalog/rings/R777-433-LRL102123/</t>
  </si>
  <si>
    <t>https://miuz.ru/catalog/rings/R2022-SA1846R/</t>
  </si>
  <si>
    <t>https://miuz.ru/catalog/rings/R77-R59494/</t>
  </si>
  <si>
    <t>https://miuz.ru/catalog/rings/R01-SL02-020-G2/</t>
  </si>
  <si>
    <t>https://miuz.ru/catalog/rings/R01-34803/</t>
  </si>
  <si>
    <t>https://miuz.ru/catalog/rings/R4208-102023143/</t>
  </si>
  <si>
    <t>https://miuz.ru/catalog/rings/R77-R59133/</t>
  </si>
  <si>
    <t>https://miuz.ru/catalog/rings/R01-SOL57-025-G3/</t>
  </si>
  <si>
    <t>https://miuz.ru/catalog/rings/R2022-SA2019R/</t>
  </si>
  <si>
    <t>https://miuz.ru/catalog/rings/R82-DIRG13372BASN/</t>
  </si>
  <si>
    <t>https://miuz.ru/catalog/rings/R4150-D-SR005972OA-R/</t>
  </si>
  <si>
    <t>https://miuz.ru/catalog/rings/R108-127122AQXD-R17/</t>
  </si>
  <si>
    <t>https://miuz.ru/catalog/rings/R97-BRN-MR16583-CH/</t>
  </si>
  <si>
    <t>https://miuz.ru/catalog/rings/R01-SOL35-030-G4/</t>
  </si>
  <si>
    <t>https://miuz.ru/catalog/rings/R4150-D-48668/</t>
  </si>
  <si>
    <t>https://miuz.ru/catalog/rings/R01-34354/</t>
  </si>
  <si>
    <t>https://miuz.ru/catalog/rings/R2017-R308800DIA-R17/</t>
  </si>
  <si>
    <t>https://miuz.ru/catalog/rings/R108-1981808AD-R17/</t>
  </si>
  <si>
    <t>https://miuz.ru/catalog/rings/R77-R59492/</t>
  </si>
  <si>
    <t>https://miuz.ru/catalog/rings/R2017-R304794DIA-R17/</t>
  </si>
  <si>
    <t>https://miuz.ru/catalog/rings/R178-IGR-23274/</t>
  </si>
  <si>
    <t>https://miuz.ru/catalog/rings/R01-RMS056/</t>
  </si>
  <si>
    <t>https://miuz.ru/catalog/rings/R4150-D-LRT8631/</t>
  </si>
  <si>
    <t>https://miuz.ru/catalog/rings/R01-35403/</t>
  </si>
  <si>
    <t>https://miuz.ru/catalog/rings/R2018-RR010002ADI/</t>
  </si>
  <si>
    <t>https://miuz.ru/catalog/rings/R4150-D-48896/</t>
  </si>
  <si>
    <t>https://miuz.ru/catalog/rings/R4211-RG1913WDI1/</t>
  </si>
  <si>
    <t>https://miuz.ru/catalog/rings/R108-1983122AQXD-R17/</t>
  </si>
  <si>
    <t>https://miuz.ru/catalog/rings/R108-BL-102204ATD/</t>
  </si>
  <si>
    <t>https://miuz.ru/catalog/rings/R01-WED-00074-WR/</t>
  </si>
  <si>
    <t>https://miuz.ru/catalog/rings/R77-R59495/</t>
  </si>
  <si>
    <t>https://miuz.ru/catalog/rings/R01-PL-34078/</t>
  </si>
  <si>
    <t>https://miuz.ru/catalog/rings/R01-SOL134-030-G2/</t>
  </si>
  <si>
    <t>https://miuz.ru/catalog/rings/R2022-SA2637R-BZL/</t>
  </si>
  <si>
    <t>https://miuz.ru/catalog/rings/R108-127169AQXD-R17/</t>
  </si>
  <si>
    <t>https://miuz.ru/catalog/rings/R755-57416R004-R17/</t>
  </si>
  <si>
    <t>https://miuz.ru/catalog/rings/R01-SOL97-025-G2/</t>
  </si>
  <si>
    <t>https://miuz.ru/catalog/rings/R4126-R-5255-B/</t>
  </si>
  <si>
    <t>https://miuz.ru/catalog/rings/R4208-12696.5WG4-006/</t>
  </si>
  <si>
    <t>https://miuz.ru/catalog/rings/R01-9-34206-76/</t>
  </si>
  <si>
    <t>https://miuz.ru/catalog/rings/R108-80344AQQU65DR/</t>
  </si>
  <si>
    <t>https://miuz.ru/catalog/rings/R01-35460-R/</t>
  </si>
  <si>
    <t>https://miuz.ru/catalog/rings/R01-SOL53-015-G1/</t>
  </si>
  <si>
    <t>https://miuz.ru/catalog/rings/R4150-D-LRP27456/</t>
  </si>
  <si>
    <t>https://miuz.ru/catalog/rings/R4150-D-BDRG14317BRD/</t>
  </si>
  <si>
    <t>https://miuz.ru/catalog/rings/R4150-D-48567/</t>
  </si>
  <si>
    <t>https://miuz.ru/catalog/rings/R2018-RRU1007ADI-R17/</t>
  </si>
  <si>
    <t>https://miuz.ru/catalog/rings/R4143-CRA-1023/</t>
  </si>
  <si>
    <t>https://miuz.ru/catalog/rings/R01-35391/</t>
  </si>
  <si>
    <t>https://miuz.ru/catalog/rings/R2702-RF126102-9K/</t>
  </si>
  <si>
    <t>https://miuz.ru/catalog/rings/R2022-SR6386/</t>
  </si>
  <si>
    <t>https://miuz.ru/catalog/rings/R755-67114R004-R17/</t>
  </si>
  <si>
    <t>https://miuz.ru/catalog/rings/R4150-D-LRP33809/</t>
  </si>
  <si>
    <t>https://miuz.ru/catalog/rings/R108-101598A65SD-R17/</t>
  </si>
  <si>
    <t>https://miuz.ru/catalog/rings/R127-GNFHH4/</t>
  </si>
  <si>
    <t>https://miuz.ru/catalog/rings/R01-35478-66/</t>
  </si>
  <si>
    <t>https://miuz.ru/catalog/rings/R01-35774/</t>
  </si>
  <si>
    <t>https://miuz.ru/catalog/rings/R4130-DIRG13800R-A/</t>
  </si>
  <si>
    <t>https://miuz.ru/catalog/rings/R01-PL-33915/</t>
  </si>
  <si>
    <t>https://miuz.ru/catalog/rings/R01-SOL59-020-G1/</t>
  </si>
  <si>
    <t>https://miuz.ru/catalog/rings/R2018-RG110030ADI/</t>
  </si>
  <si>
    <t>https://miuz.ru/catalog/rings/R4066-DRN12406-01/</t>
  </si>
  <si>
    <t>https://miuz.ru/catalog/rings/R4211-RG3801WDI1/</t>
  </si>
  <si>
    <t>https://miuz.ru/catalog/rings/R2018-BRN-R12AYB-R17/</t>
  </si>
  <si>
    <t>https://miuz.ru/catalog/rings/R2018-RR010017ADI/</t>
  </si>
  <si>
    <t>https://miuz.ru/catalog/rings/R4150-D-SR006136OB-R/</t>
  </si>
  <si>
    <t>https://miuz.ru/catalog/rings/R2017-R312852DIA-R17/</t>
  </si>
  <si>
    <t>https://miuz.ru/catalog/rings/R108-BRDL-295-0.2/</t>
  </si>
  <si>
    <t>https://miuz.ru/catalog/rings/R77-R51031-R17/</t>
  </si>
  <si>
    <t>https://miuz.ru/catalog/rings/R2504-FR0068/</t>
  </si>
  <si>
    <t>https://miuz.ru/catalog/rings/R178-IGR-29589/</t>
  </si>
  <si>
    <t>https://miuz.ru/catalog/rings/R755-73614R006-R17/</t>
  </si>
  <si>
    <t>https://miuz.ru/catalog/rings/R4211-RG3411WDI1/</t>
  </si>
  <si>
    <t>https://miuz.ru/catalog/rings/R77-R59528/</t>
  </si>
  <si>
    <t>https://miuz.ru/catalog/rings/R01-SOL51-015-G2/</t>
  </si>
  <si>
    <t>https://miuz.ru/catalog/rings/R108-1981886AD-R17/</t>
  </si>
  <si>
    <t>https://miuz.ru/catalog/rings/R01-SFM-09-025/</t>
  </si>
  <si>
    <t>https://miuz.ru/catalog/rings/R4150-D-LR4824/</t>
  </si>
  <si>
    <t>https://miuz.ru/catalog/rings/R2017-R309667DIA-R17/</t>
  </si>
  <si>
    <t>https://miuz.ru/catalog/rings/R97-MR16582/</t>
  </si>
  <si>
    <t>https://miuz.ru/catalog/rings/R01-PL-35146/</t>
  </si>
  <si>
    <t>https://miuz.ru/catalog/rings/R2018-RC08008SADI/</t>
  </si>
  <si>
    <t>https://miuz.ru/catalog/rings/R108-1982665AD-R17/</t>
  </si>
  <si>
    <t>https://miuz.ru/catalog/rings/R4211-RG3317WDI1/</t>
  </si>
  <si>
    <t>https://miuz.ru/catalog/rings/R19-SG09238R-E4-0.75/</t>
  </si>
  <si>
    <t>https://miuz.ru/catalog/rings/R97-CR2999/</t>
  </si>
  <si>
    <t>https://miuz.ru/catalog/rings/R2506-RG031349-R17/</t>
  </si>
  <si>
    <t>https://miuz.ru/catalog/rings/R4211-RG4652WDI1/</t>
  </si>
  <si>
    <t>https://miuz.ru/catalog/rings/R2702-RF1258709K-R17/</t>
  </si>
  <si>
    <t>https://miuz.ru/catalog/rings/R77-R60548/</t>
  </si>
  <si>
    <t>https://miuz.ru/catalog/rings/R4150-D-LRED13526/</t>
  </si>
  <si>
    <t>https://miuz.ru/catalog/rings/R2022-H-0.72/</t>
  </si>
  <si>
    <t>https://miuz.ru/catalog/rings/R2018-R230138ADI/</t>
  </si>
  <si>
    <t>https://miuz.ru/catalog/rings/R65-R56508A0S-1-R17/</t>
  </si>
  <si>
    <t>https://miuz.ru/catalog/rings/R755-50604R001/</t>
  </si>
  <si>
    <t>https://miuz.ru/catalog/rings/R4150-D-15242R17/</t>
  </si>
  <si>
    <t>https://miuz.ru/catalog/rings/R01-PL-35135/</t>
  </si>
  <si>
    <t>https://miuz.ru/catalog/rings/R4211-RG3383WDI1/</t>
  </si>
  <si>
    <t>https://miuz.ru/catalog/rings/R2022-SR6006/</t>
  </si>
  <si>
    <t>https://miuz.ru/catalog/rings/R2011-LDG01288AD/</t>
  </si>
  <si>
    <t>https://miuz.ru/catalog/rings/R01-SS-35779B/</t>
  </si>
  <si>
    <t>https://miuz.ru/catalog/rings/R65-R50543A0SDI/</t>
  </si>
  <si>
    <t>https://miuz.ru/catalog/rings/R4132-440-RF125026/</t>
  </si>
  <si>
    <t>https://miuz.ru/catalog/rings/R01-SOL40-025-G1/</t>
  </si>
  <si>
    <t>https://miuz.ru/catalog/rings/R77-R59087/</t>
  </si>
  <si>
    <t>https://miuz.ru/catalog/rings/R01-34365/</t>
  </si>
  <si>
    <t>https://miuz.ru/catalog/rings/R189-HF05040R/</t>
  </si>
  <si>
    <t>https://miuz.ru/catalog/rings/R01-WED-00127-Y/</t>
  </si>
  <si>
    <t>https://miuz.ru/catalog/rings/R4129-R49240A0S/</t>
  </si>
  <si>
    <t>https://miuz.ru/catalog/rings/R4150-D-LRAB3809/</t>
  </si>
  <si>
    <t>https://miuz.ru/catalog/rings/R2018-BL-RR10007-R17/</t>
  </si>
  <si>
    <t>https://miuz.ru/catalog/rings/R01-PL-35384/</t>
  </si>
  <si>
    <t>https://miuz.ru/catalog/rings/R2017-R312658DIA-R17/</t>
  </si>
  <si>
    <t>https://miuz.ru/catalog/rings/R2018-RR01052ADI-R17/</t>
  </si>
  <si>
    <t>https://miuz.ru/catalog/rings/R4212-SA2008R-6X6/</t>
  </si>
  <si>
    <t>https://miuz.ru/catalog/rings/R755-R47718-R17/</t>
  </si>
  <si>
    <t>https://miuz.ru/catalog/rings/R01-SOL52-060-G3/</t>
  </si>
  <si>
    <t>https://miuz.ru/catalog/rings/R4211-RG4193WDI1/</t>
  </si>
  <si>
    <t>https://miuz.ru/catalog/rings/R01-SOL35-030-G2/</t>
  </si>
  <si>
    <t>https://miuz.ru/catalog/rings/R2018-RR01074ADI/</t>
  </si>
  <si>
    <t>https://miuz.ru/catalog/rings/R2022-SA2026R/</t>
  </si>
  <si>
    <t>https://miuz.ru/catalog/rings/R108-GH56004ASD-R17/</t>
  </si>
  <si>
    <t>https://miuz.ru/catalog/rings/R01-SL22-040-G2/</t>
  </si>
  <si>
    <t>https://miuz.ru/catalog/rings/R4144-R1767-DIA/</t>
  </si>
  <si>
    <t>https://miuz.ru/catalog/rings/R152-GR3944-M-W4/</t>
  </si>
  <si>
    <t>https://miuz.ru/catalog/rings/R77-R59503/</t>
  </si>
  <si>
    <t>https://miuz.ru/catalog/rings/R01-35459/</t>
  </si>
  <si>
    <t>https://miuz.ru/catalog/rings/R4150-D-LRL201394/</t>
  </si>
  <si>
    <t>https://miuz.ru/catalog/rings/R01-SOL128-010-G1/</t>
  </si>
  <si>
    <t>https://miuz.ru/catalog/rings/R97-BRN-MR13525/</t>
  </si>
  <si>
    <t>https://miuz.ru/catalog/rings/R4143-CRA-1038/</t>
  </si>
  <si>
    <t>https://miuz.ru/catalog/rings/R755-54080R001/</t>
  </si>
  <si>
    <t>https://miuz.ru/catalog/rings/R01-WED-00163-R/</t>
  </si>
  <si>
    <t>https://miuz.ru/catalog/rings/R01-34264/</t>
  </si>
  <si>
    <t>https://miuz.ru/catalog/rings/R4143-CRA-1032/</t>
  </si>
  <si>
    <t>https://miuz.ru/catalog/rings/R2702-RP073641/</t>
  </si>
  <si>
    <t>https://miuz.ru/catalog/rings/R4150-D-LRED14359/</t>
  </si>
  <si>
    <t>https://miuz.ru/catalog/rings/R4211-RG2498WDI1/</t>
  </si>
  <si>
    <t>https://miuz.ru/catalog/rings/R01-SS-35537-B/</t>
  </si>
  <si>
    <t>https://miuz.ru/catalog/rings/R2017-R304797DIA/</t>
  </si>
  <si>
    <t>https://miuz.ru/catalog/rings/R77-R48440-LD-R17/</t>
  </si>
  <si>
    <t>https://miuz.ru/catalog/rings/R4211-RG3414WDI1/</t>
  </si>
  <si>
    <t>https://miuz.ru/catalog/rings/R01-PL-34740/</t>
  </si>
  <si>
    <t>https://miuz.ru/catalog/rings/R4098-MR16839-CH/</t>
  </si>
  <si>
    <t>https://miuz.ru/catalog/rings/R4150-D-LRP30286/</t>
  </si>
  <si>
    <t>https://miuz.ru/catalog/rings/R4045-ALY01298-001/</t>
  </si>
  <si>
    <t>https://miuz.ru/catalog/rings/R01-WED-00031-RW/</t>
  </si>
  <si>
    <t>https://miuz.ru/catalog/rings/R01-PL-35116/</t>
  </si>
  <si>
    <t>https://miuz.ru/catalog/rings/R755-74967R002/</t>
  </si>
  <si>
    <t>https://miuz.ru/catalog/rings/R2018-RRU1047ADI/</t>
  </si>
  <si>
    <t>https://miuz.ru/catalog/rings/R01-WED-00127-W/</t>
  </si>
  <si>
    <t>https://miuz.ru/catalog/rings/R755-70662R001-R17/</t>
  </si>
  <si>
    <t>https://miuz.ru/catalog/rings/R2701-FROX2488G/</t>
  </si>
  <si>
    <t>https://miuz.ru/catalog/rings/R01-SS-35522-2/</t>
  </si>
  <si>
    <t>https://miuz.ru/catalog/rings/R01-SOL35-020-G1/</t>
  </si>
  <si>
    <t>https://miuz.ru/catalog/rings/R4150-D-LRL132023/</t>
  </si>
  <si>
    <t>https://miuz.ru/catalog/rings/R127-UFOH3447G/</t>
  </si>
  <si>
    <t>https://miuz.ru/catalog/rings/R01-33724/</t>
  </si>
  <si>
    <t>https://miuz.ru/catalog/rings/R01-WED-00113-R/</t>
  </si>
  <si>
    <t>https://miuz.ru/catalog/rings/R77-R59127/</t>
  </si>
  <si>
    <t>https://miuz.ru/catalog/rings/R01-PL-34242/</t>
  </si>
  <si>
    <t>https://miuz.ru/catalog/rings/R01-WED-00113-W/</t>
  </si>
  <si>
    <t>https://miuz.ru/catalog/rings/R01-35468/</t>
  </si>
  <si>
    <t>https://miuz.ru/catalog/rings/R01-SOL35-025-G2/</t>
  </si>
  <si>
    <t>https://miuz.ru/catalog/rings/R2504-AF3021-R17/</t>
  </si>
  <si>
    <t>https://miuz.ru/catalog/rings/R01-WED-34098-R/</t>
  </si>
  <si>
    <t>https://miuz.ru/catalog/rings/R4150-D-LR01434BD/</t>
  </si>
  <si>
    <t>https://miuz.ru/catalog/rings/R4211-RG2511WDI1/</t>
  </si>
  <si>
    <t>https://miuz.ru/catalog/rings/R178-IGR-33502/</t>
  </si>
  <si>
    <t>https://miuz.ru/catalog/rings/R4211-RG3821WDI1/</t>
  </si>
  <si>
    <t>https://miuz.ru/catalog/rings/R2509-RG29933-R17/</t>
  </si>
  <si>
    <t>https://miuz.ru/catalog/rings/R4150-D-29262/</t>
  </si>
  <si>
    <t>https://miuz.ru/catalog/rings/R4150-D-LREJ3951BD/</t>
  </si>
  <si>
    <t>https://miuz.ru/catalog/rings/R4211-RG2474WDI1/</t>
  </si>
  <si>
    <t>https://miuz.ru/catalog/rings/R01-PL-33942/</t>
  </si>
  <si>
    <t>https://miuz.ru/catalog/rings/R01-SOL44-015-G2/</t>
  </si>
  <si>
    <t>https://miuz.ru/catalog/rings/R01-RMS-78/</t>
  </si>
  <si>
    <t>https://miuz.ru/catalog/rings/R01-SOL35-050-G3/</t>
  </si>
  <si>
    <t>https://miuz.ru/catalog/rings/R4150-D-LRP37998BD/</t>
  </si>
  <si>
    <t>https://miuz.ru/catalog/rings/R2017-BRN-312714-R17/</t>
  </si>
  <si>
    <t>https://miuz.ru/catalog/rings/R4150-D-LRGM11082R17/</t>
  </si>
  <si>
    <t>https://miuz.ru/catalog/rings/R2017-BL-R304369-R17/</t>
  </si>
  <si>
    <t>https://miuz.ru/catalog/rings/R01-WED-00032-R/</t>
  </si>
  <si>
    <t>https://miuz.ru/catalog/rings/R178-IGR-23262-020TM/</t>
  </si>
  <si>
    <t>https://miuz.ru/catalog/rings/R4211-RG2845WDI1/</t>
  </si>
  <si>
    <t>https://miuz.ru/catalog/rings/R4211-RG3907WDI1/</t>
  </si>
  <si>
    <t>https://miuz.ru/catalog/rings/R178-IGR-18846/</t>
  </si>
  <si>
    <t>https://miuz.ru/catalog/rings/R01-SOL61-020-G2/</t>
  </si>
  <si>
    <t>https://miuz.ru/catalog/rings/R01-CHAMPAGNE/</t>
  </si>
  <si>
    <t>https://miuz.ru/catalog/rings/R01-WED-00032-Y/</t>
  </si>
  <si>
    <t>https://miuz.ru/catalog/rings/R784-09881RF0025/</t>
  </si>
  <si>
    <t>https://miuz.ru/catalog/rings/R01-SOL124-015-G3/</t>
  </si>
  <si>
    <t>https://miuz.ru/catalog/rings/R01-WED-00119-W/</t>
  </si>
  <si>
    <t>https://miuz.ru/catalog/rings/R01-35700/</t>
  </si>
  <si>
    <t>https://miuz.ru/catalog/rings/R755-52557R001/</t>
  </si>
  <si>
    <t>https://miuz.ru/catalog/rings/R2509-RG33166-R17/</t>
  </si>
  <si>
    <t>https://miuz.ru/catalog/rings/R755-74951R002-R17/</t>
  </si>
  <si>
    <t>https://miuz.ru/catalog/rings/R2510-FS13122-R17/</t>
  </si>
  <si>
    <t>https://miuz.ru/catalog/rings/R2018-RR01067ADI/</t>
  </si>
  <si>
    <t>https://miuz.ru/catalog/rings/R77-R59419/</t>
  </si>
  <si>
    <t>https://miuz.ru/catalog/rings/R129-EF126987-R17/</t>
  </si>
  <si>
    <t>https://miuz.ru/catalog/rings/R2017-BL-0990-R17/</t>
  </si>
  <si>
    <t>https://miuz.ru/catalog/rings/R01-SOL94-007-G2/</t>
  </si>
  <si>
    <t>https://miuz.ru/catalog/rings/R01-33745/</t>
  </si>
  <si>
    <t>https://miuz.ru/catalog/rings/R4193-17313-WGW/</t>
  </si>
  <si>
    <t>https://miuz.ru/catalog/rings/R01-PL-35380/</t>
  </si>
  <si>
    <t>https://miuz.ru/catalog/rings/R01-ALR01-090-G1/</t>
  </si>
  <si>
    <t>https://miuz.ru/catalog/rings/R01-L-PL-34977/</t>
  </si>
  <si>
    <t>https://miuz.ru/catalog/rings/R4150-D-47148/</t>
  </si>
  <si>
    <t>https://miuz.ru/catalog/rings/R178-IGR-23017/</t>
  </si>
  <si>
    <t>https://miuz.ru/catalog/rings/R2501-SR008818OA-R17/</t>
  </si>
  <si>
    <t>https://miuz.ru/catalog/rings/R178-R-36/</t>
  </si>
  <si>
    <t>https://miuz.ru/catalog/rings/R01-35456-W/</t>
  </si>
  <si>
    <t>https://miuz.ru/catalog/rings/R2510-FS13117-R17/</t>
  </si>
  <si>
    <t>https://miuz.ru/catalog/rings/R2017-MY-DD-0359-R17/</t>
  </si>
  <si>
    <t>https://miuz.ru/catalog/rings/R01-SOL32-040-G2/</t>
  </si>
  <si>
    <t>https://miuz.ru/catalog/rings/R2018-RR01061ADI-R17/</t>
  </si>
  <si>
    <t>https://miuz.ru/catalog/rings/R01-33616/</t>
  </si>
  <si>
    <t>https://miuz.ru/catalog/rings/R4150-D-48569/</t>
  </si>
  <si>
    <t>https://miuz.ru/catalog/rings/R129-RF073819-R17/</t>
  </si>
  <si>
    <t>https://miuz.ru/catalog/rings/R01-SOL98-005-G2/</t>
  </si>
  <si>
    <t>https://miuz.ru/catalog/rings/R19-RG3627/</t>
  </si>
  <si>
    <t>https://miuz.ru/catalog/rings/R2018-RRU1046ADI/</t>
  </si>
  <si>
    <t>https://miuz.ru/catalog/rings/R01-PL-35115/</t>
  </si>
  <si>
    <t>https://miuz.ru/catalog/rings/R4148-TRN05099/</t>
  </si>
  <si>
    <t>https://miuz.ru/catalog/rings/R4150-D-003-17/</t>
  </si>
  <si>
    <t>https://miuz.ru/catalog/rings/R4031-17620/</t>
  </si>
  <si>
    <t>https://miuz.ru/catalog/rings/R01-SOL122-007-G2/</t>
  </si>
  <si>
    <t>https://miuz.ru/catalog/rings/R4150-D-48340R17/</t>
  </si>
  <si>
    <t>https://miuz.ru/catalog/rings/R2022-SR211-0.5CT/</t>
  </si>
  <si>
    <t>https://miuz.ru/catalog/rings/R108-1982664AD-R17/</t>
  </si>
  <si>
    <t>https://miuz.ru/catalog/rings/R172-R4369-12-R17/</t>
  </si>
  <si>
    <t>https://miuz.ru/catalog/rings/R01-WED-00154-W/</t>
  </si>
  <si>
    <t>https://miuz.ru/catalog/rings/R4150-D-20128/</t>
  </si>
  <si>
    <t>https://miuz.ru/catalog/rings/R01-SOL32-060-G3/</t>
  </si>
  <si>
    <t>https://miuz.ru/catalog/rings/R2011-1851358AXD-R17/</t>
  </si>
  <si>
    <t>https://miuz.ru/catalog/rings/R755-44534R007/</t>
  </si>
  <si>
    <t>https://miuz.ru/catalog/rings/R01-SOL96-020-G4/</t>
  </si>
  <si>
    <t>https://miuz.ru/catalog/rings/R4136-DFRG14167R-A/</t>
  </si>
  <si>
    <t>https://miuz.ru/catalog/rings/R2004-RF9562/</t>
  </si>
  <si>
    <t>https://miuz.ru/catalog/rings/R4208-11566.3WG13-02/</t>
  </si>
  <si>
    <t>https://miuz.ru/catalog/rings/R108-181177ATD/</t>
  </si>
  <si>
    <t>https://miuz.ru/catalog/rings/R01-17261/</t>
  </si>
  <si>
    <t>https://miuz.ru/catalog/rings/R01-WED-00038-W/</t>
  </si>
  <si>
    <t>https://miuz.ru/catalog/rings/R2008-JR2430-R17/</t>
  </si>
  <si>
    <t>https://miuz.ru/catalog/rings/R4150-D-LRT25233/</t>
  </si>
  <si>
    <t>https://miuz.ru/catalog/rings/R4150-D-LRP34463BD/</t>
  </si>
  <si>
    <t>https://miuz.ru/catalog/rings/R2017-R310103DIA-R17/</t>
  </si>
  <si>
    <t>https://miuz.ru/catalog/rings/R01-SOL46-015-G2/</t>
  </si>
  <si>
    <t>https://miuz.ru/catalog/rings/R77-R52502/</t>
  </si>
  <si>
    <t>https://miuz.ru/catalog/rings/R01-WED-34140-R/</t>
  </si>
  <si>
    <t>https://miuz.ru/catalog/rings/R01-17126/</t>
  </si>
  <si>
    <t>https://miuz.ru/catalog/rings/R127-FROF6317G-0.18/</t>
  </si>
  <si>
    <t>https://miuz.ru/catalog/rings/R777-457-LR6540BDR17/</t>
  </si>
  <si>
    <t>https://miuz.ru/catalog/rings/R2018-RR01062ADI-R17/</t>
  </si>
  <si>
    <t>https://miuz.ru/catalog/rings/R01-WED-00122-Y/</t>
  </si>
  <si>
    <t>https://miuz.ru/catalog/rings/R755-56440R001-R17/</t>
  </si>
  <si>
    <t>https://miuz.ru/catalog/rings/R4150-D-48666/</t>
  </si>
  <si>
    <t>https://miuz.ru/catalog/rings/R2503-JHE348/</t>
  </si>
  <si>
    <t>https://miuz.ru/catalog/rings/R01-PL-33714/</t>
  </si>
  <si>
    <t>https://miuz.ru/catalog/rings/R178-IGR-23262-0.03T/</t>
  </si>
  <si>
    <t>https://miuz.ru/catalog/rings/R4150-KL007/</t>
  </si>
  <si>
    <t>https://miuz.ru/catalog/rings/R4201-NG-023/</t>
  </si>
  <si>
    <t>https://miuz.ru/catalog/rings/R178-RA0398W/</t>
  </si>
  <si>
    <t>https://miuz.ru/catalog/rings/R4143-CRA-1050/</t>
  </si>
  <si>
    <t>https://miuz.ru/catalog/rings/R77-R59508/</t>
  </si>
  <si>
    <t>https://miuz.ru/catalog/rings/R01-SOL53-020-G4/</t>
  </si>
  <si>
    <t>https://miuz.ru/catalog/rings/R01-SOL32-030-G3/</t>
  </si>
  <si>
    <t>https://miuz.ru/catalog/rings/R4211-RG1731WDI1/</t>
  </si>
  <si>
    <t>https://miuz.ru/catalog/rings/R4150-D-LRT1234BD/</t>
  </si>
  <si>
    <t>https://miuz.ru/catalog/rings/R888-D-RG026620Y/</t>
  </si>
  <si>
    <t>https://miuz.ru/catalog/rings/R755-9-47895R009/</t>
  </si>
  <si>
    <t>https://miuz.ru/catalog/rings/R01-SOL81-020-G2/</t>
  </si>
  <si>
    <t>https://miuz.ru/catalog/rings/R97-BRN-MR16744-DC-D/</t>
  </si>
  <si>
    <t>https://miuz.ru/catalog/rings/R4150-D-LRED13142/</t>
  </si>
  <si>
    <t>https://miuz.ru/catalog/rings/R01-L-PL-35124/</t>
  </si>
  <si>
    <t>https://miuz.ru/catalog/rings/R777-02-LR30339-1BD/</t>
  </si>
  <si>
    <t>https://miuz.ru/catalog/rings/R2017-R309794DIA-R17/</t>
  </si>
  <si>
    <t>https://miuz.ru/catalog/rings/R01-L-PL-34961/</t>
  </si>
  <si>
    <t>https://miuz.ru/catalog/rings/R2510-FS13109-R17/</t>
  </si>
  <si>
    <t>https://miuz.ru/catalog/rings/R756-FS13007-R17/</t>
  </si>
  <si>
    <t>https://miuz.ru/catalog/rings/R755-R17AT0166B-R17/</t>
  </si>
  <si>
    <t>https://miuz.ru/catalog/rings/R164-SDR5907A/</t>
  </si>
  <si>
    <t>https://miuz.ru/catalog/rings/R01-SOL55-015-G1/</t>
  </si>
  <si>
    <t>https://miuz.ru/catalog/rings/R2018-RR010001ADI/</t>
  </si>
  <si>
    <t>https://miuz.ru/catalog/rings/R65-R49164A0S/</t>
  </si>
  <si>
    <t>https://miuz.ru/catalog/rings/R01-35268-150-B/</t>
  </si>
  <si>
    <t>https://miuz.ru/catalog/rings/R2022-LR0121971004H/</t>
  </si>
  <si>
    <t>https://miuz.ru/catalog/rings/R4138-SVR005652OO-Y/</t>
  </si>
  <si>
    <t>https://miuz.ru/catalog/rings/R01-H-34697/</t>
  </si>
  <si>
    <t>https://miuz.ru/catalog/rings/R756-FS15215-R17/</t>
  </si>
  <si>
    <t>https://miuz.ru/catalog/rings/R2022-I-0.38-R/</t>
  </si>
  <si>
    <t>https://miuz.ru/catalog/rings/R01-PL-35120/</t>
  </si>
  <si>
    <t>https://miuz.ru/catalog/rings/R4150-D-LRGM11085/</t>
  </si>
  <si>
    <t>https://miuz.ru/catalog/rings/R2011-1851354AD/</t>
  </si>
  <si>
    <t>https://miuz.ru/catalog/rings/R4150-D-LRED13548/</t>
  </si>
  <si>
    <t>https://miuz.ru/catalog/rings/R01-WED-00092-W/</t>
  </si>
  <si>
    <t>https://miuz.ru/catalog/rings/R01-RMS070-R17/</t>
  </si>
  <si>
    <t>https://miuz.ru/catalog/rings/R4098-MR15912-BK/</t>
  </si>
  <si>
    <t>https://miuz.ru/catalog/rings/R01-SOL45-025-G3/</t>
  </si>
  <si>
    <t>https://miuz.ru/catalog/rings/R01-SOL55-025-G1/</t>
  </si>
  <si>
    <t>https://miuz.ru/catalog/rings/R4150-D-51446/</t>
  </si>
  <si>
    <t>https://miuz.ru/catalog/rings/R01-35452/</t>
  </si>
  <si>
    <t>https://miuz.ru/catalog/rings/R01-PL-33908/</t>
  </si>
  <si>
    <t>https://miuz.ru/catalog/rings/R01-WED-00127-R/</t>
  </si>
  <si>
    <t>https://miuz.ru/catalog/rings/R2018-RR010015ADI/</t>
  </si>
  <si>
    <t>https://miuz.ru/catalog/rings/R01-TRIO-010/</t>
  </si>
  <si>
    <t>https://miuz.ru/catalog/rings/R2017-R305677DIA-R17/</t>
  </si>
  <si>
    <t>https://miuz.ru/catalog/rings/R2501-SR008821OA-R17/</t>
  </si>
  <si>
    <t>https://miuz.ru/catalog/rings/R4150-D-44599/</t>
  </si>
  <si>
    <t>https://miuz.ru/catalog/rings/R4211-RG4863WDI1/</t>
  </si>
  <si>
    <t>https://miuz.ru/catalog/rings/R01-SP35-025/</t>
  </si>
  <si>
    <t>https://miuz.ru/catalog/rings/R2018-RR010005ADI/</t>
  </si>
  <si>
    <t>https://miuz.ru/catalog/rings/R01-33817/</t>
  </si>
  <si>
    <t>https://miuz.ru/catalog/rings/R178-IGR-28257/</t>
  </si>
  <si>
    <t>https://miuz.ru/catalog/rings/R01-WED-00031-YW/</t>
  </si>
  <si>
    <t>https://miuz.ru/catalog/rings/R01-SL06-025-G2/</t>
  </si>
  <si>
    <t>https://miuz.ru/catalog/rings/R01-ALR37-090-G2/</t>
  </si>
  <si>
    <t>https://miuz.ru/catalog/rings/R165-RG33562/</t>
  </si>
  <si>
    <t>https://miuz.ru/catalog/rings/R755-44534R006/</t>
  </si>
  <si>
    <t>https://miuz.ru/catalog/rings/R01-SL19-015-G3/</t>
  </si>
  <si>
    <t>https://miuz.ru/catalog/rings/R108-1983123AQXD-R17/</t>
  </si>
  <si>
    <t>https://miuz.ru/catalog/rings/R01-L-PL-35213/</t>
  </si>
  <si>
    <t>https://miuz.ru/catalog/rings/R01-SS-35646/</t>
  </si>
  <si>
    <t>https://miuz.ru/catalog/rings/R77-R60550/</t>
  </si>
  <si>
    <t>https://miuz.ru/catalog/rings/R4201-ILL-013/</t>
  </si>
  <si>
    <t>https://miuz.ru/catalog/rings/R01-35488/</t>
  </si>
  <si>
    <t>https://miuz.ru/catalog/rings/R01-34941/</t>
  </si>
  <si>
    <t>https://miuz.ru/catalog/rings/R2017-BL-0995-R17/</t>
  </si>
  <si>
    <t>https://miuz.ru/catalog/rings/R4150-D-LRT0496/</t>
  </si>
  <si>
    <t>https://miuz.ru/catalog/rings/R4098-MR12918-CH/</t>
  </si>
  <si>
    <t>https://miuz.ru/catalog/rings/R77-R47770-R17/</t>
  </si>
  <si>
    <t>https://miuz.ru/catalog/rings/R755-9-56851R002-R17/</t>
  </si>
  <si>
    <t>https://miuz.ru/catalog/rings/R97-CR2907-CH/</t>
  </si>
  <si>
    <t>https://miuz.ru/catalog/rings/R01-WED-00153-R/</t>
  </si>
  <si>
    <t>https://miuz.ru/catalog/rings/R108-BRN-80310AWQSXX/</t>
  </si>
  <si>
    <t>https://miuz.ru/catalog/rings/R01-PL-34272/</t>
  </si>
  <si>
    <t>https://miuz.ru/catalog/rings/R97-CR2877/</t>
  </si>
  <si>
    <t>https://miuz.ru/catalog/rings/R2702-RF126103-R17/</t>
  </si>
  <si>
    <t>https://miuz.ru/catalog/rings/R108-1983118AQXD-R17/</t>
  </si>
  <si>
    <t>https://miuz.ru/catalog/rings/R2017-R305602DIA/</t>
  </si>
  <si>
    <t>https://miuz.ru/catalog/rings/R4150-D-LRAB0645/</t>
  </si>
  <si>
    <t>https://miuz.ru/catalog/rings/R77-R47309-R17/</t>
  </si>
  <si>
    <t>https://miuz.ru/catalog/rings/R4150-D-LR24811/</t>
  </si>
  <si>
    <t>https://miuz.ru/catalog/rings/R77-R59479/</t>
  </si>
  <si>
    <t>https://miuz.ru/catalog/rings/R4150-D-50967001/</t>
  </si>
  <si>
    <t>https://miuz.ru/catalog/rings/R77-R59497/</t>
  </si>
  <si>
    <t>https://miuz.ru/catalog/rings/R2509-RG30307-R17/</t>
  </si>
  <si>
    <t>https://miuz.ru/catalog/rings/R01-SOL97-005-G2/</t>
  </si>
  <si>
    <t>https://miuz.ru/catalog/rings/R17-R20465/</t>
  </si>
  <si>
    <t>['162  Бриллианта огранки "Круглая" граней - 17, тип огранки A, цвет 3, чистота 4, 0.508 карат', '7  Бриллиантов огранки "Круглая" граней - 57, тип огранки A, цвет 3, чистота 7, 0.274 карат']</t>
  </si>
  <si>
    <t>['1  Бриллиант огранки "Круглая" граней - 57, тип огранки A, цвет 2, чистота 5, 0.9 карат']</t>
  </si>
  <si>
    <t>['116  Бриллиантов огранки "Круглая" граней - 17, тип огранки A, цвет 3, чистота 4, 0.359 карат']</t>
  </si>
  <si>
    <t>['37  Бриллиантов огранки "Круглая" граней - 57, тип огранки A, цвет 3, чистота 6, 0.3 карат']</t>
  </si>
  <si>
    <t>['40  Бриллиантов огранки "Круглая" граней - 57, тип огранки A, цвет 3, чистота 6, 0.187 карат']</t>
  </si>
  <si>
    <t>['41  Бриллиант огранки "Круглая" граней - 57, тип огранки A, цвет 3, чистота 7, 0.16 карат']</t>
  </si>
  <si>
    <t>['7  Бриллиантов огранки "Круглая" граней - 57, тип огранки A, цвет 3, чистота 6, 0.104 карат']</t>
  </si>
  <si>
    <t>['90  Бриллиантов огранки "Круглая" граней - 57, тип огранки A, цвет 3, чистота 6, 0.39 карат', '24  Бриллианта огранки "Круглая" граней - 57, тип огранки A, цвет 7, чистота 6, 1.12 карат', '1  Бриллиант огранки "Круглая" граней - 57, тип огранки A, цвет 7, чистота 6, 0.09 карат']</t>
  </si>
  <si>
    <t>['14  Бриллиантов огранки "Круглая" граней - 57, тип огранки A, цвет 3, чистота 7, 0.08 карат', '6  Бриллиантов огранки "Круглая" граней - 57, тип огранки A, цвет 3, чистота 7, 0.08 карат', '1  Бриллиант огранки "Круглая" граней - 57, тип огранки A, цвет 3, чистота 7, 0.02 карат']</t>
  </si>
  <si>
    <t>['1  Бриллиант огранки "Круглая" граней - 57, тип огранки A, цвет 3, чистота 6, 0.01 карат']</t>
  </si>
  <si>
    <t>['17  Бриллиантов огранки "Круглая" граней - 57, тип огранки A, цвет 3, чистота 6, 0.16 карат']</t>
  </si>
  <si>
    <t>['1  Бриллиант огранки "Круглая" граней - 57, тип огранки A, цвет 3, чистота 7, 0.08500000000000001 карат']</t>
  </si>
  <si>
    <t>['11  Бриллиантов огранки "Круглая" граней - 57, тип огранки A, цвет 3, чистота 6, 0.08 карат']</t>
  </si>
  <si>
    <t>['26  Бриллиантов огранки "Круглая" граней - 57, тип огранки A, цвет 3, чистота 7, 0.127 карат']</t>
  </si>
  <si>
    <t>['1  Бриллиант огранки "Круглая" граней - 57, тип огранки B, цвет 2, чистота 3, 0.7 карат']</t>
  </si>
  <si>
    <t>['18  Бриллиантов огранки "Круглая" граней - 57, тип огранки A, цвет 6, чистота 6, 0.37 карат', '1  Бриллиант огранки "Круглая" граней - 57, тип огранки A, цвет 6, чистота 6, 0.1 карат']</t>
  </si>
  <si>
    <t>['10  Бриллиантов огранки "Круглая" граней - 57, тип огранки A, цвет 4, чистота 4, 0.1 карат']</t>
  </si>
  <si>
    <t>['22  Бриллианта огранки "Круглая" граней - 17, тип огранки A, цвет 3, чистота 4, 0.048 карат', '1  Бриллиант огранки "Круглая" граней - 57, тип огранки A, цвет 3, чистота 7, 0.115 карат']</t>
  </si>
  <si>
    <t>['1  Бриллиант огранки "Круглая" граней - 57, тип огранки A, цвет 2, чистота 6, 0.1 карат']</t>
  </si>
  <si>
    <t>['36  Бриллиантов огранки "Круглая" граней - 17, тип огранки A, цвет 3, чистота 4, 0.15 карат']</t>
  </si>
  <si>
    <t>['8  Бриллиантов огранки "Круглая" граней - 57, тип огранки A, цвет 3, чистота 6, 0.038 карат', '1  Бриллиант огранки "Круглая" граней - 57, тип огранки A, цвет 3, чистота 6, 0.08 карат']</t>
  </si>
  <si>
    <t>['6  Бриллиантов огранки "Круглая" граней - 17, тип огранки A, цвет 3, чистота 4, 0.011 карат', '1  Бриллиант огранки "Круглая" граней - 57, тип огранки A, цвет 3, чистота 7, 0.029 карат']</t>
  </si>
  <si>
    <t>['5  Бриллиантов огранки "Круглая" граней - 57, тип огранки A, цвет 3, чистота 6, 0.11 карат']</t>
  </si>
  <si>
    <t>['10  Бриллиантов огранки "Круглая" граней - 57, тип огранки A, цвет 3, чистота 6, 0.03 карат', '1  Бриллиант огранки "Круглая" граней - 57, тип огранки A, цвет 3, чистота 6, 0.07 карат']</t>
  </si>
  <si>
    <t>['10  Бриллиантов огранки "Круглая" граней - 57, тип огранки A, цвет 3, чистота 3, 0.05 карат', '16  Бриллиантов огранки "Круглая" граней - 57, тип огранки A, цвет 3, чистота 3, 0.17 карат', '27  Бриллиантов огранки "Багет" граней - 25, тип огранки A, цвет 3, чистота 3, 0.42 карат', '1  Бриллиант огранки "Круглая" граней - 57, тип огранки A, цвет 3, чистота 3, 0.03 карат']</t>
  </si>
  <si>
    <t>['12  Бриллиантов огранки "Круглая" граней - 57, тип огранки A, цвет 6, чистота 6, 0.19 карат']</t>
  </si>
  <si>
    <t>['20  Бриллиантов огранки "Круглая" граней - 57, тип огранки A, цвет 6, чистота 6, 0.08 карат']</t>
  </si>
  <si>
    <t>['9  Бриллиантов огранки "Круглая" граней - 17, тип огранки A, цвет 4, чистота 4, 0.05 карат']</t>
  </si>
  <si>
    <t>['1  Бриллиант огранки "Круглая" граней - 57, тип огранки A, цвет 3, чистота 7, 0.081 карат']</t>
  </si>
  <si>
    <t>['75  Бриллиантов огранки "Круглая" граней - 17, тип огранки A, цвет 3, чистота 4, 0.267 карат']</t>
  </si>
  <si>
    <t>['2  Бриллианта огранки "Круглая" граней - 57, тип огранки A, цвет 3, чистота 6, 0.01 карат', '18  Бриллиантов огранки "Круглая" граней - 57, тип огранки A, цвет 7, чистота 9, 0.09 карат']</t>
  </si>
  <si>
    <t>['12  Бриллиантов огранки "Круглая" граней - 57, тип огранки A, цвет 3, чистота 7, 0.06 карат']</t>
  </si>
  <si>
    <t>['30  Бриллиантов огранки "Круглая" граней - 57, тип огранки A, цвет 3, чистота 6, 0.326 карат', '1  Бриллиант огранки "Круглая" граней - 57, тип огранки A, цвет 3, чистота 6, 0.025 карат']</t>
  </si>
  <si>
    <t>['1  Бриллиант огранки "Круглая" граней - 57, тип огранки A, цвет 3, чистота 6, 0.23 карат']</t>
  </si>
  <si>
    <t>['2  Бриллианта огранки "Круглая" граней - 17, тип огранки A, цвет 3, чистота 4, 0.01 карат', '1  Бриллиант огранки "Круглая" граней - 57, тип огранки A, цвет 5, чистота 6, 0.1 карат']</t>
  </si>
  <si>
    <t>['23  Бриллианта огранки "Круглая" граней - 17, тип огранки A, цвет 3, чистота 4, 0.063 карат']</t>
  </si>
  <si>
    <t>['18  Бриллиантов огранки "Круглая" граней - 57, тип огранки A, цвет 3, чистота 3, 0.12 карат', '8  Бриллиантов огранки "Круглая" граней - 57, тип огранки A, цвет 3, чистота 3, 0.08 карат', '3  Бриллианта огранки "Принцесса" граней - 49, тип огранки A, цвет 3, чистота 3, 0.08 карат', '2  Бриллианта огранки "Багет" граней - 25, тип огранки A, цвет 3, чистота 3, 0.08 карат', '3  Бриллианта огранки "Багет" граней - 25, тип огранки A, цвет 3, чистота 3, 0.21 карат', '5  Бриллиантов огранки "Маркиз" граней - 55, тип огранки A, цвет 3, чистота 3, 0.22 карат', '1  Бриллиант огранки "Груша" граней - 56, тип огранки A, цвет 3, чистота 3, 0.09 карат', '2  Бриллианта огранки "Маркиз" граней - 55, тип огранки A, цвет 3, чистота 3, 0.17 карат']</t>
  </si>
  <si>
    <t>['6  Бриллиантов огранки "Круглая" граней - 57, тип огранки A, цвет 3, чистота 6, 0.09 карат', '11  Бриллиантов огранки "Круглая" граней - 57, тип огранки A, цвет 3, чистота 6, 0.49 карат']</t>
  </si>
  <si>
    <t>['1  Бриллиант огранки "Круглая" граней - 57, тип огранки A, цвет 3, чистота 6, 0.028 карат']</t>
  </si>
  <si>
    <t>['17  Бриллиантов огранки "Круглая" граней - 57, тип огранки A, цвет 3, чистота 6, 0.037 карат', '9  Бриллиантов огранки "Круглая" граней - 57, тип огранки A, цвет 7, чистота 6, 0.135 карат']</t>
  </si>
  <si>
    <t>['6  Бриллиантов огранки "Круглая" граней - 17, тип огранки A, цвет 3, чистота 4, 0.02 карат', '6  Бриллиантов огранки "Круглая" граней - 57, тип огранки A, цвет 3, чистота 6, 0.16 карат', '1  Бриллиант огранки "Круглая" граней - 57, тип огранки A, цвет 3, чистота 6, 0.07 карат']</t>
  </si>
  <si>
    <t>['1  Бриллиант огранки "Круглая" граней - 57, тип огранки A, цвет 6.1, чистота 5, 0.4 карат']</t>
  </si>
  <si>
    <t>['9  Бриллиантов огранки "Круглая" граней - 17, тип огранки A, цвет 3, чистота 4, 0.02 карат']</t>
  </si>
  <si>
    <t>['10  Бриллиантов огранки "Круглая" граней - 17, тип огранки A, цвет 3, чистота 4, 0.033 карат', '1  Бриллиант огранки "Круглая" граней - 57, тип огранки A, цвет 3, чистота 6, 0.028 карат']</t>
  </si>
  <si>
    <t>['15  Бриллиантов огранки "Круглая" граней - 57, тип огранки A, цвет 6, чистота 6, 0.083 карат']</t>
  </si>
  <si>
    <t>['1  Бриллиант огранки "Принцесса" граней - 49, тип огранки A, цвет 6, чистота 6, 0.1 карат']</t>
  </si>
  <si>
    <t>['17  Бриллиантов огранки "Круглая" граней - 57, тип огранки A, цвет 3, чистота 6, 0.19 карат', '17  Бриллиантов огранки "Круглая" граней - 57, тип огранки A, цвет 7, чистота 6, 0.2 карат']</t>
  </si>
  <si>
    <t>['1  Бриллиант огранки "Круглая" граней - 57, тип огранки A, цвет 6, чистота 6, 0.14 карат']</t>
  </si>
  <si>
    <t>['18  Бриллиантов огранки "Круглая" граней - 57, тип огранки A, цвет 3, чистота 6, 0.13 карат', '9  Бриллиантов огранки "Круглая" граней - 57, тип огранки A, цвет 3, чистота 6, 0.1 карат', '1  Бриллиант огранки "Круглая" граней - 57, тип огранки A, цвет 7, чистота 6, 0.13 карат']</t>
  </si>
  <si>
    <t>['1  Бриллиант огранки "Круглая" граней - 57, тип огранки A, цвет 3, чистота 7, 0.25 карат']</t>
  </si>
  <si>
    <t>['48  Бриллиантов огранки "Круглая" граней - 17, тип огранки A, цвет 3, чистота 4, 0.141 карат', '40  Бриллиантов огранки "Круглая" граней - 57, тип огранки A, цвет 7, чистота 9, 0.186 карат', '1  Бриллиант огранки "Круглая" граней - 57, тип огранки A, цвет 7, чистота 9, 0.104 карат']</t>
  </si>
  <si>
    <t>['45  Бриллиантов огранки "Круглая" граней - 17, тип огранки A, цвет 3, чистота 4, 0.13 карат']</t>
  </si>
  <si>
    <t>['135  Бриллиантов огранки "Круглая" граней - 17, тип огранки A, цвет 3, чистота 4, 0.51 карат']</t>
  </si>
  <si>
    <t>['2  Бриллианта огранки "Круглая" граней - 57, тип огранки A, цвет 3, чистота 6, 0.21 карат']</t>
  </si>
  <si>
    <t>['7  Бриллиантов огранки "Круглая" граней - 57, тип огранки A, цвет 7, чистота 7, 0.257 карат']</t>
  </si>
  <si>
    <t>['7  Бриллиантов огранки "Круглая" граней - 57, тип огранки A, цвет 3, чистота 7, 0.047 карат']</t>
  </si>
  <si>
    <t>['36  Бриллиантов огранки "Круглая" граней - 57, тип огранки A, цвет 3, чистота 6, 0.28 карат']</t>
  </si>
  <si>
    <t>['27  Бриллиантов огранки "Круглая" граней - 57, тип огранки A, цвет 3, чистота 5, 0.5 карат']</t>
  </si>
  <si>
    <t>['6  Бриллиантов огранки "Круглая" граней - 17, тип огранки A, цвет 3, чистота 4, 0.02 карат', '6  Бриллиантов огранки "Круглая" граней - 57, тип огранки A, цвет 3, чистота 6, 0.06 карат', '1  Бриллиант огранки "Круглая" граней - 57, тип огранки A, цвет 3, чистота 6, 0.04 карат']</t>
  </si>
  <si>
    <t>['8  Бриллиантов огранки "Круглая" граней - 57, тип огранки A, цвет 3, чистота 6, 0.12 карат', '1  Бриллиант огранки "Круглая" граней - 57, тип огранки A, цвет 3, чистота 6, 0.08 карат']</t>
  </si>
  <si>
    <t>['1  Бриллиант огранки "Круглая" граней - 57, тип огранки A, цвет 3, чистота 6, 0.06 карат']</t>
  </si>
  <si>
    <t>['13  Бриллиантов огранки "Круглая" граней - 57, тип огранки A, цвет 6, чистота 6, 0.097 карат']</t>
  </si>
  <si>
    <t>['55  Бриллиантов огранки "Круглая" граней - 57, тип огранки A, цвет 3, чистота 6, 0.56 карат']</t>
  </si>
  <si>
    <t>['13  Бриллиантов огранки "Круглая" граней - 17, тип огранки A, цвет 3, чистота 4, 0.03 карат']</t>
  </si>
  <si>
    <t>['108  Бриллиантов огранки "Круглая" граней - 57, тип огранки A, цвет 3, чистота 6, 0.46 карат']</t>
  </si>
  <si>
    <t>['1  Бриллиант огранки "Круглая" граней - 57, тип огранки A, цвет 3, чистота 7, 0.23 карат']</t>
  </si>
  <si>
    <t>['8  Бриллиантов огранки "Круглая" граней - 17, тип огранки A, цвет 3, чистота 4, 0.027 карат', '1  Бриллиант огранки "Круглая" граней - 57, тип огранки A, цвет 3, чистота 7, 0.018 карат']</t>
  </si>
  <si>
    <t>['3  Бриллианта огранки "Круглая" граней - 57, тип огранки A, цвет 3, чистота 7, 0.026 карат']</t>
  </si>
  <si>
    <t>['49  Бриллиантов огранки "Круглая" граней - 17, тип огранки A, цвет 3, чистота 4, 0.113 карат', '1  Бриллиант огранки "Круглая" граней - 57, тип огранки A, цвет 3, чистота 7, 0.113 карат']</t>
  </si>
  <si>
    <t>['38  Бриллиантов огранки "Круглая" граней - 57, тип огранки A, цвет 3, чистота 3, 0.38 карат', '4  Бриллианта огранки "Багет" граней - 25, тип огранки A, цвет 3, чистота 3, 0.11 карат', '6  Бриллиантов огранки "Круглая" граней - 57, тип огранки A, цвет 3, чистота 3, 0.1 карат', '10  Бриллиантов огранки "Багет" граней - 25, тип огранки A, цвет 3, чистота 3, 0.44 карат', '3  Бриллианта огранки "Багет" граней - 25, тип огранки A, цвет 3, чистота 3, 0.27 карат']</t>
  </si>
  <si>
    <t>['20  Бриллиантов огранки "Круглая" граней - 57, тип огранки A, цвет 2, чистота 3, 0.55 карат']</t>
  </si>
  <si>
    <t>['1  Бриллиант огранки "Круглая" граней - 57, тип огранки A, цвет 5, чистота 8, 0.64 карат']</t>
  </si>
  <si>
    <t>['1  Бриллиант огранки "Круглая" граней - 57, тип огранки A, цвет 3, чистота 7, 0.022 карат']</t>
  </si>
  <si>
    <t>['1  Бриллиант огранки "Круглая" граней - 57, тип огранки A, цвет 4, чистота 6, 0.24 карат']</t>
  </si>
  <si>
    <t>['1  Бриллиант огранки "Принцесса" граней - 57, тип огранки A, цвет 4, чистота 7, 0.507 карат']</t>
  </si>
  <si>
    <t>['45  Бриллиантов огранки "Круглая" граней - 57, тип огранки A, цвет 3, чистота 6, 0.23 карат']</t>
  </si>
  <si>
    <t>['6  Бриллиантов огранки "Круглая" граней - 57, тип огранки A, цвет 3, чистота 7, 0.018 карат', '7  Бриллиантов огранки "Круглая" граней - 57, тип огранки A, цвет 3, чистота 7, 0.056 карат']</t>
  </si>
  <si>
    <t>['54  Бриллианта огранки "Круглая" граней - 57, тип огранки A, цвет 3, чистота 6, 0.275 карат', '90  Бриллиантов огранки "Круглая" граней - 57, тип огранки A, цвет 7, чистота 9, 0.599 карат']</t>
  </si>
  <si>
    <t>['1  Бриллиант огранки "Круглая" граней - 57, тип огранки A, цвет 3, чистота 7, 0.18 карат']</t>
  </si>
  <si>
    <t>['10  Бриллиантов огранки "Круглая" граней - 57, тип огранки A, цвет 3, чистота 6, 0.1 карат', '1  Бриллиант огранки "Круглая" граней - 57, тип огранки A, цвет 3, чистота 6, 0.058 карат']</t>
  </si>
  <si>
    <t>['16  Бриллиантов огранки "Круглая" граней - 57, тип огранки A, цвет 3, чистота 6, 0.041 карат', '1  Бриллиант огранки "Принцесса" граней - 49, тип огранки A, цвет 3, чистота 5, 0.245 карат']</t>
  </si>
  <si>
    <t>['58  Бриллиантов огранки "Круглая" граней - 57, тип огранки A, цвет 3, чистота 7, 0.92 карат']</t>
  </si>
  <si>
    <t>['36  Бриллиантов огранки "Круглая" граней - 57, тип огранки A, цвет 3, чистота 3, 0.23 карат', '24  Бриллианта огранки "Маркиз" граней - 55, тип огранки A, цвет 3, чистота 3, 0.82 карат', '6  Бриллиантов огранки "Принцесса" граней - 49, тип огранки A, цвет 3, чистота 3, 0.29 карат']</t>
  </si>
  <si>
    <t>['9  Бриллиантов огранки "Круглая" граней - 57, тип огранки A, цвет 3, чистота 6, 0.27 карат']</t>
  </si>
  <si>
    <t>['3  Бриллианта огранки "Круглая" граней - 57, тип огранки A, цвет 3, чистота 6, 0.03 карат']</t>
  </si>
  <si>
    <t>['8  Бриллиантов огранки "Круглая" граней - 57, тип огранки A, цвет 3, чистота 7, 0.1 карат', '1  Бриллиант огранки "Круглая" граней - 57, тип огранки A, цвет 3, чистота 7, 0.18 карат']</t>
  </si>
  <si>
    <t>['6  Бриллиантов огранки "Круглая" граней - 57, тип огранки A, цвет 3, чистота 7, 0.09 карат']</t>
  </si>
  <si>
    <t>['4  Бриллианта огранки "Круглая" граней - 57, тип огранки A, цвет 3, чистота 6, 0.03 карат']</t>
  </si>
  <si>
    <t>['25  Бриллиантов огранки "Круглая" граней - 57, тип огранки A, цвет 3, чистота 6, 0.09 карат']</t>
  </si>
  <si>
    <t>['3  Бриллианта огранки "Круглая" граней - 57, тип огранки A, цвет 3, чистота 6, 0.02 карат']</t>
  </si>
  <si>
    <t>['1  Бриллиант огранки "Круглая" граней - 57, тип огранки A, цвет 3, чистота 5, 0.14 карат']</t>
  </si>
  <si>
    <t>['33  Бриллианта огранки "Круглая" граней - 57, тип огранки A, цвет 3, чистота 7, 0.823 карат']</t>
  </si>
  <si>
    <t>['8  Бриллиантов огранки "Круглая" граней - 57, тип огранки A, цвет 3, чистота 6, 0.025 карат', '1  Бриллиант огранки "Круглая" граней - 57, тип огранки A, цвет 3, чистота 6, 0.013 карат']</t>
  </si>
  <si>
    <t>['12  Бриллиантов огранки "Круглая" граней - 57, тип огранки A, цвет 3, чистота 6, 0.08 карат']</t>
  </si>
  <si>
    <t>['1  Бриллиант огранки "Круглая" граней - 57, тип огранки A, цвет 3, чистота 6, 0.1 карат']</t>
  </si>
  <si>
    <t>['9  Бриллиантов огранки "Круглая" граней - 57, тип огранки A, цвет 3, чистота 6, 0.35 карат']</t>
  </si>
  <si>
    <t>['6  Бриллиантов огранки "Круглая" граней - 57, тип огранки A, цвет 3, чистота 7, 0.068 карат', '1  Бриллиант огранки "Круглая" граней - 57, тип огранки A, цвет 3, чистота 7, 0.016 карат']</t>
  </si>
  <si>
    <t>['31  Бриллиант огранки "Круглая" граней - 57, тип огранки A, цвет 3, чистота 7, 0.5 карат']</t>
  </si>
  <si>
    <t>['12  Бриллиантов огранки "Круглая" граней - 57, тип огранки A, цвет 3, чистота 6, 0.16 карат', '10  Бриллиантов огранки "Круглая" граней - 57, тип огранки A, цвет 3, чистота 6, 0.33 карат', '1  Бриллиант огранки "Круглая" граней - 57, тип огранки A, цвет 3, чистота 6, 0.15 карат']</t>
  </si>
  <si>
    <t>['52  Бриллианта огранки "Круглая" граней - 57, тип огранки A, цвет 3, чистота 5, 0.36 карат']</t>
  </si>
  <si>
    <t>['54  Бриллианта огранки "Круглая" граней - 17, тип огранки A, цвет 3, чистота 4, 0.22 карат']</t>
  </si>
  <si>
    <t>['40  Бриллиантов огранки "Круглая" граней - 57, тип огранки A, цвет 3, чистота 3, 0.23 карат', '4  Бриллианта огранки "Круглая" граней - 57, тип огранки A, цвет 3, чистота 3, 0.05 карат', '2  Бриллианта огранки "Багет" граней - 25, тип огранки A, цвет 3, чистота 3, 0.03 карат', '3  Бриллианта огранки "Багет" граней - 25, тип огранки A, цвет 3, чистота 3, 0.19 карат']</t>
  </si>
  <si>
    <t>['37  Бриллиантов огранки "Круглая" граней - 57, тип огранки A, цвет 3, чистота 6, 0.09 карат', '1  Бриллиант огранки "Круглая" граней - 57, тип огранки A, цвет 3, чистота 6, 0.05 карат']</t>
  </si>
  <si>
    <t>['10  Бриллиантов огранки "Круглая" граней - 17, тип огранки A, цвет 4, чистота 4, 0.04 карат']</t>
  </si>
  <si>
    <t>['24  Бриллианта огранки "Круглая" граней - 17, тип огранки A, цвет 3, чистота 4, 0.069 карат']</t>
  </si>
  <si>
    <t>['12  Бриллиантов огранки "Круглая" граней - 57, тип огранки A, цвет 3, чистота 6, 0.049 карат', '1  Бриллиант огранки "Принцесса" граней - 49, тип огранки A, цвет 3, чистота 5, 0.165 карат']</t>
  </si>
  <si>
    <t>['8  Бриллиантов огранки "Круглая" граней - 57, тип огранки A, цвет 3, чистота 6, 0.14 карат']</t>
  </si>
  <si>
    <t>['1  Бриллиант огранки "Круглая" граней - 89, тип огранки A, цвет 8.1, чистота 6, 1.02 карат']</t>
  </si>
  <si>
    <t>['30  Бриллиантов огранки "Круглая" граней - 57, тип огранки A, цвет 3, чистота 5, 0.5 карат']</t>
  </si>
  <si>
    <t>['4  Бриллианта огранки "Круглая" граней - 57, тип огранки A, цвет 3, чистота 7, 0.2 карат']</t>
  </si>
  <si>
    <t>['50  Бриллиантов огранки "Круглая" граней - 57, тип огранки A, цвет 3, чистота 6, 0.18 карат']</t>
  </si>
  <si>
    <t>['12  Бриллиантов огранки "Круглая" граней - 57, тип огранки A, цвет 3, чистота 6, 0.121 карат', '6  Бриллиантов огранки "Круглая" граней - 57, тип огранки A, цвет 3, чистота 6, 0.106 карат', '2  Бриллианта огранки "Круглая" граней - 57, тип огранки A, цвет 3, чистота 6, 0.184 карат', '1  Бриллиант огранки "Сердце" граней - 57, тип огранки A, цвет 8.3, чистота 5, 0.88 карат']</t>
  </si>
  <si>
    <t>['28  Бриллиантов огранки "Круглая" граней - 17, тип огранки A, цвет 4, чистота 4, 0.13 карат']</t>
  </si>
  <si>
    <t>['1  Бриллиант огранки "Круглая" граней - 57, тип огранки A, цвет 3, чистота 6, 0.17 карат']</t>
  </si>
  <si>
    <t>['5  Бриллиантов огранки "Круглая" граней - 57, тип огранки A, цвет 3, чистота 6, 0.15 карат']</t>
  </si>
  <si>
    <t>['93  Бриллианта огранки "Круглая" граней - 57, тип огранки A, цвет 3, чистота 3, 0.53 карат', '12  Бриллиантов огранки "Круглая" граней - 57, тип огранки A, цвет 3, чистота 3, 0.25 карат', '7  Бриллиантов огранки "Круглая" граней - 57, тип огранки A, цвет 3, чистота 3, 0.35 карат', '1  Бриллиант огранки "Круглая" граней - 57, тип огранки A, цвет 3, чистота 3, 0.51 карат']</t>
  </si>
  <si>
    <t>['66  Бриллиантов огранки "Круглая" граней - 17, тип огранки A, цвет 3, чистота 4, 0.1 карат']</t>
  </si>
  <si>
    <t>['16  Бриллиантов огранки "Круглая" граней - 57, тип огранки A, цвет 3, чистота 7, 0.16 карат']</t>
  </si>
  <si>
    <t>['36  Бриллиантов огранки "Круглая" граней - 57, тип огранки A, цвет 4, чистота 6, 0.255 карат']</t>
  </si>
  <si>
    <t>['4  Бриллианта огранки "Принцесса" граней - 49, тип огранки A, цвет 4, чистота 5, 0.355 карат']</t>
  </si>
  <si>
    <t>['16  Бриллиантов огранки "Круглая" граней - 17, тип огранки A, цвет 3, чистота 4, 0.051 карат', '13  Бриллиантов огранки "Круглая" граней - 57, тип огранки A, цвет 7, чистота 9, 0.039 карат']</t>
  </si>
  <si>
    <t>['7  Бриллиантов огранки "Круглая" граней - 57, тип огранки A, цвет 3, чистота 6, 0.05 карат']</t>
  </si>
  <si>
    <t>['1  Бриллиант огранки "Круглая" граней - 57, тип огранки A, цвет 3, чистота 6, 0.05 карат']</t>
  </si>
  <si>
    <t>['7  Бриллиантов огранки "Круглая" граней - 57, тип огранки A, цвет 3, чистота 6, 0.021 карат']</t>
  </si>
  <si>
    <t>['1  Бриллиант огранки "Круглая" граней - 57, тип огранки A, цвет 1, чистота 3, 0.11 карат']</t>
  </si>
  <si>
    <t>['63  Бриллианта огранки "Круглая" граней - 17, тип огранки A, цвет 4, чистота 4, 0.228 карат']</t>
  </si>
  <si>
    <t>['1  Бриллиант огранки "Круглая" граней - 57, тип огранки A, цвет 3, чистота 7, 0.14 карат']</t>
  </si>
  <si>
    <t>['18  Бриллиантов огранки "Круглая" граней - 17, тип огранки A, цвет 3, чистота 4, 0.06 карат', '38  Бриллиантов огранки "Круглая" граней - 57, тип огранки A, цвет 7, чистота 9, 0.16 карат']</t>
  </si>
  <si>
    <t>['3  Бриллианта огранки "Круглая" граней - 17, тип огранки A, цвет 3, чистота 4, 0.01 карат']</t>
  </si>
  <si>
    <t>['1  Бриллиант огранки "Круглая" граней - 57, тип огранки A, цвет 3, чистота 7, 0.029 карат']</t>
  </si>
  <si>
    <t>['1  Бриллиант огранки "Круглая" граней - 57, тип огранки A, цвет 3, чистота 7, 0.08 карат']</t>
  </si>
  <si>
    <t>['7  Бриллиантов огранки "Круглая" граней - 17, тип огранки A, цвет 3, чистота 4, 0.03 карат']</t>
  </si>
  <si>
    <t>['20  Бриллиантов огранки "Круглая" граней - 57, тип огранки A, цвет 6, чистота 6, 0.074 карат', '1  Бриллиант огранки "Круглая" граней - 57, тип огранки A, цвет 6, чистота 6, 0.08 карат']</t>
  </si>
  <si>
    <t>['14  Бриллиантов огранки "Круглая" граней - 17, тип огранки A, цвет 4, чистота 4, 0.04 карат', '2  Бриллианта огранки "Круглая" граней - 57, тип огранки A, цвет 6, чистота 6, 0.01 карат', '2  Бриллианта огранки "Круглая" граней - 57, тип огранки A, цвет 6, чистота 6, 0.03 карат', '1  Бриллиант огранки "Круглая" граней - 57, тип огранки A, цвет 6, чистота 6, 0.18 карат']</t>
  </si>
  <si>
    <t>['9  Бриллиантов огранки "Круглая" граней - 57, тип огранки A, цвет 3, чистота 6, 0.065 карат', '6  Бриллиантов огранки "Круглая" граней - 57, тип огранки A, цвет 3, чистота 6, 0.093 карат']</t>
  </si>
  <si>
    <t>['14  Бриллиантов огранки "Круглая" граней - 17, тип огранки A, цвет 4, чистота 4, 0.05 карат', '2  Бриллианта огранки "Круглая" граней - 57, тип огранки A, цвет 6, чистота 6, 0.02 карат', '2  Бриллианта огранки "Круглая" граней - 57, тип огранки A, цвет 6, чистота 6, 0.04 карат', '1  Бриллиант огранки "Круглая" граней - 57, тип огранки A, цвет 6, чистота 6, 0.23 карат']</t>
  </si>
  <si>
    <t>['7  Бриллиантов огранки "Круглая" граней - 57, тип огранки A, цвет 3, чистота 7, 0.24 карат']</t>
  </si>
  <si>
    <t>['36  Бриллиантов огранки "Круглая" граней - 57, тип огранки A, цвет 7, чистота 7, 0.25 карат', '39  Бриллиантов огранки "Круглая" граней - 57, тип огранки A, цвет 7, чистота 9, 0.31 карат', '34  Бриллианта огранки "Круглая" граней - 57, тип огранки A, цвет 7, чистота 7, 0.45 карат']</t>
  </si>
  <si>
    <t>['1  Бриллиант огранки "Круглая" граней - 57, тип огранки A, цвет 3, чистота 7, 0.01 карат']</t>
  </si>
  <si>
    <t>['15  Бриллиантов огранки "Круглая" граней - 57, тип огранки A, цвет 3, чистота 6, 0.25 карат']</t>
  </si>
  <si>
    <t>['14  Бриллиантов огранки "Круглая" граней - 17, тип огранки A, цвет 3, чистота 4, 0.048 карат', '6  Бриллиантов огранки "Круглая" граней - 17, тип огранки A, цвет 3, чистота 4, 0.029 карат']</t>
  </si>
  <si>
    <t>['26  Бриллиантов огранки "Круглая" граней - 57, тип огранки A, цвет 3, чистота 7, 0.08 карат', '1  Бриллиант огранки "Круглая" граней - 57, тип огранки A, цвет 3, чистота 7, 0.02 карат']</t>
  </si>
  <si>
    <t>['38  Бриллиантов огранки "Круглая" граней - 17, тип огранки A, цвет 4, чистота 4, 0.129 карат']</t>
  </si>
  <si>
    <t>['8  Бриллиантов огранки "Круглая" граней - 57, тип огранки A, цвет 3, чистота 6, 0.116 карат', '1  Бриллиант огранки "Круглая" граней - 57, тип огранки A, цвет 3, чистота 6, 0.058 карат']</t>
  </si>
  <si>
    <t>['14  Бриллиантов огранки "Круглая" граней - 57, тип огранки A, цвет 3, чистота 6, 0.08 карат']</t>
  </si>
  <si>
    <t>['1  Бриллиант огранки "Круглая" граней - 57, тип огранки A, цвет 3, чистота 7, 0.05 карат']</t>
  </si>
  <si>
    <t>['36  Бриллиантов огранки "Круглая" граней - 57, тип огранки A, цвет 6, чистота 6, 0.226 карат']</t>
  </si>
  <si>
    <t>['18  Бриллиантов огранки "Круглая" граней - 17, тип огранки A, цвет 4, чистота 4, 0.06 карат']</t>
  </si>
  <si>
    <t>['6  Бриллиантов огранки "Круглая" граней - 17, тип огранки A, цвет 3, чистота 4, 0.015 карат', '1  Бриллиант огранки "Круглая" граней - 57, тип огранки A, цвет 3, чистота 7, 0.022 карат']</t>
  </si>
  <si>
    <t>['18  Бриллиантов огранки "Круглая" граней - 57, тип огранки A, цвет 3, чистота 6, 0.109 карат', '16  Бриллиантов огранки "Круглая" граней - 57, тип огранки A, цвет 3, чистота 6, 0.158 карат', '1  Бриллиант огранки "Овал" граней - 57, тип огранки A, цвет 6, чистота 8, 0.74 карат']</t>
  </si>
  <si>
    <t>['10  Бриллиантов огранки "Круглая" граней - 57, тип огранки A, цвет 3, чистота 6, 0.06 карат', '20  Бриллиантов огранки "Круглая" граней - 57, тип огранки A, цвет 3, чистота 6, 0.11 карат', '3  Бриллианта огранки "Круглая" граней - 57, тип огранки A, цвет 7, чистота 7, 0.288 карат']</t>
  </si>
  <si>
    <t>['64  Бриллианта огранки "Круглая" граней - 57, тип огранки A, цвет 3, чистота 6, 0.42 карат', '1  Бриллиант огранки "Круглая" граней - 57, тип огранки A, цвет 6, чистота 9, 0.5 карат']</t>
  </si>
  <si>
    <t>['40  Бриллиантов огранки "Круглая" граней - 57, тип огранки A, цвет 3, чистота 5, 0.15 карат']</t>
  </si>
  <si>
    <t>['1  Бриллиант огранки "Круглая" граней - 57, тип огранки A, цвет 3, чистота 7, 0.02 карат']</t>
  </si>
  <si>
    <t>['2  Бриллианта огранки "Круглая" граней - 17, тип огранки A, цвет 3, чистота 4, 0.01 карат', '1  Бриллиант огранки "Круглая" граней - 57, тип огранки A, цвет 6, чистота 6, 0.19 карат']</t>
  </si>
  <si>
    <t>['50  Бриллиантов огранки "Круглая" граней - 17, тип огранки A, цвет 3, чистота 4, 0.19 карат']</t>
  </si>
  <si>
    <t>['4  Бриллианта огранки "Круглая" граней - 57, тип огранки A, цвет 3, чистота 6, 0.2 карат', '4  Бриллианта огранки "Круглая" граней - 57, тип огранки A, цвет 3, чистота 6, 0.47 карат', '1  Бриллиант огранки "Круглая" граней - 57, тип огранки A, цвет 5, чистота 9, 0.307 карат']</t>
  </si>
  <si>
    <t>['9  Бриллиантов огранки "Круглая" граней - 57, тип огранки A, цвет 3, чистота 7, 0.518 карат']</t>
  </si>
  <si>
    <t>['204  Бриллианта огранки "Круглая" граней - 57, тип огранки A, цвет 3, чистота 3, 0.77 карат', '4  Бриллианта огранки "Маркиз" граней - 55, тип огранки A, цвет 3, чистота 3, 0.23 карат', '1  Бриллиант огранки "Принцесса" граней - 49, тип огранки A, цвет 3, чистота 3, 0.1 карат']</t>
  </si>
  <si>
    <t>['1  Бриллиант огранки "Круглая" граней - 57, тип огранки A, цвет 3, чистота 6, 0.2 карат']</t>
  </si>
  <si>
    <t>['1  Бриллиант огранки "Радиант", тип огранки A, цвет 8.2, чистота 5, 1.01 карат']</t>
  </si>
  <si>
    <t>['12  Бриллиантов огранки "Круглая" граней - 57, тип огранки A, цвет 3, чистота 7, 0.062 карат', '5  Бриллиантов огранки "Круглая" граней - 57, тип огранки A, цвет 3, чистота 7, 0.054 карат', '2  Бриллианта огранки "Круглая" граней - 57, тип огранки A, цвет 3, чистота 7, 0.016 карат', '9  Бриллиантов огранки "Круглая" граней - 57, тип огранки A, цвет 3, чистота 7, 0.192 карат', '2  Бриллианта огранки "Круглая" граней - 57, тип огранки A, цвет 3, чистота 7, 0.067 карат', '3  Бриллианта огранки "Круглая" граней - 57, тип огранки A, цвет 3, чистота 7, 0.393 карат']</t>
  </si>
  <si>
    <t>['100  Бриллиантов огранки "Круглая" граней - 57, тип огранки A, цвет 3, чистота 7, 0.33 карат']</t>
  </si>
  <si>
    <t>['4  Бриллианта огранки "Круглая" граней - 17, тип огранки A, цвет 3, чистота 4, 0.011 карат', '12  Бриллиантов огранки "Круглая" граней - 17, тип огранки A, цвет 3, чистота 4, 0.042 карат', '1  Бриллиант огранки "Багет" граней - 25, тип огранки A, цвет 3, чистота 5, 0.052 карат']</t>
  </si>
  <si>
    <t>['4  Бриллианта огранки "Круглая" граней - 57, тип огранки A, цвет 3, чистота 6, 0.03 карат', '1  Бриллиант огранки "Круглая" граней - 57, тип огранки A, цвет 3, чистота 6, 0.14 карат']</t>
  </si>
  <si>
    <t>['12  Бриллиантов огранки "Круглая" граней - 17, тип огранки A, цвет 3, чистота 4, 0.04 карат', '1  Бриллиант огранки "Круглая" граней - 57, тип огранки A, цвет 3, чистота 6, 0.05 карат']</t>
  </si>
  <si>
    <t>['49  Бриллиантов огранки "Круглая" граней - 57, тип огранки A, цвет 3, чистота 6, 0.46 карат']</t>
  </si>
  <si>
    <t>['28  Бриллиантов огранки "Круглая" граней - 57, тип огранки A, цвет 3, чистота 6, 0.23 карат', '6  Бриллиантов огранки "Круглая" граней - 57, тип огранки A, цвет 3, чистота 6, 0.09 карат', '1  Бриллиант огранки "Круглая" граней - 57, тип огранки A, цвет 3, чистота 6, 0.09 карат']</t>
  </si>
  <si>
    <t>['22  Бриллианта огранки "Круглая" граней - 17, тип огранки A, цвет 3, чистота 4, 0.064 карат', '1  Бриллиант огранки "Круглая" граней - 57, тип огранки A, цвет 3, чистота 6, 0.099 карат']</t>
  </si>
  <si>
    <t>['14  Бриллиантов огранки "Круглая" граней - 57, тип огранки A, цвет 3, чистота 6, 0.1 карат']</t>
  </si>
  <si>
    <t>['12  Бриллиантов огранки "Круглая" граней - 17, тип огранки A, цвет 3, чистота 4, 0.04 карат', '2  Бриллианта огранки "Круглая" граней - 57, тип огранки A, цвет 3, чистота 6, 0.01 карат', '1  Бриллиант огранки "Круглая" граней - 57, тип огранки A, цвет 3, чистота 6, 0.07 карат']</t>
  </si>
  <si>
    <t>['18  Бриллиантов огранки "Круглая" граней - 17, тип огранки A, цвет 3, чистота 4, 0.05 карат', '1  Бриллиант огранки "Круглая" граней - 57, тип огранки A, цвет 3, чистота 6, 0.09 карат']</t>
  </si>
  <si>
    <t>['29  Бриллиантов огранки "Круглая" граней - 57, тип огранки A, цвет 6, чистота 6, 0.11 карат']</t>
  </si>
  <si>
    <t>['21  Бриллиант огранки "Круглая" граней - 17, тип огранки A, цвет 3, чистота 4, 0.06 карат']</t>
  </si>
  <si>
    <t>['13  Бриллиантов огранки "Круглая" граней - 57, тип огранки A, цвет 3, чистота 7, 0.061 карат']</t>
  </si>
  <si>
    <t>['16  Бриллиантов огранки "Круглая" граней - 57, тип огранки A, цвет 3, чистота 3, 0.07 карат', '2  Бриллианта огранки "Круглая" граней - 57, тип огранки A, цвет 3, чистота 3, 0.04 карат', '1  Бриллиант огранки "Круглая" граней - 57, тип огранки A, цвет 3, чистота 5, 0.23 карат']</t>
  </si>
  <si>
    <t>['11  Бриллиантов огранки "Круглая" граней - 57, тип огранки A, цвет 3, чистота 6, 0.152 карат']</t>
  </si>
  <si>
    <t>['64  Бриллианта огранки "Круглая" граней - 17, тип огранки A, цвет 3, чистота 4, 0.141 карат', '37  Бриллиантов огранки "Круглая" граней - 57, тип огранки A, цвет 7, чистота 9, 0.19 карат']</t>
  </si>
  <si>
    <t>['5  Бриллиантов огранки "Круглая" граней - 57, тип огранки A, цвет 3, чистота 6, 0.02 карат']</t>
  </si>
  <si>
    <t>['13  Бриллиантов огранки "Круглая" граней - 57, тип огранки A, цвет 7, чистота 6, 0.31 карат']</t>
  </si>
  <si>
    <t>['1  Бриллиант огранки "Круглая" граней - 57, тип огранки A, цвет 3, чистота 7, 0.16 карат']</t>
  </si>
  <si>
    <t>['20  Бриллиантов огранки "Круглая" граней - 17, тип огранки A, цвет 4, чистота 4, 0.134 карат']</t>
  </si>
  <si>
    <t>['1  Бриллиант огранки "Круглая" граней - 57, тип огранки A, цвет 6, чистота 6, 0.09 карат']</t>
  </si>
  <si>
    <t>['6  Бриллиантов огранки "Круглая" граней - 57, тип огранки A, цвет 3, чистота 6, 0.08 карат', '1  Бриллиант огранки "Круглая" граней - 57, тип огранки A, цвет 3, чистота 6, 0.09 карат']</t>
  </si>
  <si>
    <t>['40  Бриллиантов огранки "Круглая" граней - 57, тип огранки A, цвет 6, чистота 6, 0.27 карат']</t>
  </si>
  <si>
    <t>['46  Бриллиантов огранки "Круглая" граней - 57, тип огранки A, цвет 3, чистота 6, 0.211 карат', '1  Бриллиант огранки "Круглая" граней - 57, тип огранки A, цвет 3, чистота 6, 0.194 карат']</t>
  </si>
  <si>
    <t>['127  Бриллиантов огранки "Круглая" граней - 17, тип огранки A, цвет 3, чистота 4, 0.338 карат']</t>
  </si>
  <si>
    <t>['24  Бриллианта огранки "Круглая" граней - 57, тип огранки A, цвет 3, чистота 6, 0.057 карат']</t>
  </si>
  <si>
    <t>['40  Бриллиантов огранки "Круглая" граней - 17, тип огранки A, цвет 3, чистота 4, 0.12 карат']</t>
  </si>
  <si>
    <t>['72  Бриллианта огранки "Круглая" граней - 57, тип огранки A, цвет 3, чистота 3, 0.46 карат', '6  Бриллиантов огранки "Маркиз" граней - 55, тип огранки A, цвет 3, чистота 3, 0.24 карат', '6  Бриллиантов огранки "Принцесса" граней - 49, тип огранки A, цвет 3, чистота 3, 0.28 карат', '2  Бриллианта огранки "Груша" граней - 56, тип огранки A, цвет 3, чистота 3, 0.19 карат', '4  Бриллианта огранки "Маркиз" граней - 55, тип огранки A, цвет 3, чистота 3, 0.58 карат']</t>
  </si>
  <si>
    <t>['1  Бриллиант огранки "Круглая" граней - 57, тип огранки A, цвет 3, чистота 7, 0.06 карат']</t>
  </si>
  <si>
    <t>['24  Бриллианта огранки "Круглая" граней - 57, тип огранки A, цвет 3, чистота 3, 0.11 карат', '183  Бриллианта огранки "Круглая" граней - 57, тип огранки A, цвет 3, чистота 3, 0.55 карат', '14  Бриллиантов огранки "Круглая" граней - 57, тип огранки A, цвет 3, чистота 3, 0.48 карат', '2  Бриллианта огранки "Круглая" граней - 57, тип огранки A, цвет 3, чистота 3, 0.61 карат']</t>
  </si>
  <si>
    <t>['1  Бриллиант огранки "Круглая" граней - 57, тип огранки A, цвет 3, чистота 6, 0.073 карат']</t>
  </si>
  <si>
    <t>['43  Бриллианта огранки "Круглая" граней - 57, тип огранки A, цвет 3, чистота 6, 0.14 карат', '130  Бриллиантов огранки "Круглая" граней - 57, тип огранки A, цвет 7, чистота 9, 0.99 карат', '27  Бриллиантов огранки "Круглая" граней - 57, тип огранки A, цвет 7, чистота 9, 0.12 карат']</t>
  </si>
  <si>
    <t>['2  Бриллианта огранки "Круглая" граней - 57, тип огранки A, цвет 2, чистота 4, 0.25 карат', '1  Бриллиант огранки "Маркиз" граней - 55, тип огранки A, цвет 5, чистота 6, 0.74 карат']</t>
  </si>
  <si>
    <t>['39  Бриллиантов огранки "Круглая" граней - 17, тип огранки A, цвет 3, чистота 4, 0.08 карат']</t>
  </si>
  <si>
    <t>['7  Бриллиантов огранки "Круглая" граней - 57, тип огранки A, цвет 3, чистота 7, 0.104 карат']</t>
  </si>
  <si>
    <t>['74  Бриллианта огранки "Круглая" граней - 57, тип огранки A, цвет 3, чистота 3, 0.58 карат', '4  Бриллианта огранки "Принцесса" граней - 49, тип огранки A, цвет 3, чистота 3, 0.06 карат', '1  Бриллиант огранки "Круглая" граней - 57, тип огранки A, цвет 3, чистота 3, 0.02 карат', '1  Бриллиант огранки "Круглая" граней - 57, тип огранки A, цвет 3, чистота 3, 0.04 карат', '3  Бриллианта огранки "Маркиз" граней - 55, тип огранки A, цвет 3, чистота 3, 0.3 карат', '1  Бриллиант огранки "Груша" граней - 56, тип огранки A, цвет 3, чистота 3, 0.24 карат']</t>
  </si>
  <si>
    <t>['1  Бриллиант огранки "Круглая" граней - 57, тип огранки A, цвет 3, чистота 6, 0.033 карат']</t>
  </si>
  <si>
    <t>['32  Бриллианта огранки "Круглая" граней - 57, тип огранки A, цвет 3, чистота 6, 0.25 карат']</t>
  </si>
  <si>
    <t>['16  Бриллиантов огранки "Круглая" граней - 17, тип огранки A, цвет 3, чистота 4, 0.08 карат', '1  Бриллиант огранки "Круглая" граней - 57, тип огранки A, цвет 5, чистота 10, 0.36 карат']</t>
  </si>
  <si>
    <t>['22  Бриллианта огранки "Круглая" граней - 17, тип огранки A, цвет 4, чистота 4, 0.077 карат']</t>
  </si>
  <si>
    <t>['12  Бриллиантов огранки "Круглая" граней - 57, тип огранки A, цвет 3, чистота 6, 0.09 карат', '1  Бриллиант огранки "Круглая" граней - 57, тип огранки A, цвет 3, чистота 6, 0.167 карат']</t>
  </si>
  <si>
    <t>['49  Бриллиантов огранки "Круглая" граней - 57, тип огранки A, цвет 4, чистота 7, 0.14 карат', '14  Бриллиантов огранки "Круглая" граней - 57, тип огранки A, цвет 7, чистота 6, 0.356 карат']</t>
  </si>
  <si>
    <t>['39  Бриллиантов огранки "Круглая" граней - 17, тип огранки A, цвет 3, чистота 4, 0.1 карат']</t>
  </si>
  <si>
    <t>['4  Бриллианта огранки "Круглая" граней - 57, тип огранки A, цвет 3, чистота 7, 0.087 карат', '7  Бриллиантов огранки "Круглая" граней - 57, тип огранки A, цвет 3, чистота 7, 0.253 карат']</t>
  </si>
  <si>
    <t>['26  Бриллиантов огранки "Круглая" граней - 57, тип огранки A, цвет 3, чистота 6, 0.182 карат', '1  Бриллиант огранки "Круглая" граней - 57, тип огранки A, цвет 6, чистота 10, 0.308 карат']</t>
  </si>
  <si>
    <t>['18  Бриллиантов огранки "Круглая" граней - 57, тип огранки A, цвет 3, чистота 6, 0.06 карат']</t>
  </si>
  <si>
    <t>['20  Бриллиантов огранки "Круглая" граней - 57, тип огранки A, цвет 3, чистота 6, 1.59 карат', '1  Бриллиант огранки "Круглая" граней - 57, тип огранки A, цвет 3, чистота 7, 0.53 карат']</t>
  </si>
  <si>
    <t>['18  Бриллиантов огранки "Круглая" граней - 17, тип огранки A, цвет 3, чистота 4, 0.04 карат', '1  Бриллиант огранки "Круглая" граней - 57, тип огранки A, цвет 8.1, чистота 6, 0.53 карат']</t>
  </si>
  <si>
    <t>['1  Бриллиант огранки "Круглая" граней - 57, тип огранки A, цвет 3, чистота 6, 0.03 карат']</t>
  </si>
  <si>
    <t>['18  Бриллиантов огранки "Круглая" граней - 57, тип огранки A, цвет 3, чистота 6, 0.123 карат', '1  Бриллиант огранки "Груша" граней - 56, тип огранки A, цвет 8.1, чистота 8, 0.71 карат']</t>
  </si>
  <si>
    <t>['3  Бриллианта огранки "Круглая" граней - 57, тип огранки A, цвет 3, чистота 7, 0.02 карат']</t>
  </si>
  <si>
    <t>['1  Бриллиант огранки "Круглая" граней - 57, тип огранки A, цвет 1, чистота 6, 0.13 карат']</t>
  </si>
  <si>
    <t>['1  Бриллиант огранки "Круглая" граней - 57, тип огранки A, цвет 3, чистота 6, 0.054 карат']</t>
  </si>
  <si>
    <t>['100  Бриллиантов огранки "Круглая" граней - 57, тип огранки A, цвет 4, чистота 9, 0.51 карат']</t>
  </si>
  <si>
    <t>['11  Бриллиантов огранки "Круглая" граней - 57, тип огранки A, цвет 3, чистота 6, 0.5 карат']</t>
  </si>
  <si>
    <t>['1  Бриллиант огранки "Круглая" граней - 57, тип огранки A, цвет 3, чистота 6, 0.084 карат']</t>
  </si>
  <si>
    <t>['1  Бриллиант огранки "Круглая" граней - 57, тип огранки A, цвет 3, чистота 6, 0.12 карат']</t>
  </si>
  <si>
    <t>['1  Бриллиант огранки "Круглая" граней - 57, тип огранки B, цвет 7, чистота 4, 0.9 карат']</t>
  </si>
  <si>
    <t>['11  Бриллиантов огранки "Круглая" граней - 17, тип огранки A, цвет 3, чистота 4, 0.03 карат']</t>
  </si>
  <si>
    <t>['8  Бриллиантов огранки "Круглая" граней - 57, тип огранки A, цвет 3, чистота 6, 0.2 карат', '10  Бриллиантов огранки "Круглая" граней - 57, тип огранки A, цвет 3, чистота 6, 0.38 карат', '10  Бриллиантов огранки "Круглая" граней - 57, тип огранки A, цвет 3, чистота 6, 0.82 карат']</t>
  </si>
  <si>
    <t>['22  Бриллианта огранки "Круглая" граней - 57, тип огранки A, цвет 3, чистота 6, 0.12 карат']</t>
  </si>
  <si>
    <t>['22  Бриллианта огранки "Круглая" граней - 57, тип огранки A, цвет 3, чистота 6, 0.09 карат', '9  Бриллиантов огранки "Круглая" граней - 57, тип огранки A, цвет 3, чистота 6, 0.16 карат']</t>
  </si>
  <si>
    <t>['46  Бриллиантов огранки "Круглая" граней - 57, тип огранки A, цвет 3, чистота 7, 0.24 карат']</t>
  </si>
  <si>
    <t>['28  Бриллиантов огранки "Круглая" граней - 57, тип огранки A, цвет 3, чистота 6, 0.088 карат', '1  Бриллиант огранки "Круглая" граней - 57, тип огранки A, цвет 3, чистота 6, 0.031 карат']</t>
  </si>
  <si>
    <t>['1  Бриллиант огранки "Круглая" граней - 57, тип огранки A, цвет 4, чистота 8, 0.25 карат']</t>
  </si>
  <si>
    <t>['21  Бриллиант огранки "Круглая" граней - 57, тип огранки A, цвет 3, чистота 6, 0.17 карат']</t>
  </si>
  <si>
    <t>['6  Бриллиантов огранки "Круглая" граней - 17, тип огранки A, цвет 3, чистота 4, 0.019 карат', '1  Бриллиант огранки "Круглая" граней - 57, тип огранки A, цвет 3, чистота 6, 0.098 карат']</t>
  </si>
  <si>
    <t>['1  Бриллиант огранки "Круглая" граней - 57, тип огранки A, цвет 3, чистота 6, 0.041 карат']</t>
  </si>
  <si>
    <t>['17  Бриллиантов огранки "Круглая" граней - 17, тип огранки A, цвет 3, чистота 4, 0.044 карат']</t>
  </si>
  <si>
    <t>['4  Бриллианта огранки "Круглая" граней - 17, тип огранки A, цвет 3, чистота 4, 0.011 карат', '4  Бриллианта огранки "Круглая" граней - 17, тип огранки A, цвет 3, чистота 4, 0.014 карат', '2  Бриллианта огранки "Багет" граней - 25, тип огранки A, цвет 4, чистота 5, 0.09 карат']</t>
  </si>
  <si>
    <t>['33  Бриллианта огранки "Круглая" граней - 17, тип огранки A, цвет 3, чистота 4, 0.11 карат']</t>
  </si>
  <si>
    <t>['34  Бриллианта огранки "Круглая" граней - 57, тип огранки A, цвет 3, чистота 3, 0.38 карат', '2  Бриллианта огранки "Багет" граней - 25, тип огранки A, цвет 3, чистота 3, 0.13 карат', '6  Бриллиантов огранки "Маркиз" граней - 55, тип огранки A, цвет 3, чистота 3, 0.25 карат', '2  Бриллианта огранки "Принцесса" граней - 49, тип огранки A, цвет 3, чистота 3, 0.1 карат', '4  Бриллианта огранки "Круглая" граней - 57, тип огранки A, цвет 3, чистота 3, 0.16 карат', '3  Бриллианта огранки "Багет" граней - 25, тип огранки A, цвет 3, чистота 3, 0.33 карат', '2  Бриллианта огранки "Груша" граней - 56, тип огранки A, цвет 3, чистота 3, 0.17 карат']</t>
  </si>
  <si>
    <t>['1  Бриллиант огранки "Круглая" граней - 57, тип огранки A, цвет 2, чистота 6, 0.27 карат']</t>
  </si>
  <si>
    <t>['26  Бриллиантов огранки "Круглая" граней - 57, тип огранки A, цвет 3, чистота 7, 0.12 карат', '15  Бриллиантов огранки "Круглая" граней - 57, тип огранки A, цвет 7, чистота 6, 0.67 карат']</t>
  </si>
  <si>
    <t>['4  Бриллианта огранки "Круглая" граней - 17, тип огранки A, цвет 3, чистота 4, 0.016 карат', '14  Бриллиантов огранки "Круглая" граней - 17, тип огранки A, цвет 3, чистота 4, 0.074 карат', '6  Бриллиантов огранки "Круглая" граней - 57, тип огранки A, цвет 3, чистота 7, 0.092 карат', '1  Бриллиант огранки "Круглая" граней - 57, тип огранки A, цвет 3, чистота 7, 0.046 карат']</t>
  </si>
  <si>
    <t>['10  Бриллиантов огранки "Круглая" граней - 17, тип огранки A, цвет 3, чистота 4, 0.05 карат']</t>
  </si>
  <si>
    <t>['14  Бриллиантов огранки "Круглая" граней - 57, тип огранки A, цвет 3, чистота 6, 0.04 карат', '1  Бриллиант огранки "Круглая" граней - 57, тип огранки A, цвет 3, чистота 6, 0.2 карат']</t>
  </si>
  <si>
    <t>['11  Бриллиантов огранки "Круглая" граней - 57, тип огранки A, цвет 4, чистота 6, 0.5 карат']</t>
  </si>
  <si>
    <t>['11  Бриллиантов огранки "Круглая" граней - 17, тип огранки A, цвет 3, чистота 4, 0.025 карат', '4  Бриллианта огранки "Круглая" граней - 57, тип огранки A, цвет 7, чистота 9, 0.047 карат', '9  Бриллиантов огранки "Круглая" граней - 57, тип огранки A, цвет 7, чистота 6, 0.159 карат']</t>
  </si>
  <si>
    <t>['1  Бриллиант огранки "Круглая" граней - 57, тип огранки A, цвет 3, чистота 7, 0.059 карат']</t>
  </si>
  <si>
    <t>['30  Бриллиантов огранки "Круглая" граней - 57, тип огранки A, цвет 4, чистота 7, 0.228 карат', '43  Бриллианта огранки "Круглая" граней - 57, тип огранки A, цвет 4, чистота 7, 0.427 карат']</t>
  </si>
  <si>
    <t>['1  Бриллиант огранки "Круглая" граней - 17, тип огранки A, цвет 3, чистота 4, 0.01 карат']</t>
  </si>
  <si>
    <t>['12  Бриллиантов огранки "Круглая" граней - 57, тип огранки A, цвет 3, чистота 6, 0.2 карат']</t>
  </si>
  <si>
    <t>['32  Бриллианта огранки "Круглая" граней - 57, тип огранки A, цвет 3, чистота 3, 0.23 карат', '14  Бриллиантов огранки "Багет" граней - 25, тип огранки A, цвет 3, чистота 3, 0.33 карат', '14  Бриллиантов огранки "Круглая" граней - 57, тип огранки A, цвет 3, чистота 3, 0.22 карат', '2  Бриллианта огранки "Багет" граней - 25, тип огранки A, цвет 3, чистота 3, 0.06 карат', '1  Бриллиант огранки "Багет" граней - 25, тип огранки A, цвет 3, чистота 3, 0.1 карат']</t>
  </si>
  <si>
    <t>['14  Бриллиантов огранки "Круглая" граней - 57, тип огранки A, цвет 3, чистота 6, 0.078 карат', '1  Бриллиант огранки "Круглая" граней - 57, тип огранки A, цвет 3, чистота 6, 0.1 карат']</t>
  </si>
  <si>
    <t>['52  Бриллианта огранки "Круглая" граней - 57, тип огранки A, цвет 3, чистота 6, 0.19 карат']</t>
  </si>
  <si>
    <t>['9  Бриллиантов огранки "Круглая" граней - 57, тип огранки A, цвет 3, чистота 6, 0.4 карат']</t>
  </si>
  <si>
    <t>['5  Бриллиантов огранки "Круглая" граней - 57, тип огранки A, цвет 3, чистота 6, 0.04 карат', '14  Бриллиантов огранки "Круглая" граней - 57, тип огранки A, цвет 3, чистота 6, 0.233 карат']</t>
  </si>
  <si>
    <t>['2  Бриллианта огранки "Круглая" граней - 57, тип огранки A, цвет 3, чистота 6, 0.09 карат', '1  Бриллиант огранки "Принцесса" граней - 49, тип огранки A, цвет 3, чистота 4, 0.37 карат']</t>
  </si>
  <si>
    <t>['1  Бриллиант огранки "Круглая" граней - 57, тип огранки A, цвет 7, чистота 7, 0.13 карат']</t>
  </si>
  <si>
    <t>['7  Бриллиантов огранки "Круглая" граней - 57, тип огранки A, цвет 3, чистота 6, 0.02 карат', '1  Бриллиант огранки "Круглая" граней - 57, тип огранки A, цвет 3, чистота 6, 0.08 карат']</t>
  </si>
  <si>
    <t>['14  Бриллиантов огранки "Круглая" граней - 17, тип огранки A, цвет 3, чистота 4, 0.07 карат', '1  Бриллиант огранки "Круглая" граней - 57, тип огранки A, цвет 4, чистота 4, 0.16 карат']</t>
  </si>
  <si>
    <t>['1  Бриллиант огранки "Круглая" граней - 57, тип огранки A, цвет 3, чистота 6, 0.13 карат']</t>
  </si>
  <si>
    <t>['84  Бриллианта огранки "Круглая" граней - 17, тип огранки A, цвет 3, чистота 4, 0.199 карат', '4  Бриллианта огранки "Круглая" граней - 17, тип огранки A, цвет 3, чистота 4, 0.03 карат', '14  Бриллиантов огранки "Багет" граней - 25, тип огранки A, цвет 3, чистота 5, 0.172 карат', '2  Бриллианта огранки "Багет" граней - 25, тип огранки A, цвет 3, чистота 5, 0.036 карат', '4  Бриллианта огранки "Багет" граней - 25, тип огранки A, цвет 3, чистота 5, 0.131 карат']</t>
  </si>
  <si>
    <t>['78  Бриллиантов огранки "Круглая" граней - 17, тип огранки A, цвет 3, чистота 4, 0.236 карат', '87  Бриллиантов огранки "Круглая" граней - 17, тип огранки A, цвет 3, чистота 4, 0.32 карат']</t>
  </si>
  <si>
    <t>['8  Бриллиантов огранки "Круглая" граней - 57, тип огранки A, цвет 3, чистота 6, 0.25 карат']</t>
  </si>
  <si>
    <t>['7  Бриллиантов огранки "Круглая" граней - 57, тип огранки A, цвет 3, чистота 7, 0.231 карат']</t>
  </si>
  <si>
    <t>['1  Бриллиант огранки "Круглая" граней - 57, тип огранки A, цвет 3, чистота 6, 0.25 карат']</t>
  </si>
  <si>
    <t>['20  Бриллиантов огранки "Круглая" граней - 57, тип огранки A, цвет 3, чистота 3, 0.1 карат', '16  Бриллиантов огранки "Круглая" граней - 57, тип огранки A, цвет 3, чистота 3, 0.18 карат', '25  Бриллиантов огранки "Багет" граней - 25, тип огранки A, цвет 3, чистота 3, 0.5 карат']</t>
  </si>
  <si>
    <t>['36  Бриллиантов огранки "Круглая" граней - 57, тип огранки A, цвет 3, чистота 7, 0.639 карат']</t>
  </si>
  <si>
    <t>['14  Бриллиантов огранки "Круглая" граней - 17, тип огранки A, цвет 3, чистота 4, 0.06 карат']</t>
  </si>
  <si>
    <t>['45  Бриллиантов огранки "Круглая" граней - 57, тип огранки A, цвет 3, чистота 3, 0.24 карат', '9  Бриллиантов огранки "Круглая" граней - 57, тип огранки A, цвет 3, чистота 3, 0.12 карат', '4  Бриллианта огранки "Маркиз" граней - 55, тип огранки A, цвет 3, чистота 3, 0.22 карат', '2  Бриллианта огранки "Маркиз" граней - 55, тип огранки A, цвет 3, чистота 3, 0.28 карат']</t>
  </si>
  <si>
    <t>['25  Бриллиантов огранки "Круглая" граней - 17, тип огранки A, цвет 3, чистота 4, 0.066 карат']</t>
  </si>
  <si>
    <t>['1  Бриллиант огранки "Круглая" граней - 57, тип огранки A, цвет 4, чистота 7, 0.17 карат']</t>
  </si>
  <si>
    <t>['27  Бриллиантов огранки "Круглая" граней - 57, тип огранки A, цвет 7, чистота 6, 0.22 карат']</t>
  </si>
  <si>
    <t>['1  Бриллиант огранки "Круглая" граней - 57, тип огранки A, цвет 3, чистота 7, 0.1 карат']</t>
  </si>
  <si>
    <t>['27  Бриллиантов огранки "Круглая" граней - 57, тип огранки A, цвет 6, чистота 6, 0.28 карат']</t>
  </si>
  <si>
    <t>['1  Бриллиант огранки "Круглая" граней - 57, тип огранки A, цвет 3, чистота 7, 0.17 карат']</t>
  </si>
  <si>
    <t>['1  Бриллиант огранки "Круглая" граней - 57, тип огранки A, цвет 3, чистота 6, 0.02 карат']</t>
  </si>
  <si>
    <t>['46  Бриллиантов огранки "Круглая" граней - 57, тип огранки A, цвет 3, чистота 6, 0.31 карат']</t>
  </si>
  <si>
    <t>['9  Бриллиантов огранки "Круглая" граней - 57, тип огранки A, цвет 3, чистота 6, 0.11 карат']</t>
  </si>
  <si>
    <t>['18  Бриллиантов огранки "Круглая" граней - 17, тип огранки A, цвет 3, чистота 4, 0.063 карат', '48  Бриллиантов огранки "Круглая" граней - 57, тип огранки A, цвет 3, чистота 7, 0.284 карат', '10  Бриллиантов огранки "Багет" граней - 25, тип огранки A, цвет 4, чистота 5, 0.75 карат']</t>
  </si>
  <si>
    <t>['1  Бриллиант огранки "Круглая" граней - 57, тип огранки A, цвет 4, чистота 8, 0.16 карат']</t>
  </si>
  <si>
    <t>['7  Бриллиантов огранки "Круглая" граней - 57, тип огранки A, цвет 6, чистота 6, 0.31 карат']</t>
  </si>
  <si>
    <t>['34  Бриллианта огранки "Круглая" граней - 57, тип огранки A, цвет 3, чистота 6, 0.12 карат', '2  Бриллианта огранки "Круглая" граней - 57, тип огранки A, цвет 3, чистота 6, 0.05 карат', '5  Бриллиантов огранки "Круглая" граней - 57, тип огранки A, цвет 3, чистота 6, 0.168 карат']</t>
  </si>
  <si>
    <t>['58  Бриллиантов огранки "Круглая" граней - 57, тип огранки A, цвет 3, чистота 6, 0.18 карат', '2  Бриллианта огранки "Круглая" граней - 57, тип огранки A, цвет 3, чистота 6, 0.03 карат', '3  Бриллианта огранки "Круглая" граней - 57, тип огранки A, цвет 3, чистота 6, 0.11 карат']</t>
  </si>
  <si>
    <t>['1  Бриллиант огранки "Круглая" граней - 57, тип огранки A, цвет 3, чистота 7, 0.099 карат']</t>
  </si>
  <si>
    <t>['9  Бриллиантов огранки "Круглая" граней - 57, тип огранки A, цвет 3, чистота 7, 0.047 карат', '1  Бриллиант огранки "Круглая" граней - 57, тип огранки A, цвет 3, чистота 7, 0.04 карат']</t>
  </si>
  <si>
    <t>['1  Бриллиант огранки "Круглая" граней - 57, тип огранки A, цвет 3, чистота 7, 0.032 карат']</t>
  </si>
  <si>
    <t>['10  Бриллиантов огранки "Круглая" граней - 57, тип огранки A, цвет 3, чистота 6, 0.05 карат', '1  Бриллиант огранки "Круглая" граней - 57, тип огранки A, цвет 3, чистота 6, 0.02 карат']</t>
  </si>
  <si>
    <t>['1  Бриллиант огранки "Круглая" граней - 57, тип огранки A, цвет 3, чистота 7, 0.021 карат']</t>
  </si>
  <si>
    <t>['104  Бриллианта огранки "Круглая" граней - 57, тип огранки A, цвет 3, чистота 8, 0.622 карат', '6  Бриллиантов огранки "Круглая" граней - 57, тип огранки A, цвет 3, чистота 6, 0.207 карат', '1  Бриллиант огранки "Круглая" граней - 57, тип огранки A, цвет 3, чистота 6, 0.077 карат']</t>
  </si>
  <si>
    <t>['1  Бриллиант огранки "Круглая" граней - 57, тип огранки A, цвет 3, чистота 6, 0.085 карат']</t>
  </si>
  <si>
    <t>['25  Бриллиантов огранки "Круглая" граней - 57, тип огранки A, цвет 3, чистота 7, 0.912 карат']</t>
  </si>
  <si>
    <t>['3  Бриллианта огранки "Круглая" граней - 17, тип огранки A, цвет 3, чистота 4, 0.012 карат', '4  Бриллианта огранки "Круглая" граней - 17, тип огранки A, цвет 3, чистота 4, 0.023 карат']</t>
  </si>
  <si>
    <t>['25  Бриллиантов огранки "Круглая" граней - 57, тип огранки A, цвет 3, чистота 6, 0.071 карат', '7  Бриллиантов огранки "Круглая" граней - 57, тип огранки A, цвет 7, чистота 6, 0.167 карат']</t>
  </si>
  <si>
    <t>['12  Бриллиантов огранки "Круглая" граней - 57, тип огранки A, цвет 3, чистота 6, 0.1 карат', '4  Бриллианта огранки "Круглая" граней - 57, тип огранки A, цвет 3, чистота 6, 0.06 карат', '1  Бриллиант огранки "Круглая" граней - 57, тип огранки A, цвет 3, чистота 6, 0.08 карат']</t>
  </si>
  <si>
    <t>['56  Бриллиантов огранки "Круглая" граней - 17, тип огранки A, цвет 3, чистота 4, 0.21 карат']</t>
  </si>
  <si>
    <t>['1  Бриллиант огранки "Круглая" граней - 57, тип огранки A, цвет 6, чистота 5, 0.26 карат']</t>
  </si>
  <si>
    <t>['118  Бриллиантов огранки "Круглая" граней - 57, тип огранки A, цвет 3, чистота 6, 1.197 карат']</t>
  </si>
  <si>
    <t>['114  Бриллиантов огранки "Круглая" граней - 57, тип огранки A, цвет 3, чистота 3, 0.54 карат', '16  Бриллиантов огранки "Круглая" граней - 57, тип огранки A, цвет 3, чистота 3, 0.81 карат', '2  Бриллианта огранки "Круглая" граней - 57, тип огранки A, цвет 3, чистота 3, 0.18 карат']</t>
  </si>
  <si>
    <t>['49  Бриллиантов огранки "Круглая" граней - 57, тип огранки A, цвет 3, чистота 6, 0.152 карат', '4  Бриллианта огранки "Круглая" граней - 57, тип огранки A, цвет 3, чистота 6, 0.052 карат', '18  Бриллиантов огранки "Круглая" граней - 57, тип огранки A, цвет 3, чистота 6, 0.339 карат']</t>
  </si>
  <si>
    <t>['3  Бриллианта огранки "Круглая" граней - 57, тип огранки A, цвет 3, чистота 6, 0.055 карат']</t>
  </si>
  <si>
    <t>['1  Бриллиант огранки "Круглая" граней - 57, тип огранки A, цвет 6, чистота 6, 0.2 карат']</t>
  </si>
  <si>
    <t>['1  Бриллиант огранки "Круглая" граней - 57, тип огранки A, цвет 3, чистота 7, 0.109 карат']</t>
  </si>
  <si>
    <t>['24  Бриллианта огранки "Круглая" граней - 57, тип огранки A, цвет 3, чистота 6, 0.08 карат', '14  Бриллиантов огранки "Круглая" граней - 57, тип огранки A, цвет 3, чистота 6, 0.28 карат', '1  Бриллиант огранки "Круглая" граней - 57, тип огранки A, цвет 3, чистота 6, 0.07 карат']</t>
  </si>
  <si>
    <t>['27  Бриллиантов огранки "Круглая" граней - 57, тип огранки A, цвет 3, чистота 6, 0.11 карат', '38  Бриллиантов огранки "Круглая" граней - 57, тип огранки A, цвет 7, чистота 9, 0.16 карат']</t>
  </si>
  <si>
    <t>['3  Бриллианта огранки "Круглая" граней - 57, тип огранки A, цвет 3, чистота 5, 0.07 карат', '2  Бриллианта огранки "Круглая" граней - 57, тип огранки A, цвет 3, чистота 5, 0.07 карат', '4  Бриллианта огранки "Круглая" граней - 57, тип огранки A, цвет 3, чистота 5, 0.24 карат']</t>
  </si>
  <si>
    <t>['63  Бриллианта огранки "Круглая" граней - 57, тип огранки A, цвет 4, чистота 9, 0.42 карат', '122  Бриллианта огранки "Круглая" граней - 57, тип огранки A, цвет 7, чистота 9, 0.6 карат']</t>
  </si>
  <si>
    <t>['20  Бриллиантов огранки "Круглая" граней - 57, тип огранки A, цвет 3, чистота 6, 0.11 карат']</t>
  </si>
  <si>
    <t>['12  Бриллиантов огранки "Круглая" граней - 57, тип огранки A, цвет 3, чистота 6, 0.11 карат', '1  Бриллиант огранки "Круглая" граней - 57, тип огранки A, цвет 3, чистота 6, 0.23 карат']</t>
  </si>
  <si>
    <t>['38  Бриллиантов огранки "Круглая" граней - 57, тип огранки A, цвет 3, чистота 6, 0.13 карат']</t>
  </si>
  <si>
    <t>['6  Бриллиантов огранки "Круглая" граней - 57, тип огранки A, цвет 3, чистота 6, 0.06 карат', '6  Бриллиантов огранки "Багет" граней - 25, тип огранки A, цвет 3, чистота 4, 0.16 карат', '1  Бриллиант огранки "Круглая" граней - 57, тип огранки A, цвет 6, чистота 3, 0.31 карат']</t>
  </si>
  <si>
    <t>['14  Бриллиантов огранки "Круглая" граней - 17, тип огранки A, цвет 3, чистота 4, 0.041 карат', '33  Бриллианта огранки "Круглая" граней - 57, тип огранки A, цвет 3, чистота 6, 0.165 карат', '1  Бриллиант огранки "Круглая" граней - 57, тип огранки A, цвет 3, чистота 6, 0.039 карат']</t>
  </si>
  <si>
    <t>['7  Бриллиантов огранки "Круглая" граней - 57, тип огранки A, цвет 3, чистота 7, 0.021 карат']</t>
  </si>
  <si>
    <t>['44  Бриллианта огранки "Круглая" граней - 57, тип огранки A, цвет 3, чистота 6, 0.22 карат', '13  Бриллиантов огранки "Круглая" граней - 57, тип огранки A, цвет 7, чистота 6, 0.46 карат']</t>
  </si>
  <si>
    <t>['6  Бриллиантов огранки "Круглая" граней - 57, тип огранки A, цвет 3, чистота 3, 0.03 карат', '66  Бриллиантов огранки "Багет" граней - 25, тип огранки A, цвет 3, чистота 3, 1.52 карат', '56  Бриллиантов огранки "Круглая" граней - 57, тип огранки A, цвет 3, чистота 3, 0.97 карат', '4  Бриллианта огранки "Маркиз" граней - 55, тип огранки A, цвет 3, чистота 3, 0.28 карат', '1  Бриллиант огранки "Принцесса" граней - 49, тип огранки A, цвет 3, чистота 3, 0.1 карат']</t>
  </si>
  <si>
    <t>['18  Бриллиантов огранки "Круглая" граней - 17, тип огранки A, цвет 4, чистота 4, 0.08 карат', '1  Бриллиант огранки "Круглая" граней - 57, тип огранки A, цвет 6, чистота 6, 0.03 карат']</t>
  </si>
  <si>
    <t>['1  Бриллиант огранки "Круглая" граней - 57, тип огранки A, цвет 3, чистота 6, 0.11 карат']</t>
  </si>
  <si>
    <t>['20  Бриллиантов огранки "Круглая" граней - 17, тип огранки A, цвет 3, чистота 4, 0.056 карат', '6  Бриллиантов огранки "Круглая" граней - 17, тип огранки A, цвет 3, чистота 4, 0.021 карат', '1  Бриллиант огранки "Багет" граней - 25, тип огранки A, цвет 3, чистота 5, 0.044 карат']</t>
  </si>
  <si>
    <t>['3  Бриллианта огранки "Круглая" граней - 57, тип огранки A, цвет 3, чистота 6, 0.031 карат']</t>
  </si>
  <si>
    <t>['1  Бриллиант огранки "Круглая" граней - 57, тип огранки A, цвет 6, чистота 6, 0.13 карат']</t>
  </si>
  <si>
    <t>['1  Бриллиант огранки "Круглая" граней - 57, тип огранки A, цвет 3, чистота 6, 0.053 карат']</t>
  </si>
  <si>
    <t>['9  Бриллиантов огранки "Круглая" граней - 57, тип огранки A, цвет 3, чистота 6, 0.802 карат']</t>
  </si>
  <si>
    <t>['125  Бриллиантов огранки "Круглая" граней - 57, тип огранки A, цвет 3, чистота 6, 0.523 карат', '48  Бриллиантов огранки "Круглая" граней - 57, тип огранки A, цвет 3, чистота 6, 0.456 карат', '8  Бриллиантов огранки "Круглая" граней - 57, тип огранки A, цвет 3, чистота 6, 0.184 карат']</t>
  </si>
  <si>
    <t>['15  Бриллиантов огранки "Круглая" граней - 57, тип огранки A, цвет 3, чистота 7, 0.174 карат']</t>
  </si>
  <si>
    <t>['34  Бриллианта огранки "Круглая" граней - 57, тип огранки A, цвет 3, чистота 7, 0.2 карат', '34  Бриллианта огранки "Круглая" граней - 57, тип огранки A, цвет 3, чистота 7, 0.61 карат']</t>
  </si>
  <si>
    <t>['8  Бриллиантов огранки "Круглая" граней - 57, тип огранки A, цвет 3, чистота 6, 0.034 карат', '58  Бриллиантов огранки "Круглая" граней - 57, тип огранки A, цвет 3, чистота 6, 0.272 карат', '2  Бриллианта огранки "Багет" граней - 25, тип огранки A, цвет 3, чистота 5, 0.055 карат', '4  Бриллианта огранки "Круглая" граней - 57, тип огранки A, цвет 3, чистота 6, 0.072 карат', '2  Бриллианта огранки "Багет" граней - 25, тип огранки A, цвет 3, чистота 5, 0.143 карат', '1  Бриллиант огранки "Багет" граней - 25, тип огранки A, цвет 3, чистота 5, 0.121 карат']</t>
  </si>
  <si>
    <t>['30  Бриллиантов огранки "Круглая" граней - 57, тип огранки A, цвет 3, чистота 6, 0.25 карат', '1  Бриллиант огранки "Круглая" граней - 57, тип огранки A, цвет 9.4, чистота 12, 1.57 карат']</t>
  </si>
  <si>
    <t>['1  Бриллиант огранки "Круглая" граней - 57, тип огранки A, цвет 9.4, чистота 8, 0.45 карат']</t>
  </si>
  <si>
    <t>['8  Бриллиантов огранки "Круглая" граней - 57, тип огранки A, цвет 6, чистота 6, 0.07 карат']</t>
  </si>
  <si>
    <t>['8  Бриллиантов огранки "Круглая" граней - 57, тип огранки A, цвет 3, чистота 6, 0.13 карат', '1  Бриллиант огранки "Круглая" граней - 57, тип огранки A, цвет 3, чистота 6, 0.159 карат']</t>
  </si>
  <si>
    <t>['31  Бриллиант огранки "Круглая" граней - 57, тип огранки A, цвет 6, чистота 6, 0.137 карат']</t>
  </si>
  <si>
    <t>['27  Бриллиантов огранки "Круглая" граней - 57, тип огранки A, цвет 4, чистота 6, 0.23 карат']</t>
  </si>
  <si>
    <t>['7  Бриллиантов огранки "Круглая" граней - 57, тип огранки A, цвет 3, чистота 7, 0.093 карат']</t>
  </si>
  <si>
    <t>['9  Бриллиантов огранки "Круглая" граней - 17, тип огранки A, цвет 4, чистота 4, 0.029 карат']</t>
  </si>
  <si>
    <t>['8  Бриллиантов огранки "Круглая" граней - 57, тип огранки A, цвет 6, чистота 6, 0.05 карат', '1  Бриллиант огранки "Круглая" граней - 57, тип огранки A, цвет 6, чистота 6, 0.19 карат']</t>
  </si>
  <si>
    <t>['1  Бриллиант огранки "Круглая" граней - 57, тип огранки A, цвет 3, чистота 6, 0.055 карат']</t>
  </si>
  <si>
    <t>['8  Бриллиантов огранки "Круглая" граней - 57, тип огранки A, цвет 4, чистота 6, 0.15 карат', '1  Бриллиант огранки "Круглая" граней - 57, тип огранки A, цвет 4, чистота 6, 0.08 карат']</t>
  </si>
  <si>
    <t>['3  Бриллианта огранки "Круглая" граней - 17, тип огранки A, цвет 3, чистота 4, 0.02 карат']</t>
  </si>
  <si>
    <t>['22  Бриллианта огранки "Круглая" граней - 17, тип огранки A, цвет 3, чистота 4, 0.062 карат', '22  Бриллианта огранки "Круглая" граней - 57, тип огранки A, цвет 7, чистота 7, 0.193 карат']</t>
  </si>
  <si>
    <t>['33  Бриллианта огранки "Круглая" граней - 17, тип огранки A, цвет 3, чистота 4, 0.082 карат']</t>
  </si>
  <si>
    <t>['18  Бриллиантов огранки "Круглая" граней - 57, тип огранки A, цвет 7, чистота 9, 0.08 карат']</t>
  </si>
  <si>
    <t>['10  Бриллиантов огранки "Принцесса" граней - 49, тип огранки A, цвет 3, чистота 3, 0.18 карат', '14  Бриллиантов огранки "Круглая" граней - 57, тип огранки A, цвет 3, чистота 4, 0.23 карат', '10  Бриллиантов огранки "Маркиз" граней - 55, тип огранки A, цвет 3, чистота 3, 0.43 карат', '2  Бриллианта огранки "Круглая" граней - 57, тип огранки A, цвет 3, чистота 4, 0.06 карат', '2  Бриллианта огранки "Маркиз" граней - 55, тип огранки A, цвет 3, чистота 3, 0.18 карат']</t>
  </si>
  <si>
    <t>['50  Бриллиантов огранки "Круглая" граней - 57, тип огранки A, цвет 4, чистота 6, 0.28 карат']</t>
  </si>
  <si>
    <t>['97  Бриллиантов огранки "Круглая" граней - 57, тип огранки A, цвет 3, чистота 6, 0.4 карат', '22  Бриллианта огранки "Круглая" граней - 57, тип огранки A, цвет 7, чистота 6, 0.67 карат']</t>
  </si>
  <si>
    <t>['33  Бриллианта огранки "Круглая" граней - 17, тип огранки A, цвет 4, чистота 4, 0.24 карат']</t>
  </si>
  <si>
    <t>['32  Бриллианта огранки "Круглая" граней - 17, тип огранки A, цвет 3, чистота 4, 0.101 карат']</t>
  </si>
  <si>
    <t>['5  Бриллиантов огранки "Круглая" граней - 17, тип огранки A, цвет 3, чистота 4, 0.01 карат']</t>
  </si>
  <si>
    <t>['1  Бриллиант огранки "Круглая" граней - 57, тип огранки A, цвет 6, чистота 6, 0.17 карат']</t>
  </si>
  <si>
    <t>['30  Бриллиантов огранки "Круглая" граней - 57, тип огранки A, цвет 3, чистота 3, 0.52 карат', '6  Бриллиантов огранки "Круглая" граней - 57, тип огранки A, цвет 3, чистота 3, 0.2 карат', '2  Бриллианта огранки "Багет" граней - 25, тип огранки A, цвет 3, чистота 3, 0.19 карат', '4  Бриллианта огранки "Багет" граней - 25, тип огранки A, цвет 3, чистота 3, 0.44 карат']</t>
  </si>
  <si>
    <t>['80  Бриллиантов огранки "Круглая" граней - 57, тип огранки A, цвет 3, чистота 3, 0.39 карат', '2  Бриллианта огранки "Багет" граней - 25, тип огранки A, цвет 3, чистота 3, 0.07 карат', '1  Бриллиант огранки "Изумруд" граней - 65, тип огранки A, цвет 3, чистота 3, 0.25 карат']</t>
  </si>
  <si>
    <t>['13  Бриллиантов огранки "Круглая" граней - 57, тип огранки A, цвет 6, чистота 6, 0.038 карат']</t>
  </si>
  <si>
    <t>['19  Бриллиантов огранки "Круглая" граней - 57, тип огранки A, цвет 3, чистота 7, 0.12 карат']</t>
  </si>
  <si>
    <t>['54  Бриллианта огранки "Круглая" граней - 57, тип огранки A, цвет 3, чистота 6, 0.224 карат', '20  Бриллиантов огранки "Круглая" граней - 57, тип огранки A, цвет 3, чистота 6, 0.065 карат', '5  Бриллиантов огранки "Багет" граней - 25, тип огранки A, цвет 3, чистота 5, 0.068 карат', '5  Бриллиантов огранки "Багет" граней - 25, тип огранки A, цвет 3, чистота 5, 0.118 карат', '4  Бриллианта огранки "Круглая" граней - 57, тип огранки A, цвет 3, чистота 6, 0.072 карат', '6  Бриллиантов огранки "Багет" граней - 25, тип огранки A, цвет 3, чистота 5, 0.231 карат', '4  Бриллианта огранки "Багет" граней - 25, тип огранки A, цвет 3, чистота 5, 0.169 карат', '4  Бриллианта огранки "Багет" граней - 25, тип огранки A, цвет 3, чистота 5, 0.322 карат']</t>
  </si>
  <si>
    <t>['153  Бриллианта огранки "Круглая" граней - 57, тип огранки A, цвет 3, чистота 6, 0.746 карат', '18  Бриллиантов огранки "Круглая" граней - 57, тип огранки A, цвет 3, чистота 6, 0.211 карат', '7  Бриллиантов огранки "Круглая" граней - 57, тип огранки A, цвет 3, чистота 6, 0.154 карат', '7  Бриллиантов огранки "Круглая" граней - 57, тип огранки A, цвет 3, чистота 6, 0.247 карат']</t>
  </si>
  <si>
    <t>['1  Бриллиант огранки "Круглая" граней - 57, тип огранки A, цвет 6, чистота 3, 0.23 карат']</t>
  </si>
  <si>
    <t>['18  Бриллиантов огранки "Круглая" граней - 57, тип огранки A, цвет 3, чистота 6, 0.13 карат', '8  Бриллиантов огранки "Маркиз" граней - 55, тип огранки A, цвет 4, чистота 5, 0.3 карат', '5  Бриллиантов огранки "Круглая" граней - 57, тип огранки A, цвет 3, чистота 6, 0.17 карат']</t>
  </si>
  <si>
    <t>['1  Бриллиант огранки "Круглая" граней - 57, тип огранки A, цвет 2, чистота 6, 0.23 карат']</t>
  </si>
  <si>
    <t>['49  Бриллиантов огранки "Круглая" граней - 57, тип огранки A, цвет 4, чистота 7, 0.152 карат', '4  Бриллианта огранки "Круглая" граней - 57, тип огранки A, цвет 7, чистота 6, 0.055 карат', '18  Бриллиантов огранки "Круглая" граней - 57, тип огранки A, цвет 7, чистота 6, 0.379 карат']</t>
  </si>
  <si>
    <t>['30  Бриллиантов огранки "Круглая" граней - 57, тип огранки A, цвет 3, чистота 6, 0.15 карат', '1  Бриллиант огранки "Круглая" граней - 57, тип огранки A, цвет 3, чистота 6, 0.11 карат']</t>
  </si>
  <si>
    <t>['75  Бриллиантов огранки "Круглая" граней - 57, тип огранки A, цвет 3, чистота 6, 0.42 карат']</t>
  </si>
  <si>
    <t>['53  Бриллианта огранки "Круглая" граней - 17, тип огранки A, цвет 4, чистота 4, 0.179 карат']</t>
  </si>
  <si>
    <t>['60  Бриллиантов огранки "Круглая" граней - 57, тип огранки A, цвет 3, чистота 6, 0.45 карат', '4  Бриллианта огранки "Багет" граней - 25, тип огранки A, цвет 3, чистота 5, 0.32 карат', '1  Бриллиант огранки "Кушон" граней - 57, тип огранки A, цвет 4, чистота 6, 0.7 карат']</t>
  </si>
  <si>
    <t>['13  Бриллиантов огранки "Круглая" граней - 57, тип огранки A, цвет 4, чистота 6, 0.13 карат']</t>
  </si>
  <si>
    <t>['6  Бриллиантов огранки "Круглая" граней - 57, тип огранки A, цвет 3, чистота 6, 0.02 карат', '7  Бриллиантов огранки "Круглая" граней - 57, тип огранки A, цвет 3, чистота 6, 0.09 карат']</t>
  </si>
  <si>
    <t>['14  Бриллиантов огранки "Круглая" граней - 57, тип огранки A, цвет 3, чистота 6, 0.13 карат']</t>
  </si>
  <si>
    <t>['18  Бриллиантов огранки "Круглая" граней - 57, тип огранки A, цвет 3, чистота 6, 0.162 карат', '7  Бриллиантов огранки "Круглая" граней - 57, тип огранки A, цвет 3, чистота 6, 0.172 карат']</t>
  </si>
  <si>
    <t>['83  Бриллианта огранки "Круглая" граней - 17, тип огранки A, цвет 3, чистота 4, 0.21 карат', '52  Бриллианта огранки "Круглая" граней - 17, тип огранки A, цвет 3, чистота 4, 0.217 карат', '111  Бриллиантов огранки "Круглая" граней - 17, тип огранки A, цвет 4, чистота 6, 0.723 карат']</t>
  </si>
  <si>
    <t>['17  Бриллиантов огранки "Круглая" граней - 17, тип огранки A, цвет 4, чистота 4, 0.057 карат']</t>
  </si>
  <si>
    <t>['7  Бриллиантов огранки "Круглая" граней - 57, тип огранки A, цвет 3, чистота 6, 0.07 карат', '7  Бриллиантов огранки "Круглая" граней - 57, тип огранки A, цвет 3, чистота 6, 0.19 карат']</t>
  </si>
  <si>
    <t>['9  Бриллиантов огранки "Круглая" граней - 57, тип огранки A, цвет 3, чистота 6, 0.17 карат', '1  Бриллиант огранки "Круглая" граней - 57, тип огранки A, цвет 3, чистота 6, 0.193 карат']</t>
  </si>
  <si>
    <t>['29  Бриллиантов огранки "Круглая" граней - 17, тип огранки A, цвет 3, чистота 4, 0.081 карат', '9  Бриллиантов огранки "Круглая" граней - 17, тип огранки A, цвет 3, чистота 4, 0.031 карат', '13  Бриллиантов огранки "Багет" граней - 25, тип огранки A, цвет 3, чистота 5, 0.15 карат']</t>
  </si>
  <si>
    <t>['8  Бриллиантов огранки "Круглая" граней - 57, тип огранки A, цвет 6, чистота 6, 0.08 карат', '1  Бриллиант огранки "Круглая" граней - 57, тип огранки A, цвет 7, чистота 10, 0.32 карат']</t>
  </si>
  <si>
    <t>['30  Бриллиантов огранки "Круглая" граней - 57, тип огранки A, цвет 3, чистота 6, 0.27 карат', '1  Бриллиант огранки "Круглая" граней - 57, тип огранки A, цвет 3, чистота 6, 0.06 карат']</t>
  </si>
  <si>
    <t>['25  Бриллиантов огранки "Круглая" граней - 17, тип огранки A, цвет 3, чистота 4, 0.06 карат', '4  Бриллианта огранки "Круглая" граней - 57, тип огранки A, цвет 7, чистота 7, 0.043 карат', '5  Бриллиантов огранки "Круглая" граней - 57, тип огранки A, цвет 7, чистота 7, 0.1 карат', '7  Бриллиантов огранки "Круглая" граней - 57, тип огранки A, цвет 7, чистота 7, 0.287 карат']</t>
  </si>
  <si>
    <t>['174  Бриллианта огранки "Круглая" граней - 57, тип огранки A, цвет 3, чистота 5, 0.78 карат', '1  Бриллиант огранки "Маркиз" граней - 55, тип огранки A, цвет 5, чистота 8, 0.62 карат']</t>
  </si>
  <si>
    <t>['1  Бриллиант огранки "Круглая" граней - 57, тип огранки A, цвет 3, чистота 7, 0.07 карат']</t>
  </si>
  <si>
    <t>['4  Бриллианта огранки "Круглая" граней - 17, тип огранки A, цвет 3, чистота 4, 0.01 карат']</t>
  </si>
  <si>
    <t>['16  Бриллиантов огранки "Круглая" граней - 57, тип огранки A, цвет 3, чистота 6, 0.05 карат', '1  Бриллиант огранки "Круглая" граней - 57, тип огранки A, цвет 3, чистота 6, 0.02 карат']</t>
  </si>
  <si>
    <t>['7  Бриллиантов огранки "Круглая" граней - 17, тип огранки A, цвет 3, чистота 4, 0.017 карат']</t>
  </si>
  <si>
    <t>['46  Бриллиантов огранки "Круглая" граней - 57, тип огранки A, цвет 3, чистота 3, 0.23 карат', '8  Бриллиантов огранки "Багет" граней - 25, тип огранки A, цвет 3, чистота 3, 0.13 карат', '16  Бриллиантов огранки "Маркиз" граней - 55, тип огранки A, цвет 3, чистота 3, 0.67 карат', '5  Бриллиантов огранки "Принцесса" граней - 49, тип огранки A, цвет 3, чистота 3, 0.38 карат']</t>
  </si>
  <si>
    <t>['1  Бриллиант огранки "Маркиз" граней - 55, тип огранки A, цвет 6, чистота 6, 0.39 карат']</t>
  </si>
  <si>
    <t>['1  Бриллиант огранки "Круглая" граней - 57, тип огранки A, цвет 3, чистота 7, 0.04 карат']</t>
  </si>
  <si>
    <t>['10  Бриллиантов огранки "Круглая" граней - 57, тип огранки A, цвет 3, чистота 6, 0.1 карат', '1  Бриллиант огранки "Круглая" граней - 57, тип огранки A, цвет 3, чистота 6, 0.09 карат']</t>
  </si>
  <si>
    <t>['8  Бриллиантов огранки "Круглая" граней - 17, тип огранки A, цвет 3, чистота 4, 0.023 карат', '1  Бриллиант огранки "Круглая" граней - 57, тип огранки A, цвет 3, чистота 7, 0.015 карат']</t>
  </si>
  <si>
    <t>['1  Бриллиант огранки "Круглая" граней - 57, тип огранки A, цвет 3, чистота 7, 0.2 карат']</t>
  </si>
  <si>
    <t>['3  Бриллианта огранки "Круглая" граней - 57, тип огранки A, цвет 3, чистота 7, 0.03 карат']</t>
  </si>
  <si>
    <t>['14  Бриллиантов огранки "Круглая" граней - 57, тип огранки A, цвет 4, чистота 6, 0.08 карат']</t>
  </si>
  <si>
    <t>['24  Бриллианта огранки "Круглая" граней - 57, тип огранки A, цвет 3, чистота 7, 0.081 карат', '1  Бриллиант огранки "Круглая" граней - 57, тип огранки A, цвет 3, чистота 7, 0.038 карат']</t>
  </si>
  <si>
    <t>['33  Бриллианта огранки "Круглая" граней - 57, тип огранки A, цвет 3, чистота 7, 0.592 карат']</t>
  </si>
  <si>
    <t>['9  Бриллиантов огранки "Круглая" граней - 17, тип огранки A, цвет 4, чистота 4, 0.035 карат']</t>
  </si>
  <si>
    <t>['36  Бриллиантов огранки "Круглая" граней - 57, тип огранки A, цвет 3, чистота 6, 0.173 карат']</t>
  </si>
  <si>
    <t>['2  Бриллианта огранки "Круглая" граней - 57, тип огранки A, цвет 4, чистота 8, 0.1 карат', '1  Бриллиант огранки "Круглая" граней - 57, тип огранки A, цвет 4, чистота 8, 0.16 карат']</t>
  </si>
  <si>
    <t>['35  Бриллиантов огранки "Круглая" граней - 57, тип огранки A, цвет 3, чистота 6, 0.13 карат']</t>
  </si>
  <si>
    <t>['1  Бриллиант огранки "Круглая" граней - 57, тип огранки A, цвет 9.1, чистота 6, 0.301 карат']</t>
  </si>
  <si>
    <t>['30  Бриллиантов огранки "Круглая" граней - 17, тип огранки A, цвет 3, чистота 4, 0.05 карат']</t>
  </si>
  <si>
    <t>['8  Бриллиантов огранки "Круглая" граней - 17, тип огранки A, цвет 3, чистота 4, 0.032 карат', '1  Бриллиант огранки "Круглая" граней - 57, тип огранки A, цвет 4, чистота 6, 0.092 карат']</t>
  </si>
  <si>
    <t>['31  Бриллиант огранки "Круглая" граней - 57, тип огранки A, цвет 3, чистота 7, 0.062 карат']</t>
  </si>
  <si>
    <t>['27  Бриллиантов огранки "Круглая" граней - 17, тип огранки A, цвет 3, чистота 4, 0.094 карат', '4  Бриллианта огранки "Круглая" граней - 17, тип огранки A, цвет 3, чистота 4, 0.022 карат', '1  Бриллиант огранки "Круглая" граней - 57, тип огранки A, цвет 3, чистота 5, 0.028 карат']</t>
  </si>
  <si>
    <t>['40  Бриллиантов огранки "Круглая" граней - 57, тип огранки A, цвет 4, чистота 7, 0.412 карат']</t>
  </si>
  <si>
    <t>['15  Бриллиантов огранки "Круглая" граней - 57, тип огранки A, цвет 3, чистота 7, 0.082 карат']</t>
  </si>
  <si>
    <t>['15  Бриллиантов огранки "Круглая" граней - 57, тип огранки A, цвет 4, чистота 6, 0.12 карат']</t>
  </si>
  <si>
    <t>['18  Бриллиантов огранки "Круглая" граней - 17, тип огранки A, цвет 3, чистота 4, 0.05 карат', '1  Бриллиант огранки "Сердце", тип огранки A, цвет 7, чистота 9, 0.41 карат']</t>
  </si>
  <si>
    <t>['36  Бриллиантов огранки "Круглая" граней - 17, тип огранки A, цвет 3, чистота 4, 0.075 карат']</t>
  </si>
  <si>
    <t>['18  Бриллиантов огранки "Круглая" граней - 17, тип огранки A, цвет 3, чистота 4, 0.05 карат', '2  Бриллианта огранки "Багет" граней - 25, тип огранки A, цвет 3, чистота 5, 0.046 карат']</t>
  </si>
  <si>
    <t>['24  Бриллианта огранки "Круглая" граней - 17, тип огранки A, цвет 3, чистота 4, 0.068 карат', '7  Бриллиантов огранки "Круглая" граней - 57, тип огранки A, цвет 7, чистота 7, 0.213 карат']</t>
  </si>
  <si>
    <t>['1  Бриллиант огранки "Круглая" граней - 57, тип огранки A, цвет 6, чистота 6, 0.3 карат']</t>
  </si>
  <si>
    <t>['149  Бриллиантов огранки "Круглая" граней - 57, тип огранки A, цвет 4, чистота 6, 1.44 карат', '9  Бриллиантов огранки "Принцесса" граней - 49, тип огранки A, цвет 4, чистота 5, 0.41 карат']</t>
  </si>
  <si>
    <t>['21  Бриллиант огранки "Круглая" граней - 57, тип огранки A, цвет 3, чистота 6, 0.1 карат']</t>
  </si>
  <si>
    <t>['6  Бриллиантов огранки "Круглая" граней - 57, тип огранки A, цвет 3, чистота 6, 0.03 карат', '1  Бриллиант огранки "Круглая" граней - 57, тип огранки A, цвет 3, чистота 6, 0.02 карат']</t>
  </si>
  <si>
    <t>['48  Бриллиантов огранки "Круглая" граней - 17, тип огранки A, цвет 3, чистота 4, 0.099 карат']</t>
  </si>
  <si>
    <t>['32  Бриллианта огранки "Круглая" граней - 17, тип огранки A, цвет 4, чистота 4, 0.1 карат', '7  Бриллиантов огранки "Круглая" граней - 57, тип огранки A, цвет 6, чистота 6, 0.1 карат']</t>
  </si>
  <si>
    <t>['57  Бриллиантов огранки "Круглая" граней - 17, тип огранки A, цвет 3, чистота 4, 0.124 карат', '14  Бриллиантов огранки "Круглая" граней - 17, тип огранки A, цвет 3, чистота 4, 0.059 карат', '4  Бриллианта огранки "Круглая" граней - 57, тип огранки A, цвет 7, чистота 6, 0.024 карат', '51  Бриллиант огранки "Круглая" граней - 57, тип огранки A, цвет 7, чистота 6, 0.424 карат']</t>
  </si>
  <si>
    <t>['23  Бриллианта огранки "Круглая" граней - 17, тип огранки A, цвет 4, чистота 4, 0.076 карат']</t>
  </si>
  <si>
    <t>['1  Бриллиант огранки "Круглая" граней - 57, тип огранки A, цвет 7, чистота 7, 0.25 карат']</t>
  </si>
  <si>
    <t>['9  Бриллиантов огранки "Круглая" граней - 57, тип огранки A, цвет 3, чистота 6, 0.437 карат']</t>
  </si>
  <si>
    <t>['11  Бриллиантов огранки "Круглая" граней - 57, тип огранки A, цвет 3, чистота 6, 0.135 карат']</t>
  </si>
  <si>
    <t>['1  Бриллиант огранки "Круглая" граней - 57, тип огранки A, цвет 3, чистота 7, 0.055 карат']</t>
  </si>
  <si>
    <t>['100  Бриллиантов огранки "Круглая" граней - 57, тип огранки A, цвет 4, чистота 7, 0.417 карат']</t>
  </si>
  <si>
    <t>['18  Бриллиантов огранки "Круглая" граней - 17, тип огранки A, цвет 3, чистота 4, 0.103 карат', '12  Бриллиантов огранки "Круглая" граней - 57, тип огранки A, цвет 5, чистота 7, 0.277 карат']</t>
  </si>
  <si>
    <t>['9  Бриллиантов огранки "Круглая" граней - 57, тип огранки A, цвет 3, чистота 7, 0.663 карат']</t>
  </si>
  <si>
    <t>['27  Бриллиантов огранки "Круглая" граней - 57, тип огранки A, цвет 3, чистота 7, 0.174 карат']</t>
  </si>
  <si>
    <t>['16  Бриллиантов огранки "Круглая" граней - 57, тип огранки A, цвет 4, чистота 6, 0.08 карат']</t>
  </si>
  <si>
    <t>['26  Бриллиантов огранки "Круглая" граней - 57, тип огранки A, цвет 3, чистота 6, 1.15 карат']</t>
  </si>
  <si>
    <t>['32  Бриллианта огранки "Круглая" граней - 57, тип огранки A, цвет 3, чистота 6, 0.14 карат', '1  Бриллиант огранки "Круглая" граней - 57, тип огранки A, цвет 3, чистота 6, 0.09 карат']</t>
  </si>
  <si>
    <t>['39  Бриллиантов огранки "Круглая" граней - 57, тип огранки A, цвет 3, чистота 6, 1.74 карат']</t>
  </si>
  <si>
    <t>['1  Бриллиант огранки "Принцесса" граней - 49, тип огранки A, цвет 3, чистота 3, 0.14 карат']</t>
  </si>
  <si>
    <t>['32  Бриллианта огранки "Круглая" граней - 57, тип огранки A, цвет 4, чистота 6, 0.14 карат', '1  Бриллиант огранки "Круглая" граней - 57, тип огранки A, цвет 6, чистота 6, 0.15 карат']</t>
  </si>
  <si>
    <t>['6  Бриллиантов огранки "Круглая" граней - 17, тип огранки A, цвет 3, чистота 4, 0.02 карат', '1  Бриллиант огранки "Круглая" граней - 57, тип огранки A, цвет 3, чистота 6, 0.01 карат']</t>
  </si>
  <si>
    <t>['4  Бриллианта огранки "Круглая" граней - 57, тип огранки A, цвет 3, чистота 6, 0.02 карат']</t>
  </si>
  <si>
    <t>['12  Бриллиантов огранки "Круглая" граней - 57, тип огранки A, цвет 3, чистота 7, 0.074 карат', '1  Бриллиант огранки "Круглая" граней - 57, тип огранки A, цвет 3, чистота 7, 0.03 карат']</t>
  </si>
  <si>
    <t>['1  Бриллиант огранки "Круглая" граней - 57, тип огранки A, цвет 9.4, чистота 8, 0.3 карат']</t>
  </si>
  <si>
    <t>['14  Бриллиантов огранки "Круглая" граней - 57, тип огранки A, цвет 3, чистота 6, 0.05 карат', '1  Бриллиант огранки "Круглая" граней - 57, тип огранки A, цвет 3, чистота 6, 0.1 карат']</t>
  </si>
  <si>
    <t>['44  Бриллианта огранки "Круглая" граней - 57, тип огранки A, цвет 3, чистота 7, 0.417 карат']</t>
  </si>
  <si>
    <t>['8  Бриллиантов огранки "Круглая" граней - 57, тип огранки A, цвет 3, чистота 6, 0.07 карат', '1  Бриллиант огранки "Круглая" граней - 57, тип огранки A, цвет 3, чистота 6, 0.09 карат']</t>
  </si>
  <si>
    <t>['32  Бриллианта огранки "Круглая" граней - 17, тип огранки A, цвет 3, чистота 4, 0.061 карат', '12  Бриллиантов огранки "Круглая" граней - 57, тип огранки A, цвет 7, чистота 9, 0.212 карат']</t>
  </si>
  <si>
    <t>['15  Бриллиантов огранки "Круглая" граней - 17, тип огранки A, цвет 4, чистота 4, 0.05 карат']</t>
  </si>
  <si>
    <t>['48  Бриллиантов огранки "Круглая" граней - 17, тип огранки A, цвет 4, чистота 4, 0.145 карат']</t>
  </si>
  <si>
    <t>['11  Бриллиантов огранки "Круглая" граней - 57, тип огранки A, цвет 3, чистота 7, 0.15 карат']</t>
  </si>
  <si>
    <t>['59  Бриллиантов огранки "Круглая" граней - 17, тип огранки A, цвет 4, чистота 4, 0.186 карат']</t>
  </si>
  <si>
    <t>['19  Бриллиантов огранки "Круглая" граней - 57, тип огранки A, цвет 3, чистота 6, 0.32 карат', '1  Бриллиант огранки "Круглая" граней - 57, тип огранки AA, цвет 2, чистота 7, 0.35 карат']</t>
  </si>
  <si>
    <t>['6  Бриллиантов огранки "Круглая" граней - 17, тип огранки A, цвет 3, чистота 4, 0.016 карат', '1  Бриллиант огранки "Круглая" граней - 57, тип огранки A, цвет 3, чистота 7, 0.009 карат']</t>
  </si>
  <si>
    <t>['34  Бриллианта огранки "Круглая" граней - 57, тип огранки A, цвет 3, чистота 6, 0.13 карат']</t>
  </si>
  <si>
    <t>['8  Бриллиантов огранки "Круглая" граней - 57, тип огранки A, цвет 6, чистота 6, 0.09 карат']</t>
  </si>
  <si>
    <t>['8  Бриллиантов огранки "Круглая" граней - 17, тип огранки A, цвет 3, чистота 4, 0.021 карат', '1  Бриллиант огранки "Круглая" граней - 57, тип огранки A, цвет 3, чистота 6, 0.012 карат']</t>
  </si>
  <si>
    <t>['1  Бриллиант огранки "Круглая" граней - 57, тип огранки A, цвет 3, чистота 6, 0.158 карат']</t>
  </si>
  <si>
    <t>['6  Бриллиантов огранки "Круглая" граней - 17, тип огранки A, цвет 3, чистота 4, 0.013 карат', '1  Бриллиант огранки "Круглая" граней - 57, тип огранки A, цвет 3, чистота 7, 0.04 карат']</t>
  </si>
  <si>
    <t>['1  Бриллиант огранки "Круглая" граней - 57, тип огранки A, цвет 3, чистота 7, 0.045 карат']</t>
  </si>
  <si>
    <t>['22  Бриллианта огранки "Круглая" граней - 57, тип огранки A, цвет 4, чистота 7, 0.7 карат']</t>
  </si>
  <si>
    <t>['8  Бриллиантов огранки "Круглая" граней - 57, тип огранки A, цвет 3, чистота 3, 0.09 карат', '12  Бриллиантов огранки "Багет" граней - 25, тип огранки A, цвет 3, чистота 3, 0.18 карат', '1  Бриллиант огранки "Багет" граней - 25, тип огранки A, цвет 3, чистота 3, 0.07 карат']</t>
  </si>
  <si>
    <t>['12  Бриллиантов огранки "Круглая" граней - 57, тип огранки A, цвет 3, чистота 6, 0.084 карат', '20  Бриллиантов огранки "Круглая" граней - 57, тип огранки A, цвет 3, чистота 6, 0.201 карат', '1  Бриллиант огранки "Сердце" граней - 57, тип огранки A, цвет 8.4, чистота 6, 0.7 карат']</t>
  </si>
  <si>
    <t>['12  Бриллиантов огранки "Круглая" граней - 57, тип огранки A, цвет 3, чистота 6, 0.044 карат', '1  Бриллиант огранки "Круглая" граней - 57, тип огранки A, цвет 3, чистота 6, 0.17 карат']</t>
  </si>
  <si>
    <t>['23  Бриллианта огранки "Круглая" граней - 57, тип огранки A, цвет 3, чистота 6, 0.1 карат']</t>
  </si>
  <si>
    <t>['22  Бриллианта огранки "Круглая" граней - 57, тип огранки A, цвет 3, чистота 6, 0.143 карат']</t>
  </si>
  <si>
    <t>['23  Бриллианта огранки "Круглая" граней - 57, тип огранки A, цвет 3, чистота 6, 0.07 карат', '1  Бриллиант огранки "Круглая" граней - 57, тип огранки A, цвет 3, чистота 6, 0.08 карат']</t>
  </si>
  <si>
    <t>['28  Бриллиантов огранки "Круглая" граней - 57, тип огранки A, цвет 3, чистота 6, 0.126 карат', '1  Бриллиант огранки "Круглая" граней - 57, тип огранки A, цвет 3, чистота 6, 0.04 карат']</t>
  </si>
  <si>
    <t>['23  Бриллианта огранки "Круглая" граней - 57, тип огранки A, цвет 4, чистота 7, 0.21 карат', '4  Бриллианта огранки "Круглая" граней - 57, тип огранки A, цвет 4, чистота 7, 0.06 карат', '1  Бриллиант огранки "Круглая" граней - 57, тип огранки A, цвет 3, чистота 7, 0.16 карат']</t>
  </si>
  <si>
    <t>['1  Бриллиант огранки "Круглая" граней - 57, тип огранки A, цвет 3, чистота 6, 0.039 карат', '14  Бриллиантов огранки "Круглая" граней - 17, тип огранки A, цвет 3, чистота 4, 0.041 карат']</t>
  </si>
  <si>
    <t>['4  Бриллианта огранки "Круглая" граней - 57, тип огранки A, цвет 3, чистота 3, 0.03 карат', '14  Бриллиантов огранки "Багет" граней - 25, тип огранки A, цвет 3, чистота 3, 0.28 карат', '12  Бриллиантов огранки "Круглая" граней - 57, тип огранки A, цвет 3, чистота 3, 0.18 карат', '3  Бриллианта огранки "Багет" граней - 25, тип огранки A, цвет 3, чистота 3, 0.18 карат']</t>
  </si>
  <si>
    <t>['1  Бриллиант огранки "Круглая" граней - 57, тип огранки A, цвет 6, чистота 6, 0.23 карат']</t>
  </si>
  <si>
    <t>['9  Бриллиантов огранки "Круглая" граней - 57, тип огранки A, цвет 3, чистота 7, 0.907 карат']</t>
  </si>
  <si>
    <t>['12  Бриллиантов огранки "Круглая" граней - 17, тип огранки A, цвет 3, чистота 4, 0.03 карат', '1  Бриллиант огранки "Круглая" граней - 57, тип огранки A, цвет 3, чистота 6, 0.08 карат']</t>
  </si>
  <si>
    <t>['1  Бриллиант огранки "Круглая" граней - 57, тип огранки A, цвет 6, чистота 6, 0.07 карат']</t>
  </si>
  <si>
    <t>['1  Бриллиант огранки "Круглая" граней - 57, тип огранки A, цвет 3, чистота 7, 0.053 карат']</t>
  </si>
  <si>
    <t>['27  Бриллиантов огранки "Круглая" граней - 17, тип огранки A, цвет 3, чистота 4, 0.09 карат', '33  Бриллианта огранки "Круглая" граней - 57, тип огранки A, цвет 7, чистота 9, 0.13 карат']</t>
  </si>
  <si>
    <t>['8  Бриллиантов огранки "Круглая" граней - 57, тип огранки A, цвет 3, чистота 7, 0.04 карат', '1  Бриллиант огранки "Круглая" граней - 57, тип огранки A, цвет 3, чистота 7, 0.2 карат']</t>
  </si>
  <si>
    <t>['28  Бриллиантов огранки "Круглая" граней - 17, тип огранки A, цвет 3, чистота 4, 0.08 карат', '1  Бриллиант огранки "Круглая" граней - 57, тип огранки A, цвет 3, чистота 6, 0.18 карат']</t>
  </si>
  <si>
    <t>['6  Бриллиантов огранки "Круглая" граней - 57, тип огранки A, цвет 3, чистота 7, 0.018 карат', '7  Бриллиантов огранки "Круглая" граней - 57, тип огранки A, цвет 3, чистота 7, 0.057 карат']</t>
  </si>
  <si>
    <t>['4  Бриллианта огранки "Принцесса" граней - 49, тип огранки A, цвет 3, чистота 3, 0.14 карат', '4  Бриллианта огранки "Маркиз" граней - 55, тип огранки A, цвет 3, чистота 3, 0.42 карат']</t>
  </si>
  <si>
    <t>['6  Бриллиантов огранки "Круглая" граней - 57, тип огранки A, цвет 3, чистота 7, 0.02 карат', '6  Бриллиантов огранки "Круглая" граней - 57, тип огранки A, цвет 3, чистота 7, 0.17 карат', '1  Бриллиант огранки "Круглая" граней - 57, тип огранки A, цвет 3, чистота 7, 0.09 карат']</t>
  </si>
  <si>
    <t>['9  Бриллиантов огранки "Круглая" граней - 57, тип огранки A, цвет 4, чистота 6, 0.3 карат']</t>
  </si>
  <si>
    <t>['12  Бриллиантов огранки "Круглая" граней - 57, тип огранки A, цвет 4, чистота 7, 0.227 карат', '7  Бриллиантов огранки "Круглая" граней - 57, тип огранки A, цвет 4, чистота 7, 0.241 карат']</t>
  </si>
  <si>
    <t>['15  Бриллиантов огранки "Круглая" граней - 57, тип огранки A, цвет 6, чистота 6, 0.075 карат']</t>
  </si>
  <si>
    <t>['69  Бриллиантов огранки "Круглая" граней - 57, тип огранки A, цвет 3, чистота 6, 0.47 карат']</t>
  </si>
  <si>
    <t>['1  Бриллиант огранки "Круглая" граней - 57, тип огранки A, цвет 4, чистота 10, 0.53 карат']</t>
  </si>
  <si>
    <t>['6  Бриллиантов огранки "Круглая" граней - 57, тип огранки A, цвет 3, чистота 7, 0.01 карат', '1  Бриллиант огранки "Круглая" граней - 57, тип огранки A, цвет 3, чистота 7, 0.02 карат']</t>
  </si>
  <si>
    <t>['9  Бриллиантов огранки "Круглая" граней - 57, тип огранки A, цвет 3, чистота 7, 0.09 карат']</t>
  </si>
  <si>
    <t>['4  Бриллианта огранки "Принцесса" граней - 49, тип огранки A, цвет 4, чистота 7, 0.257 карат']</t>
  </si>
  <si>
    <t>['25  Бриллиантов огранки "Круглая" граней - 17, тип огранки A, цвет 3, чистота 4, 0.068 карат']</t>
  </si>
  <si>
    <t>['25  Бриллиантов огранки "Круглая" граней - 57, тип огранки A, цвет 3, чистота 6, 0.145 карат']</t>
  </si>
  <si>
    <t>['27  Бриллиантов огранки "Круглая" граней - 57, тип огранки A, цвет 3, чистота 6, 0.085 карат', '1  Бриллиант огранки "Круглая" граней - 57, тип огранки A, цвет 3, чистота 6, 0.033 карат']</t>
  </si>
  <si>
    <t>['19  Бриллиантов огранки "Круглая" граней - 57, тип огранки A, цвет 2, чистота 4, 0.51 карат']</t>
  </si>
  <si>
    <t>['2  Бриллианта огранки "Круглая" граней - 57, тип огранки A, цвет 6, чистота 6, 0.008 карат', '3  Бриллианта огранки "Круглая" граней - 57, тип огранки A, цвет 6, чистота 6, 0.07 карат']</t>
  </si>
  <si>
    <t>['7  Бриллиантов огранки "Круглая" граней - 57, тип огранки A, цвет 3, чистота 4, 0.57 карат']</t>
  </si>
  <si>
    <t>['10  Бриллиантов огранки "Круглая" граней - 17, тип огранки A, цвет 3, чистота 4, 0.024 карат', '2  Бриллианта огранки "Круглая" граней - 57, тип огранки A, цвет 3, чистота 6, 0.01 карат', '8  Бриллиантов огранки "Круглая" граней - 57, тип огранки A, цвет 3, чистота 6, 0.094 карат', '1  Бриллиант огранки "Круглая" граней - 57, тип огранки A, цвет 3, чистота 6, 0.02 карат']</t>
  </si>
  <si>
    <t>['55  Бриллиантов огранки "Круглая" граней - 57, тип огранки A, цвет 7, чистота 6, 0.59 карат']</t>
  </si>
  <si>
    <t>['44  Бриллианта огранки "Круглая" граней - 57, тип огранки A, цвет 6, чистота 6, 0.226 карат']</t>
  </si>
  <si>
    <t>['115  Бриллиантов огранки "Круглая" граней - 57, тип огранки A, цвет 7, чистота 6, 0.76 карат', '115  Бриллиантов огранки "Круглая" граней - 57, тип огранки A, цвет 7, чистота 9, 0.75 карат', '7  Бриллиантов огранки "Круглая" граней - 57, тип огранки A, цвет 3, чистота 6, 0.41 карат']</t>
  </si>
  <si>
    <t>['48  Бриллиантов огранки "Круглая" граней - 17, тип огранки A, цвет 4, чистота 4, 0.28 карат']</t>
  </si>
  <si>
    <t>['1  Бриллиант огранки "Круглая" граней - 57, тип огранки A, цвет 6, чистота 6, 0.06 карат']</t>
  </si>
  <si>
    <t>['28  Бриллиантов огранки "Круглая" граней - 57, тип огранки A, цвет 3, чистота 6, 0.11 карат', '1  Бриллиант огранки "Круглая" граней - 57, тип огранки A, цвет 3, чистота 6, 0.05 карат']</t>
  </si>
  <si>
    <t>['9  Бриллиантов огранки "Круглая" граней - 17, тип огранки A, цвет 3, чистота 4, 0.019 карат', '27  Бриллиантов огранки "Круглая" граней - 17, тип огранки A, цвет 4, чистота 6, 0.078 карат', '4  Бриллианта огранки "Круглая" граней - 57, тип огранки A, цвет 3, чистота 6, 0.014 карат']</t>
  </si>
  <si>
    <t>['8  Бриллиантов огранки "Круглая" граней - 17, тип огранки A, цвет 3, чистота 4, 0.015 карат', '8  Бриллиантов огранки "Круглая" граней - 17, тип огранки A, цвет 3, чистота 4, 0.021 карат', '1  Бриллиант огранки "Круглая" граней - 57, тип огранки A, цвет 4, чистота 7, 0.113 карат']</t>
  </si>
  <si>
    <t>['1  Бриллиант огранки "Круглая" граней - 57, тип огранки A, цвет 6, чистота 7, 0.19 карат']</t>
  </si>
  <si>
    <t>['9  Бриллиантов огранки "Круглая" граней - 17, тип огранки A, цвет 4, чистота 4, 0.03 карат']</t>
  </si>
  <si>
    <t>['114  Бриллиантов огранки "Круглая" граней - 17, тип огранки A, цвет 4, чистота 4, 0.39 карат']</t>
  </si>
  <si>
    <t>['20  Бриллиантов огранки "Круглая" граней - 57, тип огранки A, цвет 3, чистота 6, 0.072 карат', '1  Бриллиант огранки "Круглая" граней - 57, тип огранки A, цвет 3, чистота 6, 0.026 карат']</t>
  </si>
  <si>
    <t>['17  Бриллиантов огранки "Круглая" граней - 57, тип огранки A, цвет 3, чистота 6, 0.132 карат']</t>
  </si>
  <si>
    <t>['13  Бриллиантов огранки "Круглая" граней - 57, тип огранки A, цвет 3, чистота 7, 0.057 карат']</t>
  </si>
  <si>
    <t>['1  Бриллиант огранки "Круглая" граней - 57, тип огранки A, цвет 3, чистота 6, 0.082 карат']</t>
  </si>
  <si>
    <t>['74  Бриллианта огранки "Круглая" граней - 57, тип огранки A, цвет 3, чистота 6, 1.11 карат']</t>
  </si>
  <si>
    <t>['26  Бриллиантов огранки "Круглая" граней - 57, тип огранки A, цвет 3, чистота 6, 0.04 карат', '38  Бриллиантов огранки "Круглая" граней - 57, тип огранки A, цвет 7, чистота 9, 0.35 карат']</t>
  </si>
  <si>
    <t>['31  Бриллиант огранки "Круглая" граней - 17, тип огранки A, цвет 3, чистота 4, 0.12 карат']</t>
  </si>
  <si>
    <t>['15  Бриллиантов огранки "Круглая" граней - 57, тип огранки A, цвет 3, чистота 6, 0.05 карат']</t>
  </si>
  <si>
    <t>['1  Бриллиант огранки "Круглая" граней - 57, тип огранки A, цвет 6, чистота 6, 0.5 карат']</t>
  </si>
  <si>
    <t>['7  Бриллиантов огранки "Круглая" граней - 57, тип огранки A, цвет 6, чистота 6, 0.108 карат']</t>
  </si>
  <si>
    <t>['64  Бриллианта огранки "Круглая" граней - 57, тип огранки A, цвет 3, чистота 5, 0.52 карат', '1  Бриллиант огранки "Радиант", тип огранки A, цвет 5, чистота 8, 0.71 карат']</t>
  </si>
  <si>
    <t>['36  Бриллиантов огранки "Круглая" граней - 57, тип огранки A, цвет 3, чистота 6, 0.19 карат', '8  Бриллиантов огранки "Маркиз" граней - 55, тип огранки A, цвет 4, чистота 5, 0.6 карат', '5  Бриллиантов огранки "Круглая" граней - 57, тип огранки A, цвет 3, чистота 6, 0.44 карат']</t>
  </si>
  <si>
    <t>['6  Бриллиантов огранки "Круглая" граней - 57, тип огранки A, цвет 3, чистота 7, 0.021 карат', '8  Бриллиантов огранки "Круглая" граней - 57, тип огранки A, цвет 3, чистота 7, 0.077 карат', '1  Бриллиант огранки "Круглая" граней - 57, тип огранки A, цвет 3, чистота 7, 0.029 карат', '2  Бриллианта огранки "Круглая" граней - 57, тип огранки A, цвет 3, чистота 7, 0.067 карат']</t>
  </si>
  <si>
    <t>['19  Бриллиантов огранки "Круглая" граней - 57, тип огранки A, цвет 3, чистота 7, 0.095 карат']</t>
  </si>
  <si>
    <t>['98  Бриллиантов огранки "Круглая" граней - 57, тип огранки A, цвет 3, чистота 3, 0.48 карат', '6  Бриллиантов огранки "Багет" граней - 25, тип огранки A, цвет 3, чистота 3, 0.13 карат', '2  Бриллианта огранки "Багет" граней - 25, тип огранки A, цвет 3, чистота 3, 0.11 карат', '2  Бриллианта огранки "Груша" граней - 56, тип огранки A, цвет 3, чистота 3, 0.19 карат', '1  Бриллиант огранки "Изумруд" граней - 65, тип огранки A, цвет 3, чистота 3, 0.29 карат']</t>
  </si>
  <si>
    <t>['38  Бриллиантов огранки "Круглая" граней - 57, тип огранки A, цвет 3, чистота 6, 0.24 карат', '13  Бриллиантов огранки "Круглая" граней - 57, тип огранки A, цвет 3, чистота 6, 0.27 карат']</t>
  </si>
  <si>
    <t>['49  Бриллиантов огранки "Круглая" граней - 57, тип огранки A, цвет 3, чистота 5, 0.55 карат']</t>
  </si>
  <si>
    <t>['7  Бриллиантов огранки "Круглая" граней - 57, тип огранки A, цвет 3, чистота 7, 0.47 карат']</t>
  </si>
  <si>
    <t>['33  Бриллианта огранки "Круглая" граней - 57, тип огранки A, цвет 6, чистота 6, 0.13 карат']</t>
  </si>
  <si>
    <t>['110  Бриллиантов огранки "Круглая" граней - 57, тип огранки A, цвет 3, чистота 6, 0.35 карат', '1  Бриллиант огранки "Маркиз" граней - 55, тип огранки A, цвет 3, чистота 8, 0.32 карат']</t>
  </si>
  <si>
    <t>['26  Бриллиантов огранки "Круглая" граней - 57, тип огранки A, цвет 4, чистота 5, 0.7 карат']</t>
  </si>
  <si>
    <t>['14  Бриллиантов огранки "Круглая" граней - 17, тип огранки A, цвет 3, чистота 4, 0.05 карат', '1  Бриллиант огранки "Круглая" граней - 57, тип огранки A, цвет 3, чистота 6, 0.08 карат']</t>
  </si>
  <si>
    <t>['66  Бриллиантов огранки "Круглая" граней - 57, тип огранки A, цвет 4, чистота 6, 0.63 карат']</t>
  </si>
  <si>
    <t>['10  Бриллиантов огранки "Круглая" граней - 57, тип огранки A, цвет 3, чистота 6, 0.06 карат', '4  Бриллианта огранки "Круглая" граней - 57, тип огранки A, цвет 3, чистота 6, 0.07 карат', '1  Бриллиант огранки "Круглая" граней - 57, тип огранки A, цвет 3, чистота 6, 0.03 карат']</t>
  </si>
  <si>
    <t>['9  Бриллиантов огранки "Круглая" граней - 17, тип огранки A, цвет 3, чистота 4, 0.037 карат', '11  Бриллиантов огранки "Круглая" граней - 17, тип огранки A, цвет 3, чистота 4, 0.059 карат', '6  Бриллиантов огранки "Круглая" граней - 57, тип огранки A, цвет 3, чистота 7, 0.091 карат', '1  Бриллиант огранки "Круглая" граней - 57, тип огранки A, цвет 3, чистота 7, 0.045 карат']</t>
  </si>
  <si>
    <t>['44  Бриллианта огранки "Круглая" граней - 57, тип огранки A, цвет 3, чистота 7, 0.257 карат']</t>
  </si>
  <si>
    <t>['10  Бриллиантов огранки "Круглая" граней - 17, тип огранки A, цвет 3, чистота 4, 0.037 карат', '3  Бриллианта огранки "Круглая" граней - 57, тип огранки A, цвет 3, чистота 6, 0.04 карат']</t>
  </si>
  <si>
    <t>['3  Бриллианта огранки "Круглая" граней - 57, тип огранки A, цвет 3, чистота 6, 0.09 карат']</t>
  </si>
  <si>
    <t>['10  Бриллиантов огранки "Круглая" граней - 17, тип огранки A, цвет 3, чистота 4, 0.023 карат']</t>
  </si>
  <si>
    <t>['1  Бриллиант огранки "Круглая" граней - 57, тип огранки A, цвет 6, чистота 6, 0.91 карат']</t>
  </si>
  <si>
    <t>['1  Бриллиант огранки "Круглая" граней - 57, тип огранки A, цвет 5, чистота 6, 0.18 карат']</t>
  </si>
  <si>
    <t>['9  Бриллиантов огранки "Круглая" граней - 57, тип огранки A, цвет 3, чистота 7, 0.12 карат']</t>
  </si>
  <si>
    <t>['26  Бриллиантов огранки "Круглая" граней - 57, тип огранки A, цвет 3, чистота 3, 0.07 карат', '2  Бриллианта огранки "Принцесса" граней - 49, тип огранки A, цвет 3, чистота 3, 0.05 карат', '2  Бриллианта огранки "Маркиз" граней - 55, тип огранки A, цвет 3, чистота 3, 0.15 карат']</t>
  </si>
  <si>
    <t>['29  Бриллиантов огранки "Круглая" граней - 57, тип огранки A, цвет 4, чистота 7, 0.14 карат']</t>
  </si>
  <si>
    <t>['11  Бриллиантов огранки "Круглая" граней - 17, тип огранки A, цвет 3, чистота 4, 0.052 карат']</t>
  </si>
  <si>
    <t>['7  Бриллиантов огранки "Круглая" граней - 17, тип огранки A, цвет 3, чистота 4, 0.02 карат']</t>
  </si>
  <si>
    <t>['155  Бриллиантов огранки "Круглая" граней - 57, тип огранки A, цвет 4, чистота 6, 0.59 карат', '14  Бриллиантов огранки "Круглая" граней - 57, тип огранки A, цвет 4, чистота 6, 0.21 карат']</t>
  </si>
  <si>
    <t>['7  Бриллиантов огранки "Круглая" граней - 57, тип огранки A, цвет 4, чистота 6, 0.33 карат']</t>
  </si>
  <si>
    <t>['40  Бриллиантов огранки "Круглая" граней - 57, тип огранки A, цвет 3, чистота 6, 0.22 карат']</t>
  </si>
  <si>
    <t>['1  Бриллиант огранки "Круглая" граней - 57, тип огранки A, цвет 7, чистота 4, 0.23 карат']</t>
  </si>
  <si>
    <t>['38  Бриллиантов огранки "Круглая" граней - 57, тип огранки A, цвет 6, чистота 6, 0.107 карат', '37  Бриллиантов огранки "Круглая" граней - 57, тип огранки A, цвет 7, чистота 6, 0.438 карат', '10  Бриллиантов огранки "Круглая" граней - 57, тип огранки A, цвет 7, чистота 6, 0.085 карат']</t>
  </si>
  <si>
    <t>['1  Бриллиант огранки "Круглая" граней - 57, тип огранки A, цвет 6, чистота 3, 0.12 карат']</t>
  </si>
  <si>
    <t>['1  Бриллиант огранки "Круглая" граней - 57, тип огранки A, цвет 6, чистота 6, 0.15 карат']</t>
  </si>
  <si>
    <t>['1  Бриллиант огранки "Круглая" граней - 57, тип огранки A, цвет 4, чистота 10, 0.39 карат']</t>
  </si>
  <si>
    <t>['36  Бриллиантов огранки "Круглая" граней - 57, тип огранки A, цвет 4, чистота 7, 0.25 карат']</t>
  </si>
  <si>
    <t>['16  Бриллиантов огранки "Круглая" граней - 57, тип огранки A, цвет 3, чистота 7, 0.078 карат']</t>
  </si>
  <si>
    <t>['94  Бриллианта огранки "Круглая" граней - 57, тип огранки A, цвет 3, чистота 5, 0.58 карат', '18  Бриллиантов огранки "Круглая" граней - 57, тип огранки A, цвет 4, чистота 5, 0.24 карат', '9  Бриллиантов огранки "Круглая" граней - 57, тип огранки A, цвет 3, чистота 5, 0.3 карат']</t>
  </si>
  <si>
    <t>['9  Бриллиантов огранки "Круглая" граней - 17, тип огранки A, цвет 3, чистота 4, 0.021 карат']</t>
  </si>
  <si>
    <t>['25  Бриллиантов огранки "Круглая" граней - 57, тип огранки A, цвет 3, чистота 6, 0.11 карат']</t>
  </si>
  <si>
    <t>['1  Бриллиант огранки "Круглая" граней - 57, тип огранки A, цвет 6, чистота 3, 0.62 карат']</t>
  </si>
  <si>
    <t>['19  Бриллиантов огранки "Круглая" граней - 57, тип огранки A, цвет 3, чистота 6, 0.055 карат']</t>
  </si>
  <si>
    <t>['40  Бриллиантов огранки "Круглая" граней - 57, тип огранки A, цвет 3, чистота 6, 0.21 карат']</t>
  </si>
  <si>
    <t>['7  Бриллиантов огранки "Круглая" граней - 57, тип огранки A, цвет 3, чистота 7, 0.15 карат']</t>
  </si>
  <si>
    <t>['40  Бриллиантов огранки "Круглая" граней - 17, тип огранки A, цвет 3, чистота 4, 0.103 карат', '4  Бриллианта огранки "Круглая" граней - 17, тип огранки A, цвет 3, чистота 4, 0.029 карат', '2  Бриллианта огранки "Багет" граней - 25, тип огранки A, цвет 3, чистота 5, 0.034 карат', '4  Бриллианта огранки "Багет" граней - 25, тип огранки A, цвет 3, чистота 5, 0.11 карат']</t>
  </si>
  <si>
    <t>['8  Бриллиантов огранки "Круглая" граней - 57, тип огранки A, цвет 7, чистота 9, 0.059 карат', '28  Бриллиантов огранки "Круглая" граней - 57, тип огранки A, цвет 7, чистота 9, 0.314 карат', '6  Бриллиантов огранки "Круглая" граней - 57, тип огранки A, цвет 4, чистота 7, 0.149 карат', '14  Бриллиантов огранки "Круглая" граней - 57, тип огранки A, цвет 7, чистота 9, 0.277 карат', '1  Бриллиант огранки "Круглая" граней - 57, тип огранки A, цвет 4, чистота 7, 0.034 карат']</t>
  </si>
  <si>
    <t>['5  Бриллиантов огранки "Круглая" граней - 57, тип огранки A, цвет 3, чистота 6, 0.35 карат']</t>
  </si>
  <si>
    <t>['12  Бриллиантов огранки "Круглая" граней - 17, тип огранки A, цвет 3, чистота 4, 0.023 карат', '1  Бриллиант огранки "Круглая" граней - 57, тип огранки A, цвет 3, чистота 6, 0.074 карат']</t>
  </si>
  <si>
    <t>['1  Бриллиант огранки "Круглая" граней - 57, тип огранки A, цвет 4, чистота 5, 0.4 карат']</t>
  </si>
  <si>
    <t>['38  Бриллиантов огранки "Круглая" граней - 57, тип огранки A, цвет 6, чистота 6, 0.15 карат', '13  Бриллиантов огранки "Круглая" граней - 57, тип огранки A, цвет 7, чистота 9, 0.19 карат']</t>
  </si>
  <si>
    <t>['1  Бриллиант огранки "Круглая" граней - 57, тип огранки A, цвет 3, чистота 8, 0.6 карат']</t>
  </si>
  <si>
    <t>['1  Бриллиант огранки "Круглая" граней - 57, тип огранки A, цвет 7, чистота 6, 0.23 карат']</t>
  </si>
  <si>
    <t>['8  Бриллиантов огранки "Круглая" граней - 17, тип огранки A, цвет 3, чистота 4, 0.021 карат', '2  Бриллианта огранки "Круглая" граней - 57, тип огранки A, цвет 3, чистота 6, 0.027 карат', '1  Бриллиант огранки "Круглая" граней - 57, тип огранки A, цвет 3, чистота 6, 0.03 карат']</t>
  </si>
  <si>
    <t>['44  Бриллианта огранки "Круглая" граней - 17, тип огранки A, цвет 3, чистота 4, 0.13 карат']</t>
  </si>
  <si>
    <t>['1  Бриллиант огранки "Круглая" граней - 57, тип огранки A, цвет 3, чистота 4, 0.7 карат']</t>
  </si>
  <si>
    <t>['11  Бриллиантов огранки "Круглая" граней - 57, тип огранки A, цвет 3, чистота 6, 0.04 карат']</t>
  </si>
  <si>
    <t>['8  Бриллиантов огранки "Круглая" граней - 17, тип огранки A, цвет 3, чистота 4, 0.02 карат', '1  Бриллиант огранки "Круглая" граней - 57, тип огранки A, цвет 3, чистота 7, 0.008 карат']</t>
  </si>
  <si>
    <t>['8  Бриллиантов огранки "Круглая" граней - 17, тип огранки A, цвет 3, чистота 4, 0.033 карат', '1  Бриллиант огранки "Круглая" граней - 57, тип огранки A, цвет 3, чистота 6, 0.089 карат']</t>
  </si>
  <si>
    <t>['19  Бриллиантов огранки "Круглая" граней - 17, тип огранки A, цвет 3, чистота 4, 0.04 карат']</t>
  </si>
  <si>
    <t>['40  Бриллиантов огранки "Круглая" граней - 57, тип огранки A, цвет 7, чистота 6, 0.24 карат']</t>
  </si>
  <si>
    <t>['23  Бриллианта огранки "Круглая" граней - 17, тип огранки A, цвет 3, чистота 4, 0.07 карат']</t>
  </si>
  <si>
    <t>['27  Бриллиантов огранки "Круглая" граней - 57, тип огранки A, цвет 3, чистота 6, 0.19 карат']</t>
  </si>
  <si>
    <t>['1  Бриллиант огранки "Круглая" граней - 57, тип огранки A, цвет 5, чистота 6, 0.07 карат']</t>
  </si>
  <si>
    <t>['51  Бриллиант огранки "Круглая" граней - 57, тип огранки A, цвет 3, чистота 6, 0.18 карат', '16  Бриллиантов огранки "Круглая" граней - 57, тип огранки A, цвет 7, чистота 9, 0.17 карат']</t>
  </si>
  <si>
    <t>['6  Бриллиантов огранки "Круглая" граней - 57, тип огранки A, цвет 3, чистота 6, 0.043 карат', '1  Бриллиант огранки "Круглая" граней - 57, тип огранки A, цвет 3, чистота 6, 0.026 карат']</t>
  </si>
  <si>
    <t>['1  Бриллиант огранки "Круглая" граней - 57, тип огранки A, цвет 3, чистота 5, 0.2 карат']</t>
  </si>
  <si>
    <t>['13  Бриллиантов огранки "Круглая" граней - 57, тип огранки A, цвет 3, чистота 7, 0.039 карат']</t>
  </si>
  <si>
    <t>['48  Бриллиантов огранки "Круглая" граней - 57, тип огранки A, цвет 3, чистота 6, 0.14 карат']</t>
  </si>
  <si>
    <t>['1  Бриллиант огранки "Круглая" граней - 57, тип огранки A, цвет 3, чистота 7, 0.083 карат']</t>
  </si>
  <si>
    <t>['18  Бриллиантов огранки "Круглая" граней - 57, тип огранки A, цвет 3, чистота 6, 3.619 карат']</t>
  </si>
  <si>
    <t>['9  Бриллиантов огранки "Круглая" граней - 17, тип огранки A, цвет 3, чистота 4, 0.021 карат', '1  Бриллиант огранки "Круглая" граней - 57, тип огранки A, цвет 3, чистота 7, 0.022 карат']</t>
  </si>
  <si>
    <t>['1  Бриллиант огранки "Круглая" граней - 57, тип огранки A, цвет 6, чистота 6, 0.24 карат']</t>
  </si>
  <si>
    <t>['158  Бриллиантов огранки "Круглая" граней - 17, тип огранки A, цвет 3, чистота 4, 0.379 карат']</t>
  </si>
  <si>
    <t>['21  Бриллиант огранки "Круглая" граней - 57, тип огранки A, цвет 3, чистота 6, 0.055 карат', '1  Бриллиант огранки "Круглая" граней - 57, тип огранки A, цвет 3, чистота 6, 0.053 карат']</t>
  </si>
  <si>
    <t>['36  Бриллиантов огранки "Круглая" граней - 57, тип огранки A, цвет 3, чистота 6, 0.39 карат', '1  Бриллиант огранки "Маркиз" граней - 55, тип огранки A, цвет 7, чистота 8, 0.75 карат']</t>
  </si>
  <si>
    <t>['21  Бриллиант огранки "Круглая" граней - 17, тип огранки A, цвет 3, чистота 4, 0.06 карат', '7  Бриллиантов огранки "Круглая" граней - 57, тип огранки A, цвет 7, чистота 7, 0.217 карат']</t>
  </si>
  <si>
    <t>['14  Бриллиантов огранки "Круглая" граней - 57, тип огранки A, цвет 3, чистота 7, 0.09 карат', '1  Бриллиант огранки "Круглая" граней - 57, тип огранки A, цвет 3, чистота 7, 0.09 карат']</t>
  </si>
  <si>
    <t>['38  Бриллиантов огранки "Круглая" граней - 57, тип огранки A, цвет 3, чистота 6, 0.28 карат', '10  Бриллиантов огранки "Круглая" граней - 57, тип огранки A, цвет 3, чистота 6, 0.19 карат', '1  Бриллиант огранки "Круглая" граней - 89, тип огранки A, цвет 5, чистота 8, 0.88 карат']</t>
  </si>
  <si>
    <t>['1  Бриллиант огранки "Круглая" граней - 57, тип огранки A, цвет 6, чистота 6, 0.05 карат']</t>
  </si>
  <si>
    <t>['30  Бриллиантов огранки "Круглая" граней - 57, тип огранки A, цвет 3, чистота 3, 0.53 карат', '6  Бриллиантов огранки "Круглая" граней - 57, тип огранки A, цвет 3, чистота 3, 0.19 карат', '2  Бриллианта огранки "Багет" граней - 25, тип огранки A, цвет 3, чистота 3, 0.2 карат', '3  Бриллианта огранки "Багет" граней - 25, тип огранки A, цвет 3, чистота 3, 0.46 карат']</t>
  </si>
  <si>
    <t>['33  Бриллианта огранки "Круглая" граней - 17, тип огранки A, цвет 3, чистота 4, 0.08 карат']</t>
  </si>
  <si>
    <t>['30  Бриллиантов огранки "Круглая" граней - 17, тип огранки A, цвет 3, чистота 4, 0.081 карат']</t>
  </si>
  <si>
    <t>['16  Бриллиантов огранки "Круглая" граней - 57, тип огранки A, цвет 3, чистота 7, 0.078 карат', '8  Бриллиантов огранки "Круглая" граней - 57, тип огранки A, цвет 3, чистота 7, 0.07 карат', '1  Бриллиант огранки "Круглая" граней - 57, тип огранки A, цвет 3, чистота 7, 0.069 карат']</t>
  </si>
  <si>
    <t>['16  Бриллиантов огранки "Круглая" граней - 17, тип огранки A, цвет 3, чистота 4, 0.04 карат', '2  Бриллианта огранки "Круглая" граней - 57, тип огранки A, цвет 3, чистота 3, 0.03 карат', '1  Бриллиант огранки "Круглая" граней - 57, тип огранки A, цвет 3, чистота 5, 0.19 карат']</t>
  </si>
  <si>
    <t>['22  Бриллианта огранки "Круглая" граней - 57, тип огранки A, цвет 3, чистота 6, 0.1 карат', '42  Бриллианта огранки "Круглая" граней - 57, тип огранки A, цвет 7, чистота 9, 0.26 карат']</t>
  </si>
  <si>
    <t>['74  Бриллианта огранки "Круглая" граней - 57, тип огранки A, цвет 3, чистота 6, 0.62 карат']</t>
  </si>
  <si>
    <t>['50  Бриллиантов огранки "Круглая" граней - 57, тип огранки A, цвет 3, чистота 6, 0.27 карат', '4  Бриллианта огранки "Круглая" граней - 57, тип огранки A, цвет 7, чистота 6, 0.03 карат', '26  Бриллиантов огранки "Круглая" граней - 57, тип огранки A, цвет 7, чистота 6, 0.4 карат']</t>
  </si>
  <si>
    <t>['16  Бриллиантов огранки "Круглая" граней - 57, тип огранки A, цвет 3, чистота 6, 0.16 карат']</t>
  </si>
  <si>
    <t>['58  Бриллиантов огранки "Круглая" граней - 57, тип огранки A, цвет 3, чистота 6, 0.18 карат', '1  Бриллиант огранки "Круглая" граней - 57, тип огранки A, цвет 3, чистота 6, 0.07 карат']</t>
  </si>
  <si>
    <t>['8  Бриллиантов огранки "Круглая" граней - 57, тип огранки A, цвет 3, чистота 6, 0.08 карат', '1  Бриллиант огранки "Круглая" граней - 57, тип огранки A, цвет 3, чистота 6, 0.02 карат']</t>
  </si>
  <si>
    <t>['14  Бриллиантов огранки "Круглая" граней - 57, тип огранки A, цвет 3, чистота 7, 0.043 карат', '6  Бриллиантов огранки "Круглая" граней - 57, тип огранки A, цвет 3, чистота 7, 0.061 карат', '1  Бриллиант огранки "Круглая" граней - 57, тип огранки A, цвет 3, чистота 7, 0.033 карат']</t>
  </si>
  <si>
    <t>['6  Бриллиантов огранки "Круглая" граней - 57, тип огранки A, цвет 3, чистота 7, 0.05 карат', '1  Бриллиант огранки "Круглая" граней - 57, тип огранки A, цвет 3, чистота 7, 0.025 карат']</t>
  </si>
  <si>
    <t>['1  Бриллиант огранки "Принцесса" граней - 49, тип огранки A, цвет 6, чистота 6, 0.11 карат']</t>
  </si>
  <si>
    <t>['18  Бриллиантов огранки "Круглая" граней - 17, тип огранки A, цвет 4, чистота 4, 0.058 карат']</t>
  </si>
  <si>
    <t>['40  Бриллиантов огранки "Круглая" граней - 57, тип огранки A, цвет 3, чистота 7, 0.21 карат', '1  Бриллиант огранки "Круглая" граней - 57, тип огранки A, цвет 3, чистота 7, 0.08 карат']</t>
  </si>
  <si>
    <t>['17  Бриллиантов огранки "Круглая" граней - 57, тип огранки A, цвет 3, чистота 7, 0.09 карат']</t>
  </si>
  <si>
    <t>['22  Бриллианта огранки "Круглая" граней - 57, тип огранки A, цвет 3, чистота 6, 0.08 карат', '2  Бриллианта огранки "Круглая" граней - 57, тип огранки A, цвет 3, чистота 6, 0.04 карат', '3  Бриллианта огранки "Круглая" граней - 57, тип огранки A, цвет 3, чистота 6, 0.13 карат']</t>
  </si>
  <si>
    <t>['1  Бриллиант огранки "Круглая" граней - 57, тип огранки A, цвет 3, чистота 7, 0.043 карат']</t>
  </si>
  <si>
    <t>['12  Бриллиантов огранки "Круглая" граней - 57, тип огранки A, цвет 4, чистота 6, 0.09 карат']</t>
  </si>
  <si>
    <t>['57  Бриллиантов огранки "Круглая" граней - 17, тип огранки A, цвет 3, чистота 4, 0.15 карат']</t>
  </si>
  <si>
    <t>['50  Бриллиантов огранки "Круглая" граней - 57, тип огранки A, цвет 3, чистота 6, 0.173 карат', '19  Бриллиантов огранки "Круглая" граней - 57, тип огранки A, цвет 3, чистота 6, 0.189 карат', '3  Бриллианта огранки "Круглая" граней - 57, тип огранки A, цвет 3, чистота 6, 0.064 карат', '5  Бриллиантов огранки "Круглая" граней - 57, тип огранки A, цвет 3, чистота 6, 0.551 карат']</t>
  </si>
  <si>
    <t>['42  Бриллианта огранки "Круглая" граней - 57, тип огранки A, цвет 3, чистота 7, 0.07 карат', '24  Бриллианта огранки "Круглая" граней - 57, тип огранки A, цвет 3, чистота 7, 0.05 карат', '24  Бриллианта огранки "Багет" граней - 25, тип огранки A, цвет 4, чистота 6, 0.25 карат']</t>
  </si>
  <si>
    <t>['36  Бриллиантов огранки "Круглая" граней - 57, тип огранки A, цвет 3, чистота 3, 0.18 карат', '14  Бриллиантов огранки "Круглая" граней - 57, тип огранки A, цвет 3, чистота 3, 0.18 карат', '14  Бриллиантов огранки "Багет" граней - 25, тип огранки A, цвет 3, чистота 3, 0.35 карат', '3  Бриллианта огранки "Багет" граней - 25, тип огранки A, цвет 3, чистота 3, 0.25 карат']</t>
  </si>
  <si>
    <t>['7  Бриллиантов огранки "Круглая" граней - 57, тип огранки A, цвет 3, чистота 6, 0.2 карат']</t>
  </si>
  <si>
    <t>['50  Бриллиантов огранки "Круглая" граней - 57, тип огранки A, цвет 3, чистота 6, 0.234 карат', '5  Бриллиантов огранки "Багет" граней - 25, тип огранки A, цвет 3, чистота 5, 0.148 карат']</t>
  </si>
  <si>
    <t>['17  Бриллиантов огранки "Круглая" граней - 57, тип огранки A, цвет 3, чистота 6, 0.117 карат', '23  Бриллианта огранки "Круглая" граней - 57, тип огранки A, цвет 3, чистота 6, 0.245 карат', '10  Бриллиантов огранки "Круглая" граней - 57, тип огранки A, цвет 3, чистота 6, 0.176 карат', '1  Бриллиант огранки "Сердце" граней - 57, тип огранки A, цвет 8.2, чистота 6, 0.7 карат']</t>
  </si>
  <si>
    <t>['14  Бриллиантов огранки "Круглая" граней - 57, тип огранки A, цвет 3, чистота 7, 0.07 карат', '12  Бриллиантов огранки "Круглая" граней - 57, тип огранки A, цвет 3, чистота 7, 0.2 карат', '2  Бриллианта огранки "Круглая" граней - 57, тип огранки A, цвет 3, чистота 7, 0.07 карат', '2  Бриллианта огранки "Круглая" граней - 57, тип огранки A, цвет 3, чистота 7, 0.12 карат', '1  Бриллиант огранки "Круглая" граней - 57, тип огранки A, цвет 3, чистота 7, 0.19 карат']</t>
  </si>
  <si>
    <t>['26  Бриллиантов огранки "Круглая" граней - 57, тип огранки A, цвет 4, чистота 7, 0.07 карат']</t>
  </si>
  <si>
    <t>['19  Бриллиантов огранки "Круглая" граней - 57, тип огранки A, цвет 7, чистота 9, 0.33 карат']</t>
  </si>
  <si>
    <t>['83  Бриллианта огранки "Круглая" граней - 57, тип огранки A, цвет 7, чистота 9, 0.83 карат', '40  Бриллиантов огранки "Круглая" граней - 57, тип огранки A, цвет 3, чистота 6, 0.62 карат']</t>
  </si>
  <si>
    <t>['1  Бриллиант огранки "Круглая" граней - 57, тип огранки A, цвет 3, чистота 5, 0.15 карат']</t>
  </si>
  <si>
    <t>['15  Бриллиантов огранки "Круглая" граней - 57, тип огранки A, цвет 3, чистота 6, 0.06 карат']</t>
  </si>
  <si>
    <t>['71  Бриллиант огранки "Круглая" граней - 57, тип огранки A, цвет 3, чистота 7, 0.34 карат', '18  Бриллиантов огранки "Круглая" граней - 57, тип огранки A, цвет 7, чистота 6, 0.81 карат', '1  Бриллиант огранки "Круглая" граней - 57, тип огранки A, цвет 7, чистота 6, 0.09 карат']</t>
  </si>
  <si>
    <t>['37  Бриллиантов огранки "Круглая" граней - 57, тип огранки A, цвет 3, чистота 6, 0.27 карат']</t>
  </si>
  <si>
    <t>['1  Бриллиант огранки "Круглая" граней - 57, тип огранки A, цвет 6, чистота 6, 0.7 карат']</t>
  </si>
  <si>
    <t>['19  Бриллиантов огранки "Круглая" граней - 57, тип огранки A, цвет 7, чистота 9, 0.31 карат']</t>
  </si>
  <si>
    <t>['50  Бриллиантов огранки "Круглая" граней - 57, тип огранки A, цвет 3, чистота 6, 0.247 карат', '1  Бриллиант огранки "Сердце" граней - 57, тип огранки A, цвет 8.1, чистота 4, 0.562 карат']</t>
  </si>
  <si>
    <t>['25  Бриллиантов огранки "Круглая" граней - 17, тип огранки A, цвет 4, чистота 4, 0.105 карат']</t>
  </si>
  <si>
    <t>['1  Бриллиант огранки "Круглая" граней - 57, тип огранки A, цвет 3, чистота 6, 0.08 карат']</t>
  </si>
  <si>
    <t>['1  Бриллиант огранки "Круглая" граней - 57, тип огранки A, цвет 9.1, чистота 4, 0.42 карат']</t>
  </si>
  <si>
    <t>['9  Бриллиантов огранки "Круглая" граней - 57, тип огранки A, цвет 3, чистота 7, 0.085 карат', '1  Бриллиант огранки "Круглая" граней - 57, тип огранки A, цвет 3, чистота 7, 0.066 карат']</t>
  </si>
  <si>
    <t>['12  Бриллиантов огранки "Круглая" граней - 57, тип огранки A, цвет 6, чистота 6, 0.23 карат', '24  Бриллианта огранки "Круглая" граней - 57, тип огранки A, цвет 6, чистота 6, 0.74 карат', '1  Бриллиант огранки "Круглая" граней - 57, тип огранки AA, цвет 6, чистота 7, 0.31 карат']</t>
  </si>
  <si>
    <t>['20  Бриллиантов огранки "Круглая" граней - 57, тип огранки A, цвет 3, чистота 3, 0.11 карат', '25  Бриллиантов огранки "Багет" граней - 25, тип огранки A, цвет 3, чистота 3, 0.56 карат']</t>
  </si>
  <si>
    <t>['1  Бриллиант огранки "Круглая" граней - 57, тип огранки A, цвет 6, чистота 6, 0.18 карат']</t>
  </si>
  <si>
    <t>['10  Бриллиантов огранки "Круглая" граней - 57, тип огранки A, цвет 3, чистота 7, 0.06 карат', '1  Бриллиант огранки "Круглая" граней - 57, тип огранки A, цвет 3, чистота 7, 0.09 карат']</t>
  </si>
  <si>
    <t>['58  Бриллиантов огранки "Круглая" граней - 57, тип огранки A, цвет 7, чистота 9, 0.2 карат', '13  Бриллиантов огранки "Круглая" граней - 57, тип огранки A, цвет 3, чистота 6, 0.33 карат']</t>
  </si>
  <si>
    <t>['36  Бриллиантов огранки "Круглая" граней - 17, тип огранки A, цвет 3, чистота 4, 0.17 карат']</t>
  </si>
  <si>
    <t>['53  Бриллианта огранки "Круглая" граней - 17, тип огранки A, цвет 3, чистота 4, 0.204 карат']</t>
  </si>
  <si>
    <t>['1  Бриллиант огранки "Круглая" граней - 57, тип огранки A, цвет 1, чистота 1, 0.01 карат']</t>
  </si>
  <si>
    <t>['10  Бриллиантов огранки "Круглая" граней - 17, тип огранки A, цвет 3, чистота 4, 0.025 карат', '1  Бриллиант огранки "Круглая" граней - 57, тип огранки A, цвет 3, чистота 7, 0.039 карат']</t>
  </si>
  <si>
    <t>['10  Бриллиантов огранки "Круглая" граней - 57, тип огранки A, цвет 3, чистота 5, 0.1 карат']</t>
  </si>
  <si>
    <t>['86  Бриллиантов огранки "Круглая" граней - 57, тип огранки A, цвет 3, чистота 6, 0.272 карат', '1  Бриллиант огранки "Круглая" граней - 57, тип огранки A, цвет 8.5, чистота 3, 0.505 карат']</t>
  </si>
  <si>
    <t>['7  Бриллиантов огранки "Круглая" граней - 57, тип огранки A, цвет 3, чистота 7, 0.057 карат']</t>
  </si>
  <si>
    <t>['9  Бриллиантов огранки "Круглая" граней - 57, тип огранки A, цвет 3, чистота 6, 0.436 карат']</t>
  </si>
  <si>
    <t>['13  Бриллиантов огранки "Круглая" граней - 17, тип огранки A, цвет 3, чистота 4, 0.043 карат']</t>
  </si>
  <si>
    <t>['9  Бриллиантов огранки "Круглая" граней - 57, тип огранки A, цвет 3, чистота 7, 0.263 карат']</t>
  </si>
  <si>
    <t>['20  Бриллиантов огранки "Круглая" граней - 57, тип огранки A, цвет 3, чистота 3, 0.15 карат', '25  Бриллиантов огранки "Багет" граней - 25, тип огранки A, цвет 3, чистота 3, 0.55 карат']</t>
  </si>
  <si>
    <t>['2  Бриллианта огранки "Круглая" граней - 57, тип огранки A, цвет 3, чистота 6, 0.04 карат', '4  Бриллианта огранки "Круглая" граней - 57, тип огранки A, цвет 3, чистота 6, 0.12 карат', '1  Бриллиант огранки "Круглая" граней - 57, тип огранки A, цвет 3, чистота 6, 0.05 карат']</t>
  </si>
  <si>
    <t>['20  Бриллиантов огранки "Круглая" граней - 57, тип огранки A, цвет 3, чистота 3, 0.13 карат', '25  Бриллиантов огранки "Багет" граней - 25, тип огранки A, цвет 3, чистота 3, 0.56 карат']</t>
  </si>
  <si>
    <t>['9  Бриллиантов огранки "Круглая" граней - 17, тип огранки A, цвет 4, чистота 4, 0.058 карат']</t>
  </si>
  <si>
    <t>['7  Бриллиантов огранки "Круглая" граней - 57, тип огранки A, цвет 4, чистота 6, 0.25 карат']</t>
  </si>
  <si>
    <t>['28  Бриллиантов огранки "Круглая" граней - 57, тип огранки A, цвет 3, чистота 3, 0.23 карат', '10  Бриллиантов огранки "Круглая" граней - 57, тип огранки A, цвет 3, чистота 3, 0.16 карат', '4  Бриллианта огранки "Принцесса" граней - 49, тип огранки A, цвет 3, чистота 3, 0.2 карат', '4  Бриллианта огранки "Маркиз" граней - 55, тип огранки A, цвет 3, чистота 3, 0.61 карат']</t>
  </si>
  <si>
    <t>['11  Бриллиантов огранки "Круглая" граней - 17, тип огранки A, цвет 3, чистота 4, 0.093 карат']</t>
  </si>
  <si>
    <t>['6  Бриллиантов огранки "Круглая" граней - 17, тип огранки A, цвет 3, чистота 4, 0.031 карат', '1  Бриллиант огранки "Круглая" граней - 57, тип огранки A, цвет 3, чистота 6, 0.029 карат']</t>
  </si>
  <si>
    <t>['14  Бриллиантов огранки "Круглая" граней - 57, тип огранки A, цвет 4, чистота 8, 0.11 карат', '2  Бриллианта огранки "Круглая" граней - 57, тип огранки A, цвет 3, чистота 6, 0.04 карат', '1  Бриллиант огранки "Круглая" граней - 57, тип огранки A, цвет 3, чистота 6, 0.08 карат']</t>
  </si>
  <si>
    <t>['1  Бриллиант огранки "Круглая" граней - 57, тип огранки A, цвет 3, чистота 5, 0.55 карат']</t>
  </si>
  <si>
    <t>['24  Бриллианта огранки "Круглая" граней - 57, тип огранки A, цвет 3, чистота 6, 0.183 карат', '1  Бриллиант огранки "Круглая" граней - 57, тип огранки A, цвет 3, чистота 6, 0.095 карат']</t>
  </si>
  <si>
    <t>['19  Бриллиантов огранки "Круглая" граней - 57, тип огранки A, цвет 3, чистота 6, 0.18 карат']</t>
  </si>
  <si>
    <t>['26  Бриллиантов огранки "Круглая" граней - 17, тип огранки A, цвет 3, чистота 4, 0.065 карат', '2  Бриллианта огранки "Круглая" граней - 57, тип огранки A, цвет 7, чистота 9, 0.011 карат', '8  Бриллиантов огранки "Круглая" граней - 57, тип огранки A, цвет 7, чистота 9, 0.089 карат', '4  Бриллианта огранки "Круглая" граней - 57, тип огранки A, цвет 7, чистота 9, 0.081 карат', '2  Бриллианта огранки "Круглая" граней - 57, тип огранки A, цвет 7, чистота 9, 0.06 карат']</t>
  </si>
  <si>
    <t>['27  Бриллиантов огранки "Круглая" граней - 17, тип огранки A, цвет 3, чистота 4, 0.09 карат']</t>
  </si>
  <si>
    <t>['27  Бриллиантов огранки "Круглая" граней - 57, тип огранки A, цвет 3, чистота 6, 0.48 карат', '2  Бриллианта огранки "Круглая" граней - 57, тип огранки A, цвет 3, чистота 6, 0.13 карат', '4  Бриллианта огранки "Круглая" граней - 57, тип огранки A, цвет 3, чистота 6, 0.38 карат']</t>
  </si>
  <si>
    <t>['89  Бриллиантов огранки "Круглая" граней - 57, тип огранки A, цвет 3, чистота 6, 0.28 карат', '87  Бриллиантов огранки "Круглая" граней - 57, тип огранки A, цвет 7, чистота 9, 0.75 карат']</t>
  </si>
  <si>
    <t>['19  Бриллиантов огранки "Круглая" граней - 57, тип огранки A, цвет 3, чистота 6, 0.054 карат']</t>
  </si>
  <si>
    <t>['1  Бриллиант огранки "Круглая" граней - 57, тип огранки A, цвет 3, чистота 7, 0.24 карат']</t>
  </si>
  <si>
    <t>['8  Бриллиантов огранки "Круглая" граней - 57, тип огранки A, цвет 3, чистота 6, 0.03 карат', '1  Бриллиант огранки "Круглая" граней - 57, тип огранки A, цвет 3, чистота 6, 0.09 карат']</t>
  </si>
  <si>
    <t>['22  Бриллианта огранки "Круглая" граней - 57, тип огранки A, цвет 3, чистота 7, 0.191 карат']</t>
  </si>
  <si>
    <t>['7  Бриллиантов огранки "Круглая" граней - 17, тип огранки A, цвет 3, чистота 4, 0.015 карат', '10  Бриллиантов огранки "Круглая" граней - 57, тип огранки A, цвет 7, чистота 9, 0.165 карат']</t>
  </si>
  <si>
    <t>['19  Бриллиантов огранки "Круглая" граней - 57, тип огранки A, цвет 4, чистота 8, 0.1 карат']</t>
  </si>
  <si>
    <t>['11  Бриллиантов огранки "Круглая" граней - 57, тип огранки A, цвет 3, чистота 6, 0.05 карат', '11  Бриллиантов огранки "Круглая" граней - 57, тип огранки A, цвет 7, чистота 9, 0.07 карат', '4  Бриллианта огранки "Круглая" граней - 57, тип огранки A, цвет 7, чистота 7, 0.04 карат', '2  Бриллианта огранки "Круглая" граней - 57, тип огранки A, цвет 7, чистота 7, 0.02 карат', '2  Бриллианта огранки "Круглая" граней - 57, тип огранки A, цвет 7, чистота 7, 0.03 карат']</t>
  </si>
  <si>
    <t>['47  Бриллиантов огранки "Круглая" граней - 17, тип огранки A, цвет 3, чистота 4, 0.149 карат', '14  Бриллиантов огранки "Круглая" граней - 17, тип огранки A, цвет 3, чистота 4, 0.079 карат']</t>
  </si>
  <si>
    <t>['1  Бриллиант огранки "Круглая" граней - 57, тип огранки A, цвет 3, чистота 7, 0.082 карат']</t>
  </si>
  <si>
    <t>['34  Бриллианта огранки "Круглая" граней - 57, тип огранки A, цвет 3, чистота 3, 0.24 карат', '20  Бриллиантов огранки "Круглая" граней - 57, тип огранки A, цвет 3, чистота 3, 0.27 карат', '12  Бриллиантов огранки "Багет" граней - 25, тип огранки A, цвет 3, чистота 3, 0.23 карат', '1  Бриллиант огранки "Багет" граней - 25, тип огранки A, цвет 3, чистота 3, 0.08 карат']</t>
  </si>
  <si>
    <t>['74  Бриллианта огранки "Круглая" граней - 57, тип огранки A, цвет 3, чистота 3, 0.43 карат', '14  Бриллиантов огранки "Круглая" граней - 57, тип огранки A, цвет 3, чистота 3, 0.16 карат', '8  Бриллиантов огранки "Принцесса" граней - 49, тип огранки A, цвет 3, чистота 3, 0.18 карат', '12  Бриллиантов огранки "Маркиз" граней - 55, тип огранки A, цвет 3, чистота 3, 0.71 карат']</t>
  </si>
  <si>
    <t>['19  Бриллиантов огранки "Круглая" граней - 57, тип огранки A, цвет 3, чистота 7, 0.084 карат']</t>
  </si>
  <si>
    <t>['16  Бриллиантов огранки "Круглая" граней - 17, тип огранки A, цвет 3, чистота 4, 0.11 карат', '1  Бриллиант огранки "Круглая" граней - 57, тип огранки A, цвет 5, чистота 6, 0.4 карат']</t>
  </si>
  <si>
    <t>['1  Бриллиант огранки "Круглая" граней - 57, тип огранки A, цвет 6, чистота 6, 0.21 карат']</t>
  </si>
  <si>
    <t>['25  Бриллиантов огранки "Изумруд" граней - 65, тип огранки A, цвет 3, чистота 5, 4.11 карат']</t>
  </si>
  <si>
    <t>['29  Бриллиантов огранки "Круглая" граней - 17, тип огранки A, цвет 3, чистота 4, 0.063 карат', '13  Бриллиантов огранки "Круглая" граней - 57, тип огранки A, цвет 7, чистота 9, 0.309 карат']</t>
  </si>
  <si>
    <t>['30  Бриллиантов огранки "Круглая" граней - 17, тип огранки A, цвет 3, чистота 4, 0.063 карат', '6  Бриллиантов огранки "Круглая" граней - 57, тип огранки A, цвет 7, чистота 6, 0.057 карат', '12  Бриллиантов огранки "Круглая" граней - 57, тип огранки A, цвет 7, чистота 6, 0.181 карат']</t>
  </si>
  <si>
    <t>['32  Бриллианта огранки "Круглая" граней - 57, тип огранки A, цвет 6, чистота 6, 0.263 карат']</t>
  </si>
  <si>
    <t>['20  Бриллиантов огранки "Круглая" граней - 57, тип огранки A, цвет 3, чистота 6, 0.1 карат', '1  Бриллиант огранки "Круглая" граней - 57, тип огранки A, цвет 3, чистота 6, 0.08 карат']</t>
  </si>
  <si>
    <t>['4  Бриллианта огранки "Круглая" граней - 57, тип огранки A, цвет 6, чистота 6, 0.02 карат', '8  Бриллиантов огранки "Круглая" граней - 57, тип огранки A, цвет 6, чистота 6, 0.08 карат']</t>
  </si>
  <si>
    <t>['10  Бриллиантов огранки "Круглая" граней - 57, тип огранки A, цвет 3, чистота 6, 0.07 карат']</t>
  </si>
  <si>
    <t>['1  Бриллиант огранки "Круглая" граней - 57, тип огранки A, цвет 3, чистота 7, 0.22 карат']</t>
  </si>
  <si>
    <t>['30  Бриллиантов огранки "Круглая" граней - 57, тип огранки A, цвет 3, чистота 3, 0.1 карат', '38  Бриллиантов огранки "Круглая" граней - 57, тип огранки A, цвет 3, чистота 3, 0.46 карат', '32  Бриллианта огранки "Багет" граней - 25, тип огранки A, цвет 3, чистота 3, 0.69 карат', '1  Бриллиант огранки "Багет" граней - 25, тип огранки A, цвет 3, чистота 3, 0.06 карат']</t>
  </si>
  <si>
    <t>['47  Бриллиантов огранки "Круглая" граней - 57, тип огранки A, цвет 3, чистота 5, 0.89 карат']</t>
  </si>
  <si>
    <t>['16  Бриллиантов огранки "Круглая" граней - 57, тип огранки A, цвет 3, чистота 6, 0.077 карат', '1  Бриллиант огранки "Принцесса" граней - 49, тип огранки A, цвет 5, чистота 7, 0.771 карат']</t>
  </si>
  <si>
    <t>['8  Бриллиантов огранки "Круглая" граней - 17, тип огранки A, цвет 4, чистота 4, 0.073 карат', '1  Бриллиант огранки "Круглая" граней - 57, тип огранки A, цвет 6, чистота 6, 0.02 карат']</t>
  </si>
  <si>
    <t>['18  Бриллиантов огранки "Круглая" граней - 57, тип огранки A, цвет 3, чистота 7, 0.1 карат', '1  Бриллиант огранки "Круглая" граней - 57, тип огранки A, цвет 3, чистота 7, 0.02 карат']</t>
  </si>
  <si>
    <t>['24  Бриллианта огранки "Круглая" граней - 17, тип огранки A, цвет 3, чистота 4, 0.072 карат', '1  Бриллиант огранки "Круглая" граней - 57, тип огранки A, цвет 4, чистота 7, 0.034 карат']</t>
  </si>
  <si>
    <t>['18  Бриллиантов огранки "Круглая" граней - 57, тип огранки A, цвет 3, чистота 6, 0.11 карат', '1  Бриллиант огранки "Овал" граней - 57, тип огранки A, цвет 2, чистота 9, 0.73 карат']</t>
  </si>
  <si>
    <t>['7  Бриллиантов огранки "Круглая" граней - 57, тип огранки A, цвет 3, чистота 6, 0.096 карат']</t>
  </si>
  <si>
    <t>['20  Бриллиантов огранки "Круглая" граней - 57, тип огранки A, цвет 7, чистота 6, 0.24 карат']</t>
  </si>
  <si>
    <t>['24  Бриллианта огранки "Круглая" граней - 57, тип огранки A, цвет 6, чистота 6, 0.14 карат']</t>
  </si>
  <si>
    <t>['7  Бриллиантов огранки "Круглая" граней - 57, тип огранки A, цвет 2, чистота 4, 0.25 карат']</t>
  </si>
  <si>
    <t>['1  Бриллиант огранки "Принцесса" граней - 49, тип огранки A, цвет 5, чистота 4, 0.305 карат']</t>
  </si>
  <si>
    <t>['1  Бриллиант огранки "Круглая" граней - 57, тип огранки A, цвет 4, чистота 10, 0.32 карат']</t>
  </si>
  <si>
    <t>['40  Бриллиантов огранки "Круглая" граней - 57, тип огранки A, цвет 3, чистота 3, 0.26 карат', '16  Бриллиантов огранки "Багет" граней - 25, тип огранки A, цвет 3, чистота 3, 0.64 карат', '4  Бриллианта огранки "Маркиз" граней - 55, тип огранки A, цвет 3, чистота 3, 0.3 карат', '1  Бриллиант огранки "Принцесса" граней - 49, тип огранки A, цвет 3, чистота 3, 0.1 карат']</t>
  </si>
  <si>
    <t>['109  Бриллиантов огранки "Круглая" граней - 57, тип огранки A, цвет 3, чистота 6, 0.18 карат', '43  Бриллианта огранки "Круглая" граней - 57, тип огранки A, цвет 7, чистота 9, 0.64 карат']</t>
  </si>
  <si>
    <t>['54  Бриллианта огранки "Круглая" граней - 57, тип огранки A, цвет 3, чистота 3, 0.28 карат', '4  Бриллианта огранки "Круглая" граней - 57, тип огранки A, цвет 3, чистота 3, 0.04 карат', '14  Бриллиантов огранки "Багет" граней - 25, тип огранки A, цвет 3, чистота 3, 0.39 карат', '7  Бриллиантов огранки "Багет" граней - 25, тип огранки A, цвет 3, чистота 3, 0.32 карат']</t>
  </si>
  <si>
    <t>['115  Бриллиантов огранки "Круглая" граней - 57, тип огранки A, цвет 3, чистота 6, 0.43 карат']</t>
  </si>
  <si>
    <t>['1  Бриллиант огранки "Круглая" граней - 57, тип огранки A, цвет 6, чистота 10, 0.5 карат']</t>
  </si>
  <si>
    <t>['18  Бриллиантов огранки "Круглая" граней - 57, тип огранки A, цвет 3, чистота 6, 0.09 карат', '1  Бриллиант огранки "Круглая" граней - 57, тип огранки A, цвет 3, чистота 6, 0.17 карат']</t>
  </si>
  <si>
    <t>['6  Бриллиантов огранки "Круглая" граней - 57, тип огранки A, цвет 3, чистота 6, 0.023 карат', '1  Бриллиант огранки "Принцесса" граней - 49, тип огранки A, цвет 3, чистота 5, 0.248 карат']</t>
  </si>
  <si>
    <t>['25  Бриллиантов огранки "Круглая" граней - 57, тип огранки A, цвет 3, чистота 3, 0.12 карат']</t>
  </si>
  <si>
    <t>['10  Бриллиантов огранки "Круглая" граней - 17, тип огранки A, цвет 3, чистота 4, 0.022 карат', '9  Бриллиантов огранки "Круглая" граней - 17, тип огранки A, цвет 3, чистота 4, 0.027 карат', '7  Бриллиантов огранки "Круглая" граней - 57, тип огранки A, цвет 7, чистота 6, 0.139 карат']</t>
  </si>
  <si>
    <t>['8  Бриллиантов огранки "Круглая" граней - 17, тип огранки A, цвет 3, чистота 4, 0.017 карат', '4  Бриллианта огранки "Круглая" граней - 57, тип огранки A, цвет 3, чистота 7, 0.06 карат']</t>
  </si>
  <si>
    <t>['14  Бриллиантов огранки "Круглая" граней - 17, тип огранки A, цвет 3, чистота 4, 0.036 карат']</t>
  </si>
  <si>
    <t>['30  Бриллиантов огранки "Круглая" граней - 57, тип огранки A, цвет 4, чистота 7, 0.55 карат', '2  Бриллианта огранки "Круглая" граней - 57, тип огранки A, цвет 4, чистота 7, 0.09 карат']</t>
  </si>
  <si>
    <t>['9  Бриллиантов огранки "Круглая" граней - 57, тип огранки A, цвет 3, чистота 7, 0.26 карат']</t>
  </si>
  <si>
    <t>['12  Бриллиантов огранки "Круглая" граней - 57, тип огранки A, цвет 3, чистота 6, 0.1 карат', '1  Бриллиант огранки "Круглая" граней - 57, тип огранки A, цвет 3, чистота 6, 0.02 карат']</t>
  </si>
  <si>
    <t>['30  Бриллиантов огранки "Круглая" граней - 57, тип огранки A, цвет 7, чистота 6, 0.58 карат']</t>
  </si>
  <si>
    <t>['26  Бриллиантов огранки "Круглая" граней - 57, тип огранки A, цвет 6, чистота 6, 0.122 карат']</t>
  </si>
  <si>
    <t>['57  Бриллиантов огранки "Круглая" граней - 17, тип огранки A, цвет 3, чистота 4, 0.171 карат', '30  Бриллиантов огранки "Круглая" граней - 57, тип огранки A, цвет 7, чистота 6, 0.622 карат']</t>
  </si>
  <si>
    <t>['3  Бриллианта огранки "Круглая" граней - 57, тип огранки A, цвет 3, чистота 7, 0.012 карат', '2  Бриллианта огранки "Круглая" граней - 57, тип огранки A, цвет 3, чистота 7, 0.016 карат']</t>
  </si>
  <si>
    <t>['7  Бриллиантов огранки "Круглая" граней - 57, тип огранки A, цвет 3, чистота 6, 0.09 карат', '2  Бриллианта огранки "Круглая" граней - 57, тип огранки A, цвет 3, чистота 6, 0.06 карат']</t>
  </si>
  <si>
    <t>['1  Бриллиант огранки "Круглая" граней - 57, тип огранки A, цвет 9.1, чистота 6, 0.32 карат']</t>
  </si>
  <si>
    <t>['2  Бриллианта огранки "Круглая" граней - 57, тип огранки A, цвет 6, чистота 6, 0.01 карат', '10  Бриллиантов огранки "Круглая" граней - 57, тип огранки A, цвет 6, чистота 6, 0.12 карат']</t>
  </si>
  <si>
    <t>['2  Бриллианта огранки "Круглая" граней - 57, тип огранки A, цвет 3, чистота 6, 0.01 карат', '1  Бриллиант огранки "Круглая" граней - 57, тип огранки A, цвет 3, чистота 6, 0.02 карат']</t>
  </si>
  <si>
    <t>['11  Бриллиантов огранки "Круглая" граней - 17, тип огранки A, цвет 3, чистота 4, 0.029 карат']</t>
  </si>
  <si>
    <t>['1  Бриллиант огранки "Круглая" граней - 57, тип огранки A, цвет 3, чистота 6, 0.134 карат']</t>
  </si>
  <si>
    <t>['52  Бриллианта огранки "Круглая" граней - 57, тип огранки A, цвет 3, чистота 6, 0.32 карат', '37  Бриллиантов огранки "Круглая" граней - 57, тип огранки A, цвет 3, чистота 6, 0.34 карат']</t>
  </si>
  <si>
    <t>['45  Бриллиантов огранки "Круглая" граней - 17, тип огранки A, цвет 4, чистота 4, 0.15 карат']</t>
  </si>
  <si>
    <t>['7  Бриллиантов огранки "Круглая" граней - 57, тип огранки A, цвет 3, чистота 7, 0.596 карат']</t>
  </si>
  <si>
    <t>['21  Бриллиант огранки "Круглая" граней - 57, тип огранки A, цвет 3, чистота 6, 1.81 карат']</t>
  </si>
  <si>
    <t>['16  Бриллиантов огранки "Круглая" граней - 57, тип огранки A, цвет 3, чистота 6, 0.29 карат']</t>
  </si>
  <si>
    <t>['48  Бриллиантов огранки "Круглая" граней - 17, тип огранки A, цвет 3, чистота 4, 0.168 карат', '20  Бриллиантов огранки "Багет" граней - 25, тип огранки A, цвет 3, чистота 5, 0.32 карат']</t>
  </si>
  <si>
    <t>['87  Бриллиантов огранки "Круглая" граней - 57, тип огранки A, цвет 3, чистота 6, 0.314 карат']</t>
  </si>
  <si>
    <t>['20  Бриллиантов огранки "Круглая" граней - 17, тип огранки A, цвет 3, чистота 4, 0.045 карат', '1  Бриллиант огранки "Круглая" граней - 57, тип огранки A, цвет 3, чистота 6, 0.088 карат']</t>
  </si>
  <si>
    <t>['74  Бриллианта огранки "Круглая" граней - 17, тип огранки A, цвет 4, чистота 4, 0.3 карат']</t>
  </si>
  <si>
    <t>['98  Бриллиантов огранки "Круглая" граней - 17, тип огранки A, цвет 3, чистота 4, 0.24 карат']</t>
  </si>
  <si>
    <t>['20  Бриллиантов огранки "Круглая" граней - 57, тип огранки A, цвет 4, чистота 6, 0.14 карат', '22  Бриллианта огранки "Круглая" граней - 57, тип огранки A, цвет 5, чистота 6, 0.17 карат']</t>
  </si>
  <si>
    <t>['26  Бриллиантов огранки "Круглая" граней - 57, тип огранки A, цвет 3, чистота 7, 0.123 карат', '1  Бриллиант огранки "Круглая" граней - 57, тип огранки A, цвет 3, чистота 7, 0.092 карат']</t>
  </si>
  <si>
    <t>['27  Бриллиантов огранки "Круглая" граней - 57, тип огранки A, цвет 3, чистота 6, 0.19 карат', '1  Бриллиант огранки "Круглая" граней - 57, тип огранки A, цвет 3, чистота 6, 0.07 карат']</t>
  </si>
  <si>
    <t>['15  Бриллиантов огранки "Круглая" граней - 57, тип огранки A, цвет 6, чистота 6, 0.121 карат']</t>
  </si>
  <si>
    <t>['22  Бриллианта огранки "Круглая" граней - 57, тип огранки A, цвет 3, чистота 6, 0.28 карат', '2  Бриллианта огранки "Круглая" граней - 57, тип огранки A, цвет 3, чистота 6, 0.04 карат', '4  Бриллианта огранки "Круглая" граней - 57, тип огранки A, цвет 3, чистота 6, 0.2 карат', '2  Бриллианта огранки "Круглая" граней - 57, тип огранки A, цвет 3, чистота 6, 0.14 карат', '1  Бриллиант огранки "Круглая" граней - 57, тип огранки A, цвет 9.4, чистота 12, 3.1 карат']</t>
  </si>
  <si>
    <t>['1  Бриллиант огранки "Круглая" граней - 57, тип огранки A, цвет 6, чистота 6, 0.1 карат']</t>
  </si>
  <si>
    <t>['14  Бриллиантов огранки "Круглая" граней - 17, тип огранки A, цвет 3, чистота 4, 0.05 карат']</t>
  </si>
  <si>
    <t>['50  Бриллиантов огранки "Круглая" граней - 17, тип огранки A, цвет 3, чистота 4, 0.1 карат']</t>
  </si>
  <si>
    <t>['38  Бриллиантов огранки "Круглая" граней - 57, тип огранки A, цвет 3, чистота 6, 0.27 карат', '10  Бриллиантов огранки "Круглая" граней - 57, тип огранки A, цвет 3, чистота 6, 0.18 карат', '1  Бриллиант огранки "Круглая" граней - 89, тип огранки A, цвет 8.2, чистота 4, 0.8 карат']</t>
  </si>
  <si>
    <t>['1  Бриллиант огранки "Круглая" граней - 57, тип огранки A, цвет 3, чистота 7, 0.21 карат']</t>
  </si>
  <si>
    <t>['10  Бриллиантов огранки "Круглая" граней - 57, тип огранки A, цвет 6, чистота 6, 0.087 карат']</t>
  </si>
  <si>
    <t>['14  Бриллиантов огранки "Круглая" граней - 57, тип огранки A, цвет 6, чистота 6, 0.13 карат']</t>
  </si>
  <si>
    <t>['4  Бриллианта огранки "Круглая" граней - 17, тип огранки A, цвет 3, чистота 4, 0.012 карат', '1  Бриллиант огранки "Круглая" граней - 57, тип огранки A, цвет 3, чистота 7, 0.015 карат']</t>
  </si>
  <si>
    <t>['1  Бриллиант огранки "Круглая" граней - 57, тип огранки A, цвет 3, чистота 6, 0.022 карат']</t>
  </si>
  <si>
    <t>['1  Бриллиант огранки "Круглая" граней - 57, тип огранки A, цвет 8.1, чистота 4, 0.71 карат']</t>
  </si>
  <si>
    <t>['1  Бриллиант огранки "Круглая" граней - 57, тип огранки A, цвет 3, чистота 7, 0.19 карат']</t>
  </si>
  <si>
    <t>['141  Бриллиант огранки "Круглая" граней - 57, тип огранки A, цвет 3, чистота 6, 0.52 карат']</t>
  </si>
  <si>
    <t>['8  Бриллиантов огранки "Круглая" граней - 57, тип огранки A, цвет 3, чистота 6, 0.03 карат', '1  Бриллиант огранки "Круглая" граней - 57, тип огранки A, цвет 3, чистота 6, 0.11 карат']</t>
  </si>
  <si>
    <t>['33  Бриллианта огранки "Круглая" граней - 57, тип огранки A, цвет 4, чистота 6, 0.13 карат']</t>
  </si>
  <si>
    <t>['26  Бриллиантов огранки "Круглая" граней - 57, тип огранки A, цвет 3, чистота 7, 0.132 карат', '12  Бриллиантов огранки "Круглая" граней - 57, тип огранки A, цвет 3, чистота 7, 0.096 карат', '6  Бриллиантов огранки "Круглая" граней - 57, тип огранки A, цвет 3, чистота 7, 0.267 карат', '1  Бриллиант огранки "Круглая" граней - 57, тип огранки A, цвет 3, чистота 7, 0.078 карат']</t>
  </si>
  <si>
    <t>['76  Бриллиантов огранки "Круглая" граней - 57, тип огранки A, цвет 3, чистота 6, 0.5 карат']</t>
  </si>
  <si>
    <t>['71  Бриллиант огранки "Круглая" граней - 57, тип огранки A, цвет 3, чистота 6, 0.43 карат', '18  Бриллиантов огранки "Круглая" граней - 57, тип огранки A, цвет 7, чистота 6, 0.46 карат', '11  Бриллиантов огранки "Круглая" граней - 57, тип огранки A, цвет 7, чистота 6, 0.82 карат']</t>
  </si>
  <si>
    <t>['18  Бриллиантов огранки "Круглая" граней - 57, тип огранки A, цвет 3, чистота 7, 0.07 карат', '14  Бриллиантов огранки "Круглая" граней - 57, тип огранки A, цвет 3, чистота 7, 0.22 карат']</t>
  </si>
  <si>
    <t>['1  Бриллиант огранки "Круглая" граней - 57, тип огранки A, цвет 5, чистота 7, 0.18 карат']</t>
  </si>
  <si>
    <t>['30  Бриллиантов огранки "Круглая" граней - 57, тип огранки A, цвет 3, чистота 6, 0.064 карат']</t>
  </si>
  <si>
    <t>['11  Бриллиантов огранки "Круглая" граней - 57, тип огранки A, цвет 3, чистота 6, 0.17 карат']</t>
  </si>
  <si>
    <t>['20  Бриллиантов огранки "Круглая" граней - 57, тип огранки A, цвет 3, чистота 7, 0.24 карат', '1  Бриллиант огранки "Круглая" граней - 57, тип огранки A, цвет 3, чистота 7, 0.06 карат']</t>
  </si>
  <si>
    <t>['10  Бриллиантов огранки "Круглая" граней - 57, тип огранки A, цвет 3, чистота 7, 0.12 карат', '1  Бриллиант огранки "Круглая" граней - 57, тип огранки A, цвет 3, чистота 7, 0.14 карат']</t>
  </si>
  <si>
    <t>['14  Бриллиантов огранки "Круглая" граней - 57, тип огранки A, цвет 3, чистота 6, 0.17 карат', '1  Бриллиант огранки "Круглая" граней - 89, тип огранки A, цвет 3, чистота 7, 1.1 карат']</t>
  </si>
  <si>
    <t>['110  Бриллиантов огранки "Круглая" граней - 57, тип огранки A, цвет 3, чистота 4, 1.07 карат', '6  Бриллиантов огранки "Багет" граней - 25, тип огранки A, цвет 3, чистота 5, 0.24 карат', '1  Бриллиант огранки "Овал" граней - 57, тип огранки A, цвет 5, чистота 7, 0.7 карат']</t>
  </si>
  <si>
    <t>['4  Бриллианта огранки "Круглая" граней - 17, тип огранки A, цвет 3, чистота 4, 0.012 карат', '1  Бриллиант огранки "Круглая" граней - 57, тип огранки A, цвет 3, чистота 7, 0.022 карат']</t>
  </si>
  <si>
    <t>['50  Бриллиантов огранки "Круглая" граней - 57, тип огранки A, цвет 3, чистота 6, 0.19 карат']</t>
  </si>
  <si>
    <t>['54  Бриллианта огранки "Круглая" граней - 57, тип огранки A, цвет 3, чистота 3, 0.22 карат', '2  Бриллианта огранки "Багет" граней - 25, тип огранки A, цвет 3, чистота 3, 0.03 карат', '10  Бриллиантов огранки "Круглая" граней - 57, тип огранки A, цвет 3, чистота 3, 0.17 карат', '3  Бриллианта огранки "Багет" граней - 25, тип огранки A, цвет 3, чистота 3, 0.15 карат']</t>
  </si>
  <si>
    <t>['18  Бриллиантов огранки "Круглая" граней - 17, тип огранки A, цвет 4, чистота 4, 0.094 карат']</t>
  </si>
  <si>
    <t>['1  Бриллиант огранки "Круглая" граней - 57, тип огранки A, цвет 6, чистота 6, 0.51 карат']</t>
  </si>
  <si>
    <t>['1  Бриллиант огранки "Круглая" граней - 57, тип огранки A, цвет 6, чистота 10, 0.51 карат']</t>
  </si>
  <si>
    <t>['62  Бриллианта огранки "Круглая" граней - 57, тип огранки A, цвет 3, чистота 7, 0.34 карат', '1  Бриллиант огранки "Круглая" граней - 57, тип огранки A, цвет 3, чистота 7, 0.07 карат']</t>
  </si>
  <si>
    <t>['1  Бриллиант огранки "Круглая" граней - 57, тип огранки A, цвет 5, чистота 10, 0.316 карат']</t>
  </si>
  <si>
    <t>['12  Бриллиантов огранки "Круглая" граней - 57, тип огранки A, цвет 3, чистота 7, 0.07 карат', '6  Бриллиантов огранки "Круглая" граней - 57, тип огранки A, цвет 3, чистота 7, 0.057 карат', '6  Бриллиантов огранки "Круглая" граней - 57, тип огранки A, цвет 3, чистота 7, 0.275 карат', '1  Бриллиант огранки "Круглая" граней - 57, тип огранки A, цвет 3, чистота 7, 0.094 карат']</t>
  </si>
  <si>
    <t>['58  Бриллиантов огранки "Круглая" граней - 17, тип огранки A, цвет 3, чистота 4, 0.25 карат']</t>
  </si>
  <si>
    <t>['6  Бриллиантов огранки "Круглая" граней - 57, тип огранки A, цвет 3, чистота 6, 0.051 карат', '1  Бриллиант огранки "Круглая" граней - 57, тип огранки A, цвет 3, чистота 6, 0.025 карат']</t>
  </si>
  <si>
    <t>['54  Бриллианта огранки "Круглая" граней - 57, тип огранки A, цвет 3, чистота 3, 0.3 карат', '4  Бриллианта огранки "Круглая" граней - 57, тип огранки A, цвет 3, чистота 3, 0.04 карат', '2  Бриллианта огранки "Багет" граней - 25, тип огранки A, цвет 3, чистота 3, 0.04 карат', '5  Бриллиантов огранки "Принцесса" граней - 49, тип огранки A, цвет 3, чистота 3, 0.1 карат', '1  Бриллиант огранки "Груша" граней - 56, тип огранки A, цвет 3, чистота 3, 0.05 карат', '11  Бриллиантов огранки "Маркиз" граней - 55, тип огранки A, цвет 3, чистота 3, 0.54 карат', '1  Бриллиант огранки "Багет" граней - 25, тип огранки A, цвет 3, чистота 3, 0.13 карат']</t>
  </si>
  <si>
    <t>['60  Бриллиантов огранки "Круглая" граней - 57, тип огранки A, цвет 3, чистота 3, 0.46 карат', '40  Бриллиантов огранки "Багет" граней - 25, тип огранки A, цвет 3, чистота 3, 0.76 карат', '4  Бриллианта огранки "Круглая" граней - 57, тип огранки A, цвет 3, чистота 3, 0.06 карат', '2  Бриллианта огранки "Багет" граней - 25, тип огранки A, цвет 3, чистота 3, 0.08 карат', '1  Бриллиант огранки "Багет" граней - 25, тип огранки A, цвет 3, чистота 3, 0.16 карат']</t>
  </si>
  <si>
    <t>['31  Бриллиант огранки "Круглая" граней - 57, тип огранки A, цвет 4, чистота 5, 0.5 карат']</t>
  </si>
  <si>
    <t>['16  Бриллиантов огранки "Круглая" граней - 57, тип огранки A, цвет 3, чистота 6, 0.08 карат']</t>
  </si>
  <si>
    <t>['55  Бриллиантов огранки "Круглая" граней - 17, тип огранки A, цвет 3, чистота 4, 0.123 карат', '4  Бриллианта огранки "Круглая" граней - 57, тип огранки A, цвет 7, чистота 9, 0.037 карат', '11  Бриллиантов огранки "Круглая" граней - 57, тип огранки A, цвет 7, чистота 9, 0.205 карат']</t>
  </si>
  <si>
    <t>['8  Бриллиантов огранки "Круглая" граней - 57, тип огранки A, цвет 6, чистота 6, 0.1 карат']</t>
  </si>
  <si>
    <t>['14  Бриллиантов огранки "Круглая" граней - 57, тип огранки A, цвет 3, чистота 7, 0.404 карат']</t>
  </si>
  <si>
    <t>['4  Бриллианта огранки "Принцесса" граней - 49, тип огранки A, цвет 3, чистота 4, 0.23 карат', '4  Бриллианта огранки "Маркиз" граней - 55, тип огранки A, цвет 3, чистота 4, 0.57 карат']</t>
  </si>
  <si>
    <t>['10  Бриллиантов огранки "Круглая" граней - 17, тип огранки A, цвет 3, чистота 4, 0.048 карат', '1  Бриллиант огранки "Круглая" граней - 57, тип огранки A, цвет 4, чистота 7, 0.052 карат']</t>
  </si>
  <si>
    <t>['97  Бриллиантов огранки "Круглая" граней - 57, тип огранки A, цвет 3, чистота 6, 0.672 карат', '25  Бриллиантов огранки "Круглая" граней - 57, тип огранки A, цвет 3, чистота 6, 0.272 карат', '6  Бриллиантов огранки "Круглая" граней - 57, тип огранки A, цвет 3, чистота 6, 0.176 карат', '1  Бриллиант огранки "Круглая" граней - 57, тип огранки A, цвет 3, чистота 6, 0.034 карат']</t>
  </si>
  <si>
    <t>['35  Бриллиантов огранки "Круглая" граней - 57, тип огранки A, цвет 3, чистота 7, 0.7 карат']</t>
  </si>
  <si>
    <t>['19  Бриллиантов огранки "Круглая" граней - 57, тип огранки A, цвет 3, чистота 6, 0.19 карат']</t>
  </si>
  <si>
    <t>['41  Бриллиант огранки "Круглая" граней - 17, тип огранки A, цвет 4, чистота 4, 0.125 карат']</t>
  </si>
  <si>
    <t>['6  Бриллиантов огранки "Круглая" граней - 57, тип огранки A, цвет 3, чистота 7, 0.037 карат', '23  Бриллианта огранки "Круглая" граней - 57, тип огранки A, цвет 3, чистота 7, 0.223 карат']</t>
  </si>
  <si>
    <t>['24  Бриллианта огранки "Круглая" граней - 17, тип огранки A, цвет 3, чистота 4, 0.056 карат']</t>
  </si>
  <si>
    <t>['19  Бриллиантов огранки "Круглая" граней - 17, тип огранки A, цвет 3, чистота 4, 0.036 карат', '4  Бриллианта огранки "Круглая" граней - 57, тип огранки A, цвет 7, чистота 9, 0.098 карат', '16  Бриллиантов огранки "Круглая" граней - 57, тип огранки A, цвет 7, чистота 9, 0.276 карат']</t>
  </si>
  <si>
    <t>['14  Бриллиантов огранки "Круглая" граней - 57, тип огранки A, цвет 3, чистота 7, 0.359 карат']</t>
  </si>
  <si>
    <t>['11  Бриллиантов огранки "Круглая" граней - 57, тип огранки A, цвет 4, чистота 7, 0.15 карат']</t>
  </si>
  <si>
    <t>['1  Бриллиант огранки "Круглая" граней - 57, тип огранки A, цвет 2, чистота 6, 0.17 карат']</t>
  </si>
  <si>
    <t>['20  Бриллиантов огранки "Круглая" граней - 57, тип огранки A, цвет 3, чистота 7, 0.144 карат', '1  Бриллиант огранки "Круглая" граней - 57, тип огранки A, цвет 3, чистота 7, 0.012 карат']</t>
  </si>
  <si>
    <t>['26  Бриллиантов огранки "Круглая" граней - 57, тип огранки A, цвет 3, чистота 6, 0.071 карат', '4  Бриллианта огранки "Круглая" граней - 57, тип огранки A, цвет 3, чистота 6, 0.039 карат', '2  Бриллианта огранки "Багет" граней - 25, тип огранки A, цвет 3, чистота 5, 0.037 карат', '4  Бриллианта огранки "Багет" граней - 25, тип огранки A, цвет 3, чистота 5, 0.11 карат']</t>
  </si>
  <si>
    <t>['1  Бриллиант огранки "Круглая" граней - 57, тип огранки A, цвет 3, чистота 6, 0.19 карат']</t>
  </si>
  <si>
    <t>['27  Бриллиантов огранки "Круглая" граней - 17, тип огранки A, цвет 3, чистота 4, 0.08 карат']</t>
  </si>
  <si>
    <t>['8  Бриллиантов огранки "Круглая" граней - 57, тип огранки A, цвет 3, чистота 3, 0.11 карат', '13  Бриллиантов огранки "Багет" граней - 25, тип огранки A, цвет 3, чистота 3, 0.3 карат']</t>
  </si>
  <si>
    <t>['106  Бриллиантов огранки "Круглая" граней - 57, тип огранки A, цвет 7, чистота 6, 0.94 карат']</t>
  </si>
  <si>
    <t>['1  Бриллиант огранки "Круглая" граней - 57, тип огранки A, цвет 3, чистота 6, 0.012 карат', '2  Бриллианта огранки "Круглая" граней - 57, тип огранки A, цвет 3, чистота 6, 0.016 карат']</t>
  </si>
  <si>
    <t>['1  Бриллиант огранки "Круглая" граней - 57, тип огранки A, цвет 3, чистота 3, 0.16 карат']</t>
  </si>
  <si>
    <t>['12  Бриллиантов огранки "Круглая" граней - 17, тип огранки A, цвет 3, чистота 4, 0.07 карат']</t>
  </si>
  <si>
    <t>['8  Бриллиантов огранки "Круглая" граней - 17, тип огранки A, цвет 3, чистота 4, 0.02 карат', '8  Бриллиантов огранки "Круглая" граней - 57, тип огранки A, цвет 3, чистота 7, 0.09 карат', '8  Бриллиантов огранки "Круглая" граней - 57, тип огранки A, цвет 3, чистота 7, 0.14 карат', '1  Бриллиант огранки "Круглая" граней - 57, тип огранки A, цвет 3, чистота 7, 0.18 карат']</t>
  </si>
  <si>
    <t>['38  Бриллиантов огранки "Круглая" граней - 17, тип огранки A, цвет 3, чистота 4, 0.089 карат', '6  Бриллиантов огранки "Багет" граней - 25, тип огранки A, цвет 3, чистота 5, 0.133 карат']</t>
  </si>
  <si>
    <t>['4  Бриллианта огранки "Круглая" граней - 57, тип огранки A, цвет 3, чистота 7, 0.022 карат', '7  Бриллиантов огранки "Круглая" граней - 57, тип огранки A, цвет 3, чистота 7, 0.058 карат']</t>
  </si>
  <si>
    <t>['22  Бриллианта огранки "Круглая" граней - 57, тип огранки A, цвет 3, чистота 7, 0.18 карат', '13  Бриллиантов огранки "Круглая" граней - 57, тип огранки A, цвет 3, чистота 7, 0.22 карат', '8  Бриллиантов огранки "Круглая" граней - 57, тип огранки A, цвет 3, чистота 7, 0.2 карат']</t>
  </si>
  <si>
    <t>['25  Бриллиантов огранки "Круглая" граней - 57, тип огранки A, цвет 3, чистота 7, 0.147 карат']</t>
  </si>
  <si>
    <t>['19  Бриллиантов огранки "Круглая" граней - 17, тип огранки A, цвет 4, чистота 4, 0.07 карат']</t>
  </si>
  <si>
    <t>['1  Бриллиант огранки "Круглая" граней - 57, тип огранки A, цвет 3, чистота 8, 0.09 карат']</t>
  </si>
  <si>
    <t>['9  Бриллиантов огранки "Круглая" граней - 17, тип огранки A, цвет 3, чистота 4, 0.02 карат', '8  Бриллиантов огранки "Круглая" граней - 57, тип огранки A, цвет 7, чистота 6, 0.156 карат']</t>
  </si>
  <si>
    <t>['8  Бриллиантов огранки "Принцесса" граней - 49, тип огранки A, цвет 3, чистота 3, 0.18 карат', '14  Бриллиантов огранки "Круглая" граней - 57, тип огранки A, цвет 3, чистота 3, 0.22 карат', '4  Бриллианта огранки "Маркиз" граней - 55, тип огранки A, цвет 3, чистота 3, 0.19 карат', '5  Бриллиантов огранки "Маркиз" граней - 55, тип огранки A, цвет 3, чистота 3, 0.42 карат', '2  Бриллианта огранки "Маркиз" граней - 55, тип огранки A, цвет 3, чистота 3, 0.28 карат']</t>
  </si>
  <si>
    <t>['6  Бриллиантов огранки "Круглая" граней - 17, тип огранки A, цвет 3, чистота 4, 0.015 карат', '1  Бриллиант огранки "Круглая" граней - 57, тип огранки A, цвет 3, чистота 6, 0.01 карат']</t>
  </si>
  <si>
    <t>['21  Бриллиант огранки "Круглая" граней - 17, тип огранки A, цвет 3, чистота 4, 0.05 карат']</t>
  </si>
  <si>
    <t>['4  Бриллианта огранки "Круглая" граней - 57, тип огранки A, цвет 3, чистота 6, 0.33 карат']</t>
  </si>
  <si>
    <t>['44  Бриллианта огранки "Круглая" граней - 57, тип огранки A, цвет 6, чистота 6, 0.294 карат']</t>
  </si>
  <si>
    <t>['17  Бриллиантов огранки "Круглая" граней - 57, тип огранки A, цвет 3, чистота 6, 0.115 карат', '16  Бриллиантов огранки "Круглая" граней - 57, тип огранки A, цвет 3, чистота 6, 0.16 карат', '1  Бриллиант огранки "Груша" граней - 56, тип огранки A, цвет 6, чистота 8, 0.7 карат']</t>
  </si>
  <si>
    <t>['34  Бриллианта огранки "Круглая" граней - 17, тип огранки A, цвет 3, чистота 4, 0.14 карат', '15  Бриллиантов огранки "Круглая" граней - 57, тип огранки A, цвет 3, чистота 6, 0.19 карат']</t>
  </si>
  <si>
    <t>['13  Бриллиантов огранки "Круглая" граней - 57, тип огранки A, цвет 6, чистота 6, 0.063 карат']</t>
  </si>
  <si>
    <t>['10  Бриллиантов огранки "Круглая" граней - 57, тип огранки A, цвет 3, чистота 6, 0.332 карат']</t>
  </si>
  <si>
    <t>['117  Бриллиантов огранки "Круглая" граней - 57, тип огранки A, цвет 3, чистота 6, 1.42 карат']</t>
  </si>
  <si>
    <t>['14  Бриллиантов огранки "Круглая" граней - 17, тип огранки A, цвет 3, чистота 4, 0.04 карат', '6  Бриллиантов огранки "Круглая" граней - 57, тип огранки A, цвет 3, чистота 7, 0.053 карат', '1  Бриллиант огранки "Круглая" граней - 57, тип огранки A, цвет 3, чистота 7, 0.025 карат']</t>
  </si>
  <si>
    <t>['7  Бриллиантов огранки "Круглая" граней - 57, тип огранки A, цвет 3, чистота 6, 1.01 карат']</t>
  </si>
  <si>
    <t>['1  Бриллиант огранки "Круглая" граней - 57, тип огранки A, цвет 8.4, чистота 7, 0.52 карат']</t>
  </si>
  <si>
    <t>['16  Бриллиантов огранки "Круглая" граней - 57, тип огранки A, цвет 3, чистота 6, 0.162 карат']</t>
  </si>
  <si>
    <t>['22  Бриллианта огранки "Круглая" граней - 57, тип огранки A, цвет 3, чистота 7, 0.406 карат']</t>
  </si>
  <si>
    <t>['20  Бриллиантов огранки "Круглая" граней - 57, тип огранки A, цвет 3, чистота 6, 0.13 карат', '16  Бриллиантов огранки "Круглая" граней - 57, тип огранки A, цвет 3, чистота 6, 0.14 карат', '1  Бриллиант огранки "Круглая" граней - 57, тип огранки A, цвет 3, чистота 6, 0.238 карат']</t>
  </si>
  <si>
    <t>['19  Бриллиантов огранки "Круглая" граней - 57, тип огранки A, цвет 3, чистота 7, 0.07 карат', '1  Бриллиант огранки "Круглая" граней - 57, тип огранки A, цвет 3, чистота 7, 0.02 карат']</t>
  </si>
  <si>
    <t>['10  Бриллиантов огранки "Круглая" граней - 57, тип огранки A, цвет 3, чистота 6, 0.21 карат']</t>
  </si>
  <si>
    <t>['36  Бриллиантов огранки "Круглая" граней - 17, тип огранки A, цвет 3, чистота 5, 0.15 карат']</t>
  </si>
  <si>
    <t>['30  Бриллиантов огранки "Круглая" граней - 57, тип огранки A, цвет 3, чистота 6, 0.19 карат']</t>
  </si>
  <si>
    <t>['7  Бриллиантов огранки "Круглая" граней - 57, тип огранки A, цвет 3, чистота 7, 0.058 карат']</t>
  </si>
  <si>
    <t>['31  Бриллиант огранки "Круглая" граней - 57, тип огранки A, цвет 3, чистота 7, 0.09 карат']</t>
  </si>
  <si>
    <t>['30  Бриллиантов огранки "Круглая" граней - 57, тип огранки A, цвет 3, чистота 6, 0.1 карат', '6  Бриллиантов огранки "Круглая" граней - 57, тип огранки A, цвет 7, чистота 6, 0.06 карат', '4  Бриллианта огранки "Круглая" граней - 57, тип огранки A, цвет 7, чистота 6, 0.07 карат']</t>
  </si>
  <si>
    <t>['48  Бриллиантов огранки "Круглая" граней - 57, тип огранки A, цвет 3, чистота 7, 0.59 карат', '1  Бриллиант огранки "Круглая" граней - 57, тип огранки A, цвет 3, чистота 7, 0.14 карат']</t>
  </si>
  <si>
    <t>['15  Бриллиантов огранки "Круглая" граней - 57, тип огранки A, цвет 3, чистота 3, 0.1 карат', '6  Бриллиантов огранки "Круглая" граней - 57, тип огранки A, цвет 3, чистота 3, 0.06 карат', '14  Бриллиантов огранки "Маркиз" граней - 55, тип огранки A, цвет 3, чистота 3, 0.75 карат', '8  Бриллиантов огранки "Принцесса" граней - 49, тип огранки A, цвет 3, чистота 3, 0.29 карат', '2  Бриллианта огранки "Груша" граней - 56, тип огранки A, цвет 3, чистота 3, 0.2 карат']</t>
  </si>
  <si>
    <t>['22  Бриллианта огранки "Круглая" граней - 57, тип огранки A, цвет 6, чистота 6, 0.081 карат', '7  Бриллиантов огранки "Круглая" граней - 57, тип огранки A, цвет 6, чистота 6, 0.089 карат']</t>
  </si>
  <si>
    <t>['17  Бриллиантов огранки "Круглая" граней - 57, тип огранки A, цвет 6, чистота 6, 0.065 карат']</t>
  </si>
  <si>
    <t>['30  Бриллиантов огранки "Круглая" граней - 17, тип огранки A, цвет 3, чистота 4, 0.082 карат']</t>
  </si>
  <si>
    <t>['108  Бриллиантов огранки "Круглая" граней - 57, тип огранки A, цвет 4, чистота 7, 0.377 карат', '2  Бриллианта огранки "Круглая" граней - 57, тип огранки A, цвет 4, чистота 7, 0.058 карат', '2  Бриллианта огранки "Круглая" граней - 57, тип огранки A, цвет 4, чистота 7, 0.115 карат']</t>
  </si>
  <si>
    <t>['9  Бриллиантов огранки "Круглая" граней - 57, тип огранки A, цвет 3, чистота 6, 0.73 карат']</t>
  </si>
  <si>
    <t>['11  Бриллиантов огранки "Круглая" граней - 57, тип огранки A, цвет 6, чистота 6, 0.06 карат', '10  Бриллиантов огранки "Круглая" граней - 57, тип огранки A, цвет 7, чистота 9, 0.06 карат']</t>
  </si>
  <si>
    <t>['1  Бриллиант огранки "Круглая" граней - 57, тип огранки A, цвет 6, чистота 6, 0.25 карат']</t>
  </si>
  <si>
    <t>['9  Бриллиантов огранки "Круглая" граней - 57, тип огранки A, цвет 3, чистота 7, 0.254 карат']</t>
  </si>
  <si>
    <t>['28  Бриллиантов огранки "Круглая" граней - 57, тип огранки A, цвет 3, чистота 6, 0.28 карат', '19  Бриллиантов огранки "Круглая" граней - 57, тип огранки A, цвет 7, чистота 9, 0.53 карат']</t>
  </si>
  <si>
    <t>['9  Бриллиантов огранки "Круглая" граней - 57, тип огранки A, цвет 6, чистота 6, 0.06 карат']</t>
  </si>
  <si>
    <t>['11  Бриллиантов огранки "Круглая" граней - 57, тип огранки A, цвет 6, чистота 6, 0.11 карат']</t>
  </si>
  <si>
    <t>['8  Бриллиантов огранки "Круглая" граней - 57, тип огранки A, цвет 6, чистота 6, 0.084 карат']</t>
  </si>
  <si>
    <t>['22  Бриллианта огранки "Круглая" граней - 57, тип огранки A, цвет 6, чистота 6, 0.062 карат', '7  Бриллиантов огранки "Круглая" граней - 57, тип огранки A, цвет 6, чистота 6, 0.1 карат']</t>
  </si>
  <si>
    <t>['1  Бриллиант огранки "Круглая" граней - 57, тип огранки A, цвет 3, чистота 6, 0.102 карат']</t>
  </si>
  <si>
    <t>['14  Бриллиантов огранки "Круглая" граней - 17, тип огранки A, цвет 3, чистота 4, 0.039 карат', '7  Бриллиантов огранки "Круглая" граней - 57, тип огранки A, цвет 3, чистота 7, 0.094 карат']</t>
  </si>
  <si>
    <t>['264  Бриллианта огранки "Круглая" граней - 57, тип огранки A, цвет 3, чистота 5, 3.222 карат', '270  Бриллиантов огранки "Круглая" граней - 57, тип огранки A, цвет 7, чистота 6, 3.578 карат']</t>
  </si>
  <si>
    <t>['48  Бриллиантов огранки "Круглая" граней - 17, тип огранки A, цвет 3, чистота 4, 0.147 карат', '13  Бриллиантов огранки "Багет" граней - 25, тип огранки A, цвет 3, чистота 5, 0.341 карат']</t>
  </si>
  <si>
    <t>['68  Бриллиантов огранки "Круглая" граней - 57, тип огранки A, цвет 3, чистота 3, 0.28 карат', '2  Бриллианта огранки "Багет" граней - 25, тип огранки A, цвет 3, чистота 3, 0.05 карат', '12  Бриллиантов огранки "Круглая" граней - 57, тип огранки A, цвет 3, чистота 3, 0.22 карат', '3  Бриллианта огранки "Багет" граней - 25, тип огранки A, цвет 3, чистота 3, 0.24 карат']</t>
  </si>
  <si>
    <t>['18  Бриллиантов огранки "Круглая" граней - 17, тип огранки A, цвет 3, чистота 4, 0.078 карат', '12  Бриллиантов огранки "Круглая" граней - 57, тип огранки A, цвет 7, чистота 6, 0.276 карат']</t>
  </si>
  <si>
    <t>['15  Бриллиантов огранки "Круглая" граней - 57, тип огранки A, цвет 4, чистота 6, 0.095 карат']</t>
  </si>
  <si>
    <t>['7  Бриллиантов огранки "Круглая" граней - 57, тип огранки A, цвет 3, чистота 6, 0.031 карат']</t>
  </si>
  <si>
    <t>['122  Бриллианта огранки "Круглая" граней - 57, тип огранки A, цвет 3, чистота 6, 0.502 карат', '10  Бриллиантов огранки "Круглая" граней - 57, тип огранки A, цвет 3, чистота 6, 0.084 карат', '2  Бриллианта огранки "Круглая" граней - 57, тип огранки A, цвет 3, чистота 6, 0.043 карат', '4  Бриллианта огранки "Круглая" граней - 57, тип огранки A, цвет 3, чистота 6, 0.136 карат', '1  Бриллиант огранки "Круглая" граней - 57, тип огранки A, цвет 3, чистота 6, 0.12 карат']</t>
  </si>
  <si>
    <t>['20  Бриллиантов огранки "Круглая" граней - 17, тип огранки A, цвет 3, чистота 4, 0.08 карат']</t>
  </si>
  <si>
    <t>['15  Бриллиантов огранки "Круглая" граней - 57, тип огранки A, цвет 3, чистота 7, 0.031 карат']</t>
  </si>
  <si>
    <t>['6  Бриллиантов огранки "Круглая" граней - 57, тип огранки A, цвет 4, чистота 5, 0.89 карат', '1  Бриллиант огранки "Круглая" граней - 57, тип огранки A, цвет 4, чистота 5, 0.25 карат']</t>
  </si>
  <si>
    <t>['17  Бриллиантов огранки "Круглая" граней - 17, тип огранки A, цвет 4, чистота 4, 0.059 карат']</t>
  </si>
  <si>
    <t>['12  Бриллиантов огранки "Круглая" граней - 57, тип огранки A, цвет 6, чистота 6, 0.06 карат']</t>
  </si>
  <si>
    <t>['132  Бриллианта огранки "Круглая" граней - 57, тип огранки A, цвет 3, чистота 4, 1.86 карат']</t>
  </si>
  <si>
    <t>['50  Бриллиантов огранки "Круглая" граней - 57, тип огранки A, цвет 4, чистота 7, 0.15 карат', '19  Бриллиантов огранки "Круглая" граней - 57, тип огранки A, цвет 7, чистота 6, 0.14 карат', '28  Бриллиантов огранки "Круглая" граней - 57, тип огранки A, цвет 7, чистота 6, 0.33 карат']</t>
  </si>
  <si>
    <t>['16  Бриллиантов огранки "Круглая" граней - 57, тип огранки A, цвет 3, чистота 6, 0.084 карат', '1  Бриллиант огранки "Круглая" граней - 57, тип огранки A, цвет 3, чистота 6, 0.073 карат']</t>
  </si>
  <si>
    <t>['106  Бриллиантов огранки "Круглая" граней - 57, тип огранки A, цвет 3, чистота 6, 0.58 карат', '36  Бриллиантов огранки "Круглая" граней - 57, тип огранки B, цвет 7, чистота 9, 1.2 карат']</t>
  </si>
  <si>
    <t>['24  Бриллианта огранки "Круглая" граней - 57, тип огранки A, цвет 3, чистота 6, 0.06 карат', '7  Бриллиантов огранки "Круглая" граней - 57, тип огранки A, цвет 3, чистота 6, 0.11 карат']</t>
  </si>
  <si>
    <t>['2  Бриллианта огранки "Багет" граней - 25, тип огранки A, цвет 3, чистота 5, 0.128 карат', '1  Бриллиант огранки "Круглая" граней - 57, тип огранки A, цвет 9.4, чистота 9, 1.835 карат']</t>
  </si>
  <si>
    <t>['14  Бриллиантов огранки "Круглая" граней - 57, тип огранки A, цвет 3, чистота 7, 0.07 карат', '1  Бриллиант огранки "Круглая" граней - 57, тип огранки A, цвет 3, чистота 7, 0.19 карат']</t>
  </si>
  <si>
    <t>['34  Бриллианта огранки "Круглая" граней - 57, тип огранки A, цвет 3, чистота 4, 0.4 карат']</t>
  </si>
  <si>
    <t>['1  Бриллиант огранки "Круглая" граней - 57, тип огранки A, цвет 3, чистота 7, 0.073 карат']</t>
  </si>
  <si>
    <t>['36  Бриллиантов огранки "Круглая" граней - 57, тип огранки A, цвет 3, чистота 7, 0.397 карат', '1  Бриллиант огранки "Груша" граней - 56, тип огранки A, цвет 3, чистота 8, 0.79 карат']</t>
  </si>
  <si>
    <t>['118  Бриллиантов огранки "Круглая" граней - 57, тип огранки A, цвет 3, чистота 6, 0.47 карат', '2  Бриллианта огранки "Круглая" граней - 57, тип огранки A, цвет 3, чистота 6, 0.12 карат']</t>
  </si>
  <si>
    <t>['42  Бриллианта огранки "Круглая" граней - 17, тип огранки A, цвет 3, чистота 4, 0.14 карат']</t>
  </si>
  <si>
    <t>['44  Бриллианта огранки "Круглая" граней - 17, тип огранки A, цвет 3, чистота 4, 0.118 карат', '11  Бриллиантов огранки "Багет" граней - 25, тип огранки A, цвет 3, чистота 5, 0.204 карат']</t>
  </si>
  <si>
    <t>['30  Бриллиантов огранки "Круглая" граней - 57, тип огранки A, цвет 3, чистота 6, 0.15 карат', '30  Бриллиантов огранки "Круглая" граней - 57, тип огранки A, цвет 7, чистота 6, 0.56 карат']</t>
  </si>
  <si>
    <t>['1  Бриллиант огранки "Круглая" граней - 57, тип огранки A, цвет 4, чистота 11, 0.302 карат']</t>
  </si>
  <si>
    <t>['30  Бриллиантов огранки "Круглая" граней - 57, тип огранки A, цвет 3, чистота 7, 0.14 карат']</t>
  </si>
  <si>
    <t>['31  Бриллиант огранки "Круглая" граней - 17, тип огранки A, цвет 3, чистота 4, 0.073 карат']</t>
  </si>
  <si>
    <t>['21  Бриллиант огранки "Круглая" граней - 17, тип огранки A, цвет 3, чистота 4, 0.049 карат']</t>
  </si>
  <si>
    <t>['15  Бриллиантов огранки "Круглая" граней - 57, тип огранки A, цвет 3, чистота 7, 0.081 карат']</t>
  </si>
  <si>
    <t>['60  Бриллиантов огранки "Круглая" граней - 17, тип огранки A, цвет 3, чистота 4, 0.109 карат', '11  Бриллиантов огранки "Круглая" граней - 57, тип огранки A, цвет 3, чистота 6, 0.236 карат']</t>
  </si>
  <si>
    <t>['20  Бриллиантов огранки "Круглая" граней - 57, тип огранки A, цвет 3, чистота 6, 0.074 карат', '1  Бриллиант огранки "Круглая" граней - 57, тип огранки A, цвет 3, чистота 6, 0.082 карат']</t>
  </si>
  <si>
    <t>['5  Бриллиантов огранки "Круглая" граней - 57, тип огранки A, цвет 6, чистота 6, 1.03 карат']</t>
  </si>
  <si>
    <t>['14  Бриллиантов огранки "Круглая" граней - 57, тип огранки A, цвет 3, чистота 6, 0.06 карат']</t>
  </si>
  <si>
    <t>['30  Бриллиантов огранки "Круглая" граней - 57, тип огранки A, цвет 3, чистота 7, 0.125 карат', '2  Бриллианта огранки "Багет", тип огранки A, цвет 4, чистота 5, 0.026 карат', '32  Бриллианта огранки "Круглая" граней - 57, тип огранки A, цвет 3, чистота 7, 0.313 карат', '2  Бриллианта огранки "Багет", тип огранки A, цвет 4, чистота 5, 0.036 карат', '4  Бриллианта огранки "Багет", тип огранки A, цвет 4, чистота 5, 0.097 карат', '7  Бриллиантов огранки "Круглая" граней - 57, тип огранки A, цвет 3, чистота 7, 0.685 карат']</t>
  </si>
  <si>
    <t>['6  Бриллиантов огранки "Круглая" граней - 57, тип огранки A, цвет 3, чистота 6, 0.039 карат', '6  Бриллиантов огранки "Круглая" граней - 57, тип огранки A, цвет 3, чистота 6, 0.065 карат', '1  Бриллиант огранки "Круглая" граней - 57, тип огранки A, цвет 3, чистота 6, 0.169 карат']</t>
  </si>
  <si>
    <t>['30  Бриллиантов огранки "Круглая" граней - 57, тип огранки A, цвет 3, чистота 6, 0.12 карат', '1  Бриллиант огранки "Круглая" граней - 57, тип огранки A, цвет 3, чистота 6, 0.11 карат']</t>
  </si>
  <si>
    <t>['26  Бриллиантов огранки "Круглая" граней - 57, тип огранки A, цвет 3, чистота 3, 0.1 карат', '4  Бриллианта огранки "Маркиз" граней - 55, тип огранки A, цвет 3, чистота 3, 0.18 карат', '1  Бриллиант огранки "Принцесса" граней - 49, тип огранки A, цвет 3, чистота 3, 0.07 карат']</t>
  </si>
  <si>
    <t>['4  Бриллианта огранки "Круглая" граней - 17, тип огранки A, цвет 3, чистота 4, 0.008 карат', '2  Бриллианта огранки "Круглая" граней - 17, тип огранки A, цвет 3, чистота 4, 0.007 карат', '1  Бриллиант огранки "Круглая" граней - 57, тип огранки A, цвет 3, чистота 7, 0.015 карат']</t>
  </si>
  <si>
    <t>['16  Бриллиантов огранки "Круглая" граней - 57, тип огранки A, цвет 3, чистота 7, 0.06 карат', '28  Бриллиантов огранки "Круглая" граней - 57, тип огранки A, цвет 7, чистота 9, 0.171 карат', '6  Бриллиантов огранки "Круглая" граней - 57, тип огранки A, цвет 3, чистота 7, 0.072 карат', '6  Бриллиантов огранки "Круглая" граней - 57, тип огранки A, цвет 7, чистота 9, 0.056 карат', '8  Бриллиантов огранки "Круглая" граней - 57, тип огранки A, цвет 7, чистота 9, 0.146 карат']</t>
  </si>
  <si>
    <t>['2  Бриллианта огранки "Круглая" граней - 57, тип огранки A, цвет 3, чистота 7, 0.01 карат', '1  Бриллиант огранки "Круглая" граней - 57, тип огранки A, цвет 3, чистота 7, 0.1 карат']</t>
  </si>
  <si>
    <t>['1  Бриллиант огранки "Круглая" граней - 57, тип огранки A, цвет 3, чистота 7, 0.302 карат']</t>
  </si>
  <si>
    <t>['22  Бриллианта огранки "Круглая" граней - 57, тип огранки A, цвет 3, чистота 6, 0.107 карат', '18  Бриллиантов огранки "Круглая" граней - 57, тип огранки A, цвет 3, чистота 6, 0.164 карат', '1  Бриллиант огранки "Сердце" граней - 57, тип огранки A, цвет 8.5, чистота 5, 0.6 карат']</t>
  </si>
  <si>
    <t>['72  Бриллианта огранки "Круглая" граней - 17, тип огранки A, цвет 3, чистота 4, 0.179 карат', '6  Бриллиантов огранки "Багет" граней - 25, тип огранки A, цвет 3, чистота 5, 0.137 карат']</t>
  </si>
  <si>
    <t>['16  Бриллиантов огранки "Круглая" граней - 17, тип огранки A, цвет 3, чистота 4, 0.038 карат']</t>
  </si>
  <si>
    <t>['4  Бриллианта огранки "Круглая" граней - 57, тип огранки A, цвет 4, чистота 4, 0.06 карат']</t>
  </si>
  <si>
    <t>['74  Бриллианта огранки "Круглая" граней - 57, тип огранки A, цвет 7, чистота 6, 0.77 карат']</t>
  </si>
  <si>
    <t>['18  Бриллиантов огранки "Круглая" граней - 57, тип огранки A, цвет 4, чистота 7, 0.062 карат', '2  Бриллианта огранки "Круглая" граней - 57, тип огранки A, цвет 4, чистота 7, 0.029 карат', '2  Бриллианта огранки "Круглая" граней - 57, тип огранки A, цвет 4, чистота 7, 0.042 карат', '8  Бриллиантов огранки "Круглая" граней - 57, тип огранки A, цвет 4, чистота 7, 0.332 карат', '1  Бриллиант огранки "Круглая" граней - 57, тип огранки A, цвет 4, чистота 7, 0.09 карат']</t>
  </si>
  <si>
    <t>['9  Бриллиантов огранки "Круглая" граней - 57, тип огранки A, цвет 3, чистота 6, 0.26 карат']</t>
  </si>
  <si>
    <t>['1  Бриллиант огранки "Круглая" граней - 57, тип огранки A, цвет 2, чистота 6, 0.14 карат']</t>
  </si>
  <si>
    <t>['9  Бриллиантов огранки "Круглая" граней - 57, тип огранки A, цвет 3, чистота 6, 0.09 карат']</t>
  </si>
  <si>
    <t>['40  Бриллиантов огранки "Круглая" граней - 57, тип огранки A, цвет 7, чистота 6, 0.14 карат']</t>
  </si>
  <si>
    <t>['26  Бриллиантов огранки "Круглая" граней - 57, тип огранки A, цвет 3, чистота 6, 0.09 карат', '1  Бриллиант огранки "Круглая" граней - 57, тип огранки A, цвет 3, чистота 6, 0.1 карат']</t>
  </si>
  <si>
    <t>['25  Бриллиантов огранки "Круглая" граней - 17, тип огранки A, цвет 3, чистота 4, 0.061 карат', '1  Бриллиант огранки "Круглая" граней - 57, тип огранки A, цвет 3, чистота 6, 0.025 карат']</t>
  </si>
  <si>
    <t>['12  Бриллиантов огранки "Круглая" граней - 57, тип огранки A, цвет 4, чистота 6, 0.4 карат']</t>
  </si>
  <si>
    <t>['80  Бриллиантов огранки "Круглая" граней - 57, тип огранки A, цвет 3, чистота 6, 0.39 карат']</t>
  </si>
  <si>
    <t>['27  Бриллиантов огранки "Круглая" граней - 57, тип огранки A, цвет 4, чистота 7, 0.124 карат']</t>
  </si>
  <si>
    <t>['18  Бриллиантов огранки "Круглая" граней - 57, тип огранки A, цвет 3, чистота 7, 0.143 карат']</t>
  </si>
  <si>
    <t>['26  Бриллиантов огранки "Круглая" граней - 17, тип огранки A, цвет 3, чистота 4, 0.081 карат', '1  Бриллиант огранки "Круглая" граней - 57, тип огранки A, цвет 3, чистота 6, 0.082 карат']</t>
  </si>
  <si>
    <t>['21  Бриллиант огранки "Круглая" граней - 57, тип огранки A, цвет 6, чистота 6, 0.1 карат']</t>
  </si>
  <si>
    <t>['160  Бриллиантов огранки "Круглая" граней - 17, тип огранки A, цвет 3, чистота 4, 0.535 карат']</t>
  </si>
  <si>
    <t>['3  Бриллианта огранки "Круглая" граней - 57, тип огранки A, цвет 3, чистота 6, 0.034 карат']</t>
  </si>
  <si>
    <t>['8  Бриллиантов огранки "Круглая" граней - 57, тип огранки A, цвет 6, чистота 6, 0.71 карат', '1  Бриллиант огранки "Круглая" граней - 57, тип огранки A, цвет 6, чистота 6, 0.2 карат']</t>
  </si>
  <si>
    <t>['5  Бриллиантов огранки "Круглая" граней - 57, тип огранки A, цвет 3, чистота 6, 0.4 карат']</t>
  </si>
  <si>
    <t>['268  Бриллиантов огранки "Круглая" граней - 57, тип огранки A, цвет 3, чистота 6, 1.42 карат']</t>
  </si>
  <si>
    <t>['10  Бриллиантов огранки "Круглая" граней - 57, тип огранки A, цвет 3, чистота 7, 0.087 карат', '10  Бриллиантов огранки "Круглая" граней - 57, тип огранки A, цвет 3, чистота 7, 0.118 карат', '30  Бриллиантов огранки "Круглая" граней - 57, тип огранки A, цвет 3, чистота 7, 0.602 карат', '5  Бриллиантов огранки "Круглая" граней - 57, тип огранки A, цвет 3, чистота 7, 0.169 карат']</t>
  </si>
  <si>
    <t>['53  Бриллианта огранки "Круглая" граней - 57, тип огранки A, цвет 3, чистота 6, 0.54 карат', '1  Бриллиант огранки "Круглая" граней - 57, тип огранки A, цвет 4, чистота 5, 0.04 карат']</t>
  </si>
  <si>
    <t>['30  Бриллиантов огранки "Круглая" граней - 57, тип огранки A, цвет 3, чистота 3, 0.52 карат', '6  Бриллиантов огранки "Круглая" граней - 57, тип огранки A, цвет 3, чистота 3, 0.2 карат', '2  Бриллианта огранки "Багет" граней - 25, тип огранки A, цвет 3, чистота 3, 0.21 карат', '4  Бриллианта огранки "Багет" граней - 25, тип огранки A, цвет 3, чистота 3, 0.34 карат']</t>
  </si>
  <si>
    <t>['23  Бриллианта огранки "Круглая" граней - 17, тип огранки A, цвет 3, чистота 4, 0.08 карат', '13  Бриллиантов огранки "Круглая" граней - 57, тип огранки A, цвет 7, чистота 6, 0.279 карат']</t>
  </si>
  <si>
    <t>['15  Бриллиантов огранки "Круглая" граней - 57, тип огранки A, цвет 3, чистота 7, 0.06 карат']</t>
  </si>
  <si>
    <t>['50  Бриллиантов огранки "Круглая" граней - 17, тип огранки A, цвет 3, чистота 4, 0.24 карат']</t>
  </si>
  <si>
    <t>['17  Бриллиантов огранки "Круглая" граней - 17, тип огранки A, цвет 3, чистота 4, 0.031 карат']</t>
  </si>
  <si>
    <t>['19  Бриллиантов огранки "Круглая" граней - 57, тип огранки A, цвет 3, чистота 6, 0.23 карат', '1  Бриллиант огранки "Круглая" граней - 57, тип огранки A, цвет 3, чистота 6, 0.21 карат']</t>
  </si>
  <si>
    <t>['36  Бриллиантов огранки "Круглая" граней - 17, тип огранки A, цвет 4, чистота 4, 0.135 карат']</t>
  </si>
  <si>
    <t>['6  Бриллиантов огранки "Круглая" граней - 57, тип огранки A, цвет 3, чистота 6, 0.135 карат', '6  Бриллиантов огранки "Круглая" граней - 57, тип огранки A, цвет 3, чистота 6, 0.19 карат']</t>
  </si>
  <si>
    <t>['1  Бриллиант огранки "Круглая" граней - 57, тип огранки A, цвет 3, чистота 6, 0.046 карат']</t>
  </si>
  <si>
    <t>['21  Бриллиант огранки "Круглая" граней - 57, тип огранки A, цвет 3, чистота 6, 0.123 карат', '21  Бриллиант огранки "Круглая" граней - 57, тип огранки A, цвет 7, чистота 9, 0.133 карат']</t>
  </si>
  <si>
    <t>['30  Бриллиантов огранки "Круглая" граней - 57, тип огранки A, цвет 3, чистота 3, 0.21 карат', '14  Бриллиантов огранки "Круглая" граней - 57, тип огранки A, цвет 3, чистота 3, 0.22 карат', '14  Бриллиантов огранки "Багет" граней - 25, тип огранки A, цвет 3, чистота 3, 0.43 карат', '3  Бриллианта огранки "Багет" граней - 25, тип огранки A, цвет 3, чистота 3, 0.19 карат']</t>
  </si>
  <si>
    <t>['21  Бриллиант огранки "Круглая" граней - 57, тип огранки A, цвет 3, чистота 6, 0.28 карат']</t>
  </si>
  <si>
    <t>['10  Бриллиантов огранки "Круглая" граней - 17, тип огранки A, цвет 3, чистота 4, 0.028 карат']</t>
  </si>
  <si>
    <t>['8  Бриллиантов огранки "Круглая" граней - 57, тип огранки A, цвет 6, чистота 6, 0.07 карат', '1  Бриллиант огранки "Круглая" граней - 57, тип огранки A, цвет 6, чистота 6, 0.24 карат']</t>
  </si>
  <si>
    <t>['5  Бриллиантов огранки "Круглая" граней - 57, тип огранки A, цвет 3, чистота 6, 0.05 карат', '4  Бриллианта огранки "Круглая" граней - 57, тип огранки A, цвет 3, чистота 6, 0.08 карат']</t>
  </si>
  <si>
    <t>['18  Бриллиантов огранки "Круглая" граней - 17, тип огранки A, цвет 3, чистота 4, 0.037 карат', '1  Бриллиант огранки "Круглая" граней - 57, тип огранки A, цвет 4, чистота 7, 0.113 карат']</t>
  </si>
  <si>
    <t>['38  Бриллиантов огранки "Круглая" граней - 57, тип огранки A, цвет 3, чистота 6, 0.33 карат']</t>
  </si>
  <si>
    <t>['1  Бриллиант огранки "Круглая" граней - 57, тип огранки A, цвет 3, чистота 7, 0.057 карат']</t>
  </si>
  <si>
    <t>['35  Бриллиантов огранки "Круглая" граней - 17, тип огранки A, цвет 3, чистота 4, 0.114 карат']</t>
  </si>
  <si>
    <t>['4  Бриллианта огранки "Багет" граней - 25, тип огранки A, цвет 3, чистота 3, 0.06 карат', '5  Бриллиантов огранки "Багет" граней - 25, тип огранки A, цвет 3, чистота 3, 0.59 карат']</t>
  </si>
  <si>
    <t>['24  Бриллианта огранки "Круглая" граней - 57, тип огранки A, цвет 3, чистота 7, 0.1 карат', '1  Бриллиант огранки "Круглая" граней - 57, тип огранки A, цвет 3, чистота 7, 0.038 карат']</t>
  </si>
  <si>
    <t>['42  Бриллианта огранки "Круглая" граней - 57, тип огранки A, цвет 3, чистота 6, 0.13 карат']</t>
  </si>
  <si>
    <t>['59  Бриллиантов огранки "Круглая" граней - 17, тип огранки A, цвет 4, чистота 4, 0.268 карат']</t>
  </si>
  <si>
    <t>['31  Бриллиант огранки "Багет" граней - 25, тип огранки A, цвет 3, чистота 3, 0.91 карат', '1  Бриллиант огранки "Круглая" граней - 57, тип огранки A, цвет 3, чистота 3, 0.11 карат']</t>
  </si>
  <si>
    <t>['13  Бриллиантов огранки "Круглая" граней - 57, тип огранки A, цвет 3, чистота 6, 0.039 карат']</t>
  </si>
  <si>
    <t>['14  Бриллиантов огранки "Круглая" граней - 57, тип огранки A, цвет 3, чистота 7, 0.1 карат']</t>
  </si>
  <si>
    <t>['9  Бриллиантов огранки "Круглая" граней - 57, тип огранки A, цвет 3, чистота 7, 0.745 карат']</t>
  </si>
  <si>
    <t>['20  Бриллиантов огранки "Круглая" граней - 57, тип огранки A, цвет 3, чистота 6, 0.083 карат', '1  Бриллиант огранки "Принцесса" граней - 57, тип огранки A, цвет 4, чистота 7, 0.575 карат']</t>
  </si>
  <si>
    <t>['48  Бриллиантов огранки "Круглая" граней - 17, тип огранки A, цвет 3, чистота 4, 0.133 карат', '12  Бриллиантов огранки "Багет" граней - 25, тип огранки A, цвет 3, чистота 5, 0.55 карат']</t>
  </si>
  <si>
    <t>['18  Бриллиантов огранки "Круглая" граней - 17, тип огранки A, цвет 3, чистота 4, 0.062 карат', '48  Бриллиантов огранки "Круглая" граней - 57, тип огранки A, цвет 3, чистота 7, 0.294 карат', '10  Бриллиантов огранки "Багет" граней - 25, тип огранки A, цвет 4, чистота 5, 0.647 карат']</t>
  </si>
  <si>
    <t>['17  Бриллиантов огранки "Круглая" граней - 17, тип огранки A, цвет 3, чистота 4, 0.06 карат']</t>
  </si>
  <si>
    <t>['67  Бриллиантов огранки "Круглая" граней - 57, тип огранки A, цвет 3, чистота 3, 0.33 карат', '4  Бриллианта огранки "Круглая" граней - 57, тип огранки A, цвет 3, чистота 3, 0.07 карат', '10  Бриллиантов огранки "Багет" граней - 25, тип огранки A, цвет 3, чистота 3, 0.31 карат', '4  Бриллианта огранки "Маркиз" граней - 55, тип огранки A, цвет 3, чистота 3, 0.15 карат', '3  Бриллианта огранки "Багет" граней - 25, тип огранки A, цвет 3, чистота 3, 0.31 карат']</t>
  </si>
  <si>
    <t>['13  Бриллиантов огранки "Круглая" граней - 57, тип огранки A, цвет 3, чистота 6, 0.498 карат']</t>
  </si>
  <si>
    <t>['5  Бриллиантов огранки "Круглая" граней - 57, тип огранки A, цвет 3, чистота 7, 0.032 карат', '4  Бриллианта огранки "Круглая" граней - 57, тип огранки A, цвет 3, чистота 7, 0.047 карат', '3  Бриллианта огранки "Круглая" граней - 57, тип огранки A, цвет 3, чистота 7, 0.024 карат', '4  Бриллианта огранки "Круглая" граней - 57, тип огранки A, цвет 3, чистота 7, 0.101 карат', '1  Бриллиант огранки "Круглая" граней - 57, тип огранки A, цвет 3, чистота 7, 0.105 карат', '1  Бриллиант огранки "Круглая" граней - 57, тип огранки A, цвет 3, чистота 7, 0.187 карат']</t>
  </si>
  <si>
    <t>['25  Бриллиантов огранки "Круглая" граней - 57, тип огранки A, цвет 7, чистота 9, 0.08 карат']</t>
  </si>
  <si>
    <t>['25  Бриллиантов огранки "Круглая" граней - 57, тип огранки A, цвет 6, чистота 6, 0.095 карат']</t>
  </si>
  <si>
    <t>['8  Бриллиантов огранки "Круглая" граней - 57, тип огранки A, цвет 3, чистота 6, 0.14 карат', '1  Бриллиант огранки "Круглая" граней - 57, тип огранки A, цвет 3, чистота 6, 0.06 карат']</t>
  </si>
  <si>
    <t>['1  Бриллиант огранки "Круглая" граней - 57, тип огранки A, цвет 2, чистота 6, 0.28 карат']</t>
  </si>
  <si>
    <t>['1  Бриллиант огранки "Круглая" граней - 57, тип огранки A, цвет 3, чистота 7, 0.091 карат']</t>
  </si>
  <si>
    <t>['66  Бриллиантов огранки "Круглая" граней - 57, тип огранки A, цвет 3, чистота 6, 0.674 карат']</t>
  </si>
  <si>
    <t>['15  Бриллиантов огранки "Круглая" граней - 17, тип огранки A, цвет 3, чистота 4, 0.05 карат']</t>
  </si>
  <si>
    <t>['21  Бриллиант огранки "Круглая" граней - 57, тип огранки A, цвет 3, чистота 6, 0.08 карат']</t>
  </si>
  <si>
    <t>['18  Бриллиантов огранки "Круглая" граней - 57, тип огранки A, цвет 3, чистота 6, 0.1 карат']</t>
  </si>
  <si>
    <t>['47  Бриллиантов огранки "Круглая" граней - 17, тип огранки A, цвет 3, чистота 4, 0.124 карат', '2  Бриллианта огранки "Круглая" граней - 57, тип огранки A, цвет 7, чистота 9, 0.099 карат', '1  Бриллиант огранки "Круглая" граней - 57, тип огранки A, цвет 7, чистота 9, 0.101 карат']</t>
  </si>
  <si>
    <t>['19  Бриллиантов огранки "Круглая" граней - 17, тип огранки A, цвет 3, чистота 4, 0.05 карат']</t>
  </si>
  <si>
    <t>['6  Бриллиантов огранки "Круглая" граней - 17, тип огранки A, цвет 3, чистота 4, 0.016 карат', '1  Бриллиант огранки "Круглая" граней - 57, тип огранки A, цвет 3, чистота 7, 0.019 карат']</t>
  </si>
  <si>
    <t>['79  Бриллиантов огранки "Круглая" граней - 57, тип огранки A, цвет 3, чистота 5, 0.52 карат', '1  Бриллиант огранки "Сердце" граней - 57, тип огранки A, цвет 3, чистота 5, 0.59 карат']</t>
  </si>
  <si>
    <t>['1  Бриллиант огранки "Круглая" граней - 57, тип огранки A, цвет 5, чистота 9, 0.6 карат']</t>
  </si>
  <si>
    <t>['10  Бриллиантов огранки "Круглая" граней - 57, тип огранки A, цвет 3, чистота 3, 0.07 карат', '6  Бриллиантов огранки "Круглая" граней - 57, тип огранки A, цвет 3, чистота 3, 0.08 карат', '4  Бриллианта огранки "Маркиз" граней - 55, тип огранки A, цвет 3, чистота 3, 0.49 карат']</t>
  </si>
  <si>
    <t>['16  Бриллиантов огранки "Круглая" граней - 57, тип огранки A, цвет 3, чистота 6, 0.096 карат', '10  Бриллиантов огранки "Круглая" граней - 57, тип огранки A, цвет 3, чистота 6, 0.146 карат', '14  Бриллиантов огранки "Круглая" граней - 57, тип огранки A, цвет 3, чистота 6, 0.258 карат', '1  Бриллиант огранки "Овал" граней - 57, тип огранки A, цвет 7, чистота 8, 0.7 карат']</t>
  </si>
  <si>
    <t>['32  Бриллианта огранки "Круглая" граней - 17, тип огранки A, цвет 3, чистота 4, 0.085 карат']</t>
  </si>
  <si>
    <t>['18  Бриллиантов огранки "Круглая" граней - 57, тип огранки A, цвет 3, чистота 6, 0.16 карат', '1  Бриллиант огранки "Круглая" граней - 57, тип огранки A, цвет 3, чистота 6, 0.28 карат']</t>
  </si>
  <si>
    <t>['1  Бриллиант огранки "Круглая" граней - 57, тип огранки A, цвет 3, чистота 6, 0.101 карат']</t>
  </si>
  <si>
    <t>['12  Бриллиантов огранки "Круглая" граней - 57, тип огранки A, цвет 3, чистота 6, 0.067 карат']</t>
  </si>
  <si>
    <t>['6  Бриллиантов огранки "Круглая" граней - 57, тип огранки A, цвет 3, чистота 6, 0.017 карат', '7  Бриллиантов огранки "Круглая" граней - 57, тип огранки A, цвет 3, чистота 6, 0.057 карат']</t>
  </si>
  <si>
    <t>['27  Бриллиантов огранки "Круглая" граней - 57, тип огранки A, цвет 3, чистота 7, 0.093 карат']</t>
  </si>
  <si>
    <t>['19  Бриллиантов огранки "Круглая" граней - 57, тип огранки A, цвет 4, чистота 7, 0.09 карат', '7  Бриллиантов огранки "Круглая" граней - 57, тип огранки A, цвет 4, чистота 7, 0.07 карат']</t>
  </si>
  <si>
    <t>['66  Бриллиантов огранки "Круглая" граней - 57, тип огранки A, цвет 3, чистота 7, 0.25 карат', '2  Бриллианта огранки "Круглая" граней - 57, тип огранки A, цвет 7, чистота 6, 0.02 карат', '38  Бриллиантов огранки "Круглая" граней - 57, тип огранки A, цвет 7, чистота 6, 0.88 карат']</t>
  </si>
  <si>
    <t>['22  Бриллианта огранки "Круглая" граней - 57, тип огранки A, цвет 4, чистота 7, 0.406 карат']</t>
  </si>
  <si>
    <t>['11  Бриллиантов огранки "Круглая" граней - 57, тип огранки A, цвет 3, чистота 6, 0.13 карат']</t>
  </si>
  <si>
    <t>['14  Бриллиантов огранки "Круглая" граней - 17, тип огранки A, цвет 3, чистота 4, 0.04 карат', '4  Бриллианта огранки "Круглая" граней - 57, тип огранки A, цвет 3, чистота 7, 0.03 карат', '9  Бриллиантов огранки "Круглая" граней - 57, тип огранки A, цвет 3, чистота 7, 0.5 карат']</t>
  </si>
  <si>
    <t>['7  Бриллиантов огранки "Круглая" граней - 57, тип огранки A, цвет 3, чистота 6, 0.27 карат']</t>
  </si>
  <si>
    <t>['12  Бриллиантов огранки "Круглая" граней - 57, тип огранки A, цвет 3, чистота 6, 0.07 карат', '1  Бриллиант огранки "Круглая" граней - 57, тип огранки A, цвет 3, чистота 6, 0.03 карат']</t>
  </si>
  <si>
    <t>['32  Бриллианта огранки "Круглая" граней - 57, тип огранки A, цвет 3, чистота 4, 0.22 карат', '12  Бриллиантов огранки "Багет" граней - 25, тип огранки A, цвет 4, чистота 3, 0.14 карат', '10  Бриллиантов огранки "Круглая" граней - 57, тип огранки A, цвет 3, чистота 4, 0.13 карат', '6  Бриллиантов огранки "Багет" граней - 25, тип огранки A, цвет 4, чистота 3, 0.18 карат', '2  Бриллианта огранки "Багет" граней - 25, тип огранки A, цвет 4, чистота 3, 0.12 карат', '2  Бриллианта огранки "Круглая" граней - 57, тип огранки A, цвет 3, чистота 4, 0.06 карат', '1  Бриллиант огранки "Принцесса" граней - 49, тип огранки A, цвет 4, чистота 3, 0.11 карат']</t>
  </si>
  <si>
    <t>['28  Бриллиантов огранки "Круглая" граней - 17, тип огранки A, цвет 3, чистота 4, 0.08 карат', '15  Бриллиантов огранки "Круглая" граней - 57, тип огранки A, цвет 7, чистота 9, 0.26 карат']</t>
  </si>
  <si>
    <t>['31  Бриллиант огранки "Круглая" граней - 57, тип огранки A, цвет 3, чистота 6, 0.063 карат', '13  Бриллиантов огранки "Круглая" граней - 57, тип огранки A, цвет 3, чистота 6, 0.268 карат']</t>
  </si>
  <si>
    <t>['27  Бриллиантов огранки "Круглая" граней - 17, тип огранки A, цвет 3, чистота 4, 0.084 карат', '18  Бриллиантов огранки "Круглая" граней - 57, тип огранки A, цвет 7, чистота 6, 0.184 карат']</t>
  </si>
  <si>
    <t>['32  Бриллианта огранки "Круглая" граней - 57, тип огранки A, цвет 3, чистота 3, 0.21 карат', '14  Бриллиантов огранки "Круглая" граней - 57, тип огранки A, цвет 3, чистота 3, 0.24 карат', '14  Бриллиантов огранки "Багет" граней - 25, тип огранки A, цвет 3, чистота 3, 0.45 карат', '3  Бриллианта огранки "Багет" граней - 25, тип огранки A, цвет 3, чистота 3, 0.23 карат']</t>
  </si>
  <si>
    <t>['28  Бриллиантов огранки "Круглая" граней - 57, тип огранки A, цвет 3, чистота 6, 0.2 карат', '84  Бриллианта огранки "Круглая" граней - 57, тип огранки A, цвет 7, чистота 6, 1.16 карат', '9  Бриллиантов огранки "Круглая" граней - 57, тип огранки A, цвет 7, чистота 6, 0.08 карат']</t>
  </si>
  <si>
    <t>['16  Бриллиантов огранки "Круглая" граней - 57, тип огранки A, цвет 6, чистота 6, 0.08 карат']</t>
  </si>
  <si>
    <t>['19  Бриллиантов огранки "Круглая" граней - 57, тип огранки A, цвет 3, чистота 6, 0.26 карат']</t>
  </si>
  <si>
    <t>['15  Бриллиантов огранки "Круглая" граней - 57, тип огранки A, цвет 3, чистота 7, 0.07 карат', '1  Бриллиант огранки "Круглая" граней - 57, тип огранки A, цвет 3, чистота 7, 0.07 карат']</t>
  </si>
  <si>
    <t>['7  Бриллиантов огранки "Круглая" граней - 57, тип огранки A, цвет 3, чистота 6, 0.023 карат', '1  Бриллиант огранки "Круглая" граней - 57, тип огранки A, цвет 3, чистота 6, 0.083 карат']</t>
  </si>
  <si>
    <t>['6  Бриллиантов огранки "Круглая" граней - 57, тип огранки A, цвет 3, чистота 7, 0.051 карат', '1  Бриллиант огранки "Круглая" граней - 57, тип огранки A, цвет 3, чистота 7, 0.021 карат']</t>
  </si>
  <si>
    <t>['15  Бриллиантов огранки "Круглая" граней - 17, тип огранки A, цвет 3, чистота 4, 0.04 карат']</t>
  </si>
  <si>
    <t>['12  Бриллиантов огранки "Круглая" граней - 17, тип огранки A, цвет 3, чистота 4, 0.03 карат', '1  Бриллиант огранки "Круглая" граней - 57, тип огранки A, цвет 3, чистота 7, 0.041 карат']</t>
  </si>
  <si>
    <t>['16  Бриллиантов огранки "Круглая" граней - 57, тип огранки A, цвет 3, чистота 6, 0.17 карат', '12  Бриллиантов огранки "Круглая" граней - 57, тип огранки A, цвет 3, чистота 6, 0.22 карат', '1  Бриллиант огранки "Маркиз" граней - 55, тип огранки A, цвет 4, чистота 8, 0.51 карат']</t>
  </si>
  <si>
    <t>['1  Бриллиант огранки "Круглая" граней - 57, тип огранки A, цвет 2, чистота 6, 0.18 карат']</t>
  </si>
  <si>
    <t>['193  Бриллианта огранки "Круглая" граней - 57, тип огранки A, цвет 3, чистота 6, 0.834 карат']</t>
  </si>
  <si>
    <t>['9  Бриллиантов огранки "Круглая" граней - 57, тип огранки A, цвет 3, чистота 7, 0.492 карат']</t>
  </si>
  <si>
    <t>['22  Бриллианта огранки "Круглая" граней - 57, тип огранки A, цвет 3, чистота 7, 0.23 карат', '1  Бриллиант огранки "Круглая" граней - 57, тип огранки A, цвет 3, чистота 7, 0.07 карат']</t>
  </si>
  <si>
    <t>['1  Бриллиант огранки "Круглая" граней - 57, тип огранки A, цвет 3, чистота 7, 0.074 карат']</t>
  </si>
  <si>
    <t>['12  Бриллиантов огранки "Круглая" граней - 57, тип огранки A, цвет 3, чистота 7, 0.03 карат', '1  Бриллиант огранки "Круглая" граней - 57, тип огранки A, цвет 3, чистота 7, 0.06 карат']</t>
  </si>
  <si>
    <t>['9  Бриллиантов огранки "Круглая" граней - 57, тип огранки A, цвет 3, чистота 7, 0.737 карат']</t>
  </si>
  <si>
    <t>['44  Бриллианта огранки "Круглая" граней - 17, тип огранки A, цвет 4, чистота 4, 0.13 карат']</t>
  </si>
  <si>
    <t>['1  Бриллиант огранки "Круглая" граней - 57, тип огранки A, цвет 4, чистота 8, 0.06 карат']</t>
  </si>
  <si>
    <t>['80  Бриллиантов огранки "Круглая" граней - 17, тип огранки A, цвет 3, чистота 4, 0.31 карат', '81  Бриллиант огранки "Круглая" граней - 57, тип огранки A, цвет 3, чистота 6, 0.45 карат', '107  Бриллиантов огранки "Круглая" граней - 57, тип огранки A, цвет 7, чистота 9, 1.31 карат']</t>
  </si>
  <si>
    <t>['81  Бриллиант огранки "Круглая" граней - 57, тип огранки A, цвет 3, чистота 3, 0.53 карат', '4  Бриллианта огранки "Круглая" граней - 57, тип огранки A, цвет 3, чистота 3, 0.06 карат', '2  Бриллианта огранки "Багет" граней - 25, тип огранки A, цвет 3, чистота 3, 0.09 карат', '2  Бриллианта огранки "Багет" граней - 25, тип огранки A, цвет 3, чистота 3, 0.16 карат', '1  Бриллиант огранки "Багет" граней - 25, тип огранки A, цвет 3, чистота 3, 0.11 карат']</t>
  </si>
  <si>
    <t>['40  Бриллиантов огранки "Круглая" граней - 57, тип огранки A, цвет 3, чистота 7, 0.253 карат']</t>
  </si>
  <si>
    <t>['30  Бриллиантов огранки "Круглая" граней - 57, тип огранки A, цвет 3, чистота 3, 0.54 карат', '6  Бриллиантов огранки "Круглая" граней - 57, тип огранки A, цвет 3, чистота 3, 0.21 карат', '2  Бриллианта огранки "Багет" граней - 25, тип огранки A, цвет 3, чистота 3, 0.21 карат', '4  Бриллианта огранки "Багет" граней - 25, тип огранки A, цвет 3, чистота 3, 0.47 карат']</t>
  </si>
  <si>
    <t>['19  Бриллиантов огранки "Круглая" граней - 17, тип огранки A, цвет 4, чистота 4, 0.13 карат']</t>
  </si>
  <si>
    <t>['25  Бриллиантов огранки "Круглая" граней - 57, тип огранки A, цвет 3, чистота 7, 0.14 карат']</t>
  </si>
  <si>
    <t>['12  Бриллиантов огранки "Круглая" граней - 57, тип огранки A, цвет 3, чистота 6, 0.12 карат', '65  Бриллиантов огранки "Круглая" граней - 57, тип огранки A, цвет 7, чистота 9, 1.26 карат', '1  Бриллиант огранки "Круглая" граней - 57, тип огранки A, цвет 7, чистота 9, 0.08 карат']</t>
  </si>
  <si>
    <t>['8  Бриллиантов огранки "Круглая" граней - 57, тип огранки A, цвет 4, чистота 4, 0.04 карат', '12  Бриллиантов огранки "Багет" граней - 25, тип огранки A, цвет 4, чистота 4, 0.3 карат', '4  Бриллианта огранки "Круглая" граней - 57, тип огранки A, цвет 4, чистота 4, 0.06 карат', '2  Бриллианта огранки "Багет" граней - 25, тип огранки A, цвет 4, чистота 4, 0.11 карат', '2  Бриллианта огранки "Круглая" граней - 57, тип огранки A, цвет 4, чистота 4, 0.07 карат', '1  Бриллиант огранки "Багет" граней - 25, тип огранки A, цвет 4, чистота 4, 0.13 карат', '10  Бриллиантов огранки "Маркиз" граней - 55, тип огранки A, цвет 4, чистота 4, 0.93 карат']</t>
  </si>
  <si>
    <t>['1  Бриллиант огранки "Круглая" граней - 57, тип огранки A, цвет 3, чистота 7, 0.13 карат']</t>
  </si>
  <si>
    <t>['1  Бриллиант огранки "Круглая" граней - 57, тип огранки A, цвет 3, чистота 6, 0.15 карат']</t>
  </si>
  <si>
    <t>['7  Бриллиантов огранки "Круглая" граней - 57, тип огранки A, цвет 3, чистота 6, 0.15 карат']</t>
  </si>
  <si>
    <t>['1  Бриллиант огранки "Круглая" граней - 57, тип огранки A, цвет 4, чистота 10, 0.5 карат']</t>
  </si>
  <si>
    <t>['40  Бриллиантов огранки "Круглая" граней - 57, тип огранки A, цвет 6, чистота 6, 0.147 карат', '16  Бриллиантов огранки "Круглая" граней - 57, тип огранки A, цвет 7, чистота 9, 0.271 карат']</t>
  </si>
  <si>
    <t>['16  Бриллиантов огранки "Круглая" граней - 17, тип огранки A, цвет 3, чистота 4, 0.05 карат', '19  Бриллиантов огранки "Круглая" граней - 57, тип огранки A, цвет 7, чистота 6, 0.286 карат']</t>
  </si>
  <si>
    <t>['38  Бриллиантов огранки "Круглая" граней - 17, тип огранки A, цвет 3, чистота 4, 0.22 карат']</t>
  </si>
  <si>
    <t>['42  Бриллианта огранки "Круглая" граней - 17, тип огранки A, цвет 3, чистота 4, 0.091 карат', '36  Бриллиантов огранки "Круглая" граней - 57, тип огранки A, цвет 7, чистота 9, 0.388 карат']</t>
  </si>
  <si>
    <t>['1  Бриллиант огранки "Круглая" граней - 57, тип огранки A, цвет 3, чистота 7, 0.182 карат']</t>
  </si>
  <si>
    <t>['16  Бриллиантов огранки "Принцесса" граней - 49, тип огранки A, цвет 3, чистота 3, 0.43 карат', '10  Бриллиантов огранки "Груша" граней - 56, тип огранки A, цвет 3, чистота 3, 0.54 карат', '36  Бриллиантов огранки "Маркиз" граней - 55, тип огранки A, цвет 3, чистота 3, 1.32 карат', '6  Бриллиантов огранки "Круглая" граней - 57, тип огранки A, цвет 3, чистота 3, 0.28 карат']</t>
  </si>
  <si>
    <t>['76  Бриллиантов огранки "Круглая" граней - 57, тип огранки A, цвет 3, чистота 3, 0.3 карат', '4  Бриллианта огранки "Маркиз" граней - 55, тип огранки A, цвет 3, чистота 3, 0.18 карат', '1  Бриллиант огранки "Принцесса" граней - 49, тип огранки A, цвет 3, чистота 3, 0.06 карат']</t>
  </si>
  <si>
    <t>['1  Бриллиант огранки "Круглая" граней - 57, тип огранки A, цвет 3, чистота 7, 0.134 карат']</t>
  </si>
  <si>
    <t>['1  Бриллиант огранки "Круглая" граней - 57, тип огранки A, цвет 8.4, чистота 7, 0.61 карат']</t>
  </si>
  <si>
    <t>['2  Бриллианта огранки "Круглая" граней - 57, тип огранки A, цвет 3, чистота 6, 0.04 карат', '4  Бриллианта огранки "Круглая" граней - 57, тип огранки A, цвет 3, чистота 6, 0.12 карат', '1  Бриллиант огранки "Круглая" граней - 57, тип огранки A, цвет 3, чистота 6, 0.04 карат']</t>
  </si>
  <si>
    <t>['27  Бриллиантов огранки "Круглая" граней - 57, тип огранки A, цвет 3, чистота 6, 0.181 карат', '1  Бриллиант огранки "Круглая" граней - 57, тип огранки A, цвет 3, чистота 6, 0.087 карат']</t>
  </si>
  <si>
    <t>['14  Бриллиантов огранки "Круглая" граней - 57, тип огранки A, цвет 6, чистота 6, 0.07 карат', '1  Бриллиант огранки "Принцесса" граней - 49, тип огранки A, цвет 6, чистота 6, 0.1 карат']</t>
  </si>
  <si>
    <t>['12  Бриллиантов огранки "Круглая" граней - 57, тип огранки A, цвет 3, чистота 6, 0.075 карат', '1  Бриллиант огранки "Круглая" граней - 57, тип огранки A, цвет 3, чистота 6, 0.14 карат']</t>
  </si>
  <si>
    <t>['6  Бриллиантов огранки "Круглая" граней - 17, тип огранки A, цвет 3, чистота 4, 0.014 карат', '1  Бриллиант огранки "Круглая" граней - 57, тип огранки A, цвет 3, чистота 6, 0.081 карат']</t>
  </si>
  <si>
    <t>['1  Бриллиант огранки "Круглая" граней - 57, тип огранки A, цвет 3, чистота 6, 0.081 карат']</t>
  </si>
  <si>
    <t>['7  Бриллиантов огранки "Круглая" граней - 57, тип огранки A, цвет 3, чистота 7, 0.049 карат']</t>
  </si>
  <si>
    <t>['43  Бриллианта огранки "Круглая" граней - 17, тип огранки A, цвет 3, чистота 4, 0.113 карат']</t>
  </si>
  <si>
    <t>['10  Бриллиантов огранки "Круглая" граней - 17, тип огранки A, цвет 3, чистота 4, 0.019 карат', '4  Бриллианта огранки "Круглая" граней - 57, тип огранки A, цвет 7, чистота 9, 0.038 карат', '5  Бриллиантов огранки "Круглая" граней - 57, тип огранки A, цвет 7, чистота 9, 0.097 карат', '1  Бриллиант огранки "Круглая" граней - 57, тип огранки A, цвет 7, чистота 9, 0.038 карат']</t>
  </si>
  <si>
    <t>['13  Бриллиантов огранки "Круглая" граней - 17, тип огранки A, цвет 3, чистота 4, 0.07 карат']</t>
  </si>
  <si>
    <t>['279  Бриллиантов огранки "Круглая" граней - 57, тип огранки A, цвет 3, чистота 3, 0.86 карат', '36  Бриллиантов огранки "Круглая" граней - 57, тип огранки A, цвет 3, чистота 3, 0.32 карат', '9  Бриллиантов огранки "Круглая" граней - 57, тип огранки A, цвет 3, чистота 3, 0.16 карат', '12  Бриллиантов огранки "Круглая" граней - 57, тип огранки A, цвет 3, чистота 3, 0.4 карат', '3  Бриллианта огранки "Круглая" граней - 57, тип огранки A, цвет 3, чистота 3, 0.95 карат']</t>
  </si>
  <si>
    <t>['8  Бриллиантов огранки "Круглая" граней - 57, тип огранки A, цвет 3, чистота 6, 0.07 карат', '1  Бриллиант огранки "Круглая" граней - 57, тип огранки A, цвет 3, чистота 6, 0.02 карат']</t>
  </si>
  <si>
    <t>['1  Бриллиант огранки "Круглая" граней - 57, тип огранки A, цвет 4, чистота 4, 0.9 карат']</t>
  </si>
  <si>
    <t>['12  Бриллиантов огранки "Круглая" граней - 57, тип огранки A, цвет 3, чистота 7, 0.04 карат', '1  Бриллиант огранки "Круглая" граней - 57, тип огранки A, цвет 3, чистота 7, 0.08 карат']</t>
  </si>
  <si>
    <t>['16  Бриллиантов огранки "Круглая" граней - 57, тип огранки A, цвет 3, чистота 6, 0.123 карат', '4  Бриллианта огранки "Круглая" граней - 57, тип огранки A, цвет 3, чистота 6, 0.035 карат', '1  Бриллиант огранки "Круглая" граней - 57, тип огранки A, цвет 3, чистота 6, 0.135 карат']</t>
  </si>
  <si>
    <t>['116  Бриллиантов огранки "Круглая" граней - 17, тип огранки A, цвет 3, чистота 4, 0.336 карат']</t>
  </si>
  <si>
    <t>['136  Бриллиантов огранки "Круглая" граней - 17, тип огранки A, цвет 3, чистота 4, 0.2 карат']</t>
  </si>
  <si>
    <t>['11  Бриллиантов огранки "Круглая" граней - 57, тип огранки A, цвет 3, чистота 7, 0.152 карат']</t>
  </si>
  <si>
    <t>['37  Бриллиантов огранки "Круглая" граней - 17, тип огранки A, цвет 3, чистота 4, 0.116 карат']</t>
  </si>
  <si>
    <t>['34  Бриллианта огранки "Круглая" граней - 17, тип огранки A, цвет 3, чистота 4, 0.064 карат', '6  Бриллиантов огранки "Круглая" граней - 17, тип огранки A, цвет 3, чистота 4, 0.021 карат', '12  Бриллиантов огранки "Круглая" граней - 57, тип огранки A, цвет 3, чистота 7, 0.15 карат']</t>
  </si>
  <si>
    <t>['1  Бриллиант огранки "Круглая" граней - 57, тип огранки A, цвет 8.1, чистота 4, 0.4 карат']</t>
  </si>
  <si>
    <t>['12  Бриллиантов огранки "Круглая" граней - 17, тип огранки A, цвет 3, чистота 4, 0.032 карат', '1  Бриллиант огранки "Круглая" граней - 57, тип огранки A, цвет 3, чистота 7, 0.098 карат']</t>
  </si>
  <si>
    <t>['51  Бриллиант огранки "Круглая" граней - 57, тип огранки A, цвет 3, чистота 6, 0.29 карат']</t>
  </si>
  <si>
    <t>['56  Бриллиантов огранки "Круглая" граней - 57, тип огранки A, цвет 3, чистота 7, 0.17 карат', '1  Бриллиант огранки "Круглая" граней - 57, тип огранки A, цвет 3, чистота 6, 0.21 карат']</t>
  </si>
  <si>
    <t>['48  Бриллиантов огранки "Круглая" граней - 17, тип огранки A, цвет 3, чистота 4, 0.2 карат']</t>
  </si>
  <si>
    <t>['1  Бриллиант огранки "Круглая" граней - 57, тип огранки A, цвет 5, чистота 5, 0.05 карат']</t>
  </si>
  <si>
    <t>['9  Бриллиантов огранки "Круглая" граней - 57, тип огранки A, цвет 3, чистота 7, 0.359 карат']</t>
  </si>
  <si>
    <t>['6  Бриллиантов огранки "Круглая" граней - 57, тип огранки A, цвет 3, чистота 7, 0.051 карат', '1  Бриллиант огранки "Круглая" граней - 57, тип огранки A, цвет 3, чистота 7, 0.024 карат']</t>
  </si>
  <si>
    <t>['26  Бриллиантов огранки "Круглая" граней - 57, тип огранки A, цвет 3, чистота 6, 0.14 карат', '1  Бриллиант огранки "Круглая" граней - 57, тип огранки A, цвет 4, чистота 6, 0.157 карат']</t>
  </si>
  <si>
    <t>['10  Бриллиантов огранки "Круглая" граней - 57, тип огранки A, цвет 3, чистота 5, 0.03 карат', '1  Бриллиант огранки "Круглая" граней - 57, тип огранки A, цвет 4, чистота 5, 0.17 карат']</t>
  </si>
  <si>
    <t>['38  Бриллиантов огранки "Круглая" граней - 57, тип огранки A, цвет 3, чистота 6, 0.3 карат', '49  Бриллиантов огранки "Круглая" граней - 57, тип огранки A, цвет 7, чистота 9, 0.96 карат']</t>
  </si>
  <si>
    <t>['6  Бриллиантов огранки "Круглая" граней - 17, тип огранки A, цвет 3, чистота 4, 0.02 карат', '7  Бриллиантов огранки "Круглая" граней - 57, тип огранки A, цвет 3, чистота 6, 0.1 карат']</t>
  </si>
  <si>
    <t>['10  Бриллиантов огранки "Круглая" граней - 57, тип огранки A, цвет 3, чистота 6, 0.502 карат']</t>
  </si>
  <si>
    <t>['9  Бриллиантов огранки "Круглая" граней - 17, тип огранки A, цвет 3, чистота 4, 0.03 карат']</t>
  </si>
  <si>
    <t>['20  Бриллиантов огранки "Круглая" граней - 17, тип огранки A, цвет 4, чистота 4, 0.13 карат']</t>
  </si>
  <si>
    <t>['80  Бриллиантов огранки "Круглая" граней - 57, тип огранки A, цвет 3, чистота 6, 0.25 карат']</t>
  </si>
  <si>
    <t>['1  Бриллиант огранки "Круглая" граней - 57, тип огранки A, цвет 6, чистота 9, 0.61 карат']</t>
  </si>
  <si>
    <t>['6  Бриллиантов огранки "Круглая" граней - 17, тип огранки A, цвет 3, чистота 4, 0.02 карат', '6  Бриллиантов огранки "Круглая" граней - 57, тип огранки A, цвет 3, чистота 7, 0.05 карат', '1  Бриллиант огранки "Круглая" граней - 57, тип огранки A, цвет 3, чистота 7, 0.02 карат']</t>
  </si>
  <si>
    <t>['23  Бриллианта огранки "Круглая" граней - 57, тип огранки A, цвет 4, чистота 7, 0.093 карат', '16  Бриллиантов огранки "Круглая" граней - 57, тип огранки A, цвет 4, чистота 7, 0.208 карат', '1  Бриллиант огранки "Круглая" граней - 57, тип огранки A, цвет 4, чистота 7, 0.026 карат', '2  Бриллианта огранки "Круглая" граней - 57, тип огранки A, цвет 4, чистота 7, 0.083 карат']</t>
  </si>
  <si>
    <t>['1  Бриллиант огранки "Круглая" граней - 57, тип огранки A, цвет 7, чистота 7, 0.17 карат']</t>
  </si>
  <si>
    <t>['142  Бриллианта огранки "Круглая" граней - 57, тип огранки A, цвет 3, чистота 6, 1.36 карат', '158  Бриллиантов огранки "Круглая" граней - 57, тип огранки A, цвет 7, чистота 7, 1.83 карат']</t>
  </si>
  <si>
    <t>['52  Бриллианта огранки "Круглая" граней - 17, тип огранки A, цвет 3, чистота 4, 0.108 карат', '8  Бриллиантов огранки "Круглая" граней - 57, тип огранки A, цвет 3, чистота 6, 0.12 карат', '1  Бриллиант огранки "Круглая" граней - 57, тип огранки A, цвет 3, чистота 6, 0.1 карат']</t>
  </si>
  <si>
    <t>['13  Бриллиантов огранки "Круглая" граней - 57, тип огранки A, цвет 2, чистота 5, 0.2 карат']</t>
  </si>
  <si>
    <t>['112  Бриллиантов огранки "Круглая" граней - 57, тип огранки A, цвет 3, чистота 7, 0.531 карат', '22  Бриллианта огранки "Круглая" граней - 57, тип огранки A, цвет 3, чистота 7, 0.221 карат', '4  Бриллианта огранки "Круглая" граней - 57, тип огранки A, цвет 7, чистота 9, 0.039 карат', '6  Бриллиантов огранки "Круглая" граней - 57, тип огранки A, цвет 7, чистота 9, 0.117 карат', '6  Бриллиантов огранки "Круглая" граней - 57, тип огранки A, цвет 7, чистота 9, 0.261 карат']</t>
  </si>
  <si>
    <t>['10  Бриллиантов огранки "Круглая" граней - 57, тип огранки A, цвет 6, чистота 6, 0.25 карат', '1  Бриллиант огранки "Круглая" граней - 57, тип огранки A, цвет 6, чистота 6, 0.08 карат']</t>
  </si>
  <si>
    <t>['44  Бриллианта огранки "Круглая" граней - 17, тип огранки A, цвет 4, чистота 4, 0.27 карат']</t>
  </si>
  <si>
    <t>['74  Бриллианта огранки "Круглая" граней - 57, тип огранки A, цвет 3, чистота 6, 0.26 карат']</t>
  </si>
  <si>
    <t>['12  Бриллиантов огранки "Круглая" граней - 57, тип огранки A, цвет 6, чистота 6, 0.08 карат', '8  Бриллиантов огранки "Круглая" граней - 57, тип огранки A, цвет 7, чистота 9, 0.06 карат']</t>
  </si>
  <si>
    <t>['10  Бриллиантов огранки "Круглая" граней - 17, тип огранки A, цвет 3, чистота 4, 0.019 карат', '1  Бриллиант огранки "Круглая" граней - 57, тип огранки A, цвет 3, чистота 6, 0.075 карат']</t>
  </si>
  <si>
    <t>['29  Бриллиантов огранки "Круглая" граней - 57, тип огранки A, цвет 4, чистота 7, 0.137 карат']</t>
  </si>
  <si>
    <t>['2  Бриллианта огранки "Круглая" граней - 57, тип огранки A, цвет 3, чистота 6, 0.02 карат', '1  Бриллиант огранки "Круглая" граней - 57, тип огранки A, цвет 3, чистота 6, 0.08 карат']</t>
  </si>
  <si>
    <t>['5  Бриллиантов огранки "Круглая" граней - 57, тип огранки A, цвет 3, чистота 7, 0.188 карат']</t>
  </si>
  <si>
    <t>['69  Бриллиантов огранки "Круглая" граней - 17, тип огранки A, цвет 3, чистота 4, 0.24 карат', '107  Бриллиантов огранки "Круглая" граней - 57, тип огранки A, цвет 7, чистота 9, 1.04 карат']</t>
  </si>
  <si>
    <t>['7  Бриллиантов огранки "Круглая" граней - 17, тип огранки A, цвет 3, чистота 4, 0.018 карат']</t>
  </si>
  <si>
    <t>['7  Бриллиантов огранки "Принцесса" граней - 49, тип огранки A, цвет 6, чистота 6, 0.44 карат']</t>
  </si>
  <si>
    <t>['25  Бриллиантов огранки "Круглая" граней - 17, тип огранки A, цвет 3, чистота 4, 0.06 карат']</t>
  </si>
  <si>
    <t>['8  Бриллиантов огранки "Круглая" граней - 57, тип огранки A, цвет 3, чистота 6, 0.15 карат', '1  Бриллиант огранки "Круглая" граней - 57, тип огранки A, цвет 3, чистота 6, 0.1 карат']</t>
  </si>
  <si>
    <t>['20  Бриллиантов огранки "Круглая" граней - 57, тип огранки A, цвет 3, чистота 6, 0.157 карат', '18  Бриллиантов огранки "Круглая" граней - 57, тип огранки A, цвет 3, чистота 6, 0.163 карат']</t>
  </si>
  <si>
    <t>['3  Бриллианта огранки "Круглая" граней - 57, тип огранки A, цвет 6, чистота 6, 0.22 карат']</t>
  </si>
  <si>
    <t>['1  Бриллиант огранки "Круглая" граней - 57, тип огранки A, цвет 3, чистота 7, 0.035 карат']</t>
  </si>
  <si>
    <t>['19  Бриллиантов огранки "Круглая" граней - 57, тип огранки A, цвет 4, чистота 5, 0.07 карат', '1  Бриллиант огранки "Круглая" граней - 57, тип огранки A, цвет 3, чистота 6, 0.08 карат']</t>
  </si>
  <si>
    <t>['15  Бриллиантов огранки "Круглая" граней - 57, тип огранки A, цвет 3, чистота 5, 0.25 карат']</t>
  </si>
  <si>
    <t>['6  Бриллиантов огранки "Круглая" граней - 57, тип огранки A, цвет 3, чистота 7, 0.03 карат', '1  Бриллиант огранки "Круглая" граней - 57, тип огранки A, цвет 3, чистота 7, 0.082 карат']</t>
  </si>
  <si>
    <t>['11  Бриллиантов огранки "Круглая" граней - 57, тип огранки A, цвет 4, чистота 6, 0.33 карат']</t>
  </si>
  <si>
    <t>['4  Бриллианта огранки "Круглая" граней - 57, тип огранки A, цвет 3, чистота 7, 0.033 карат']</t>
  </si>
  <si>
    <t>['1  Бриллиант огранки "Круглая" граней - 57, тип огранки A, цвет 7, чистота 7, 0.18 карат']</t>
  </si>
  <si>
    <t>['1  Бриллиант огранки "Круглая" граней - 57, тип огранки A, цвет 6, чистота 9, 0.32 карат']</t>
  </si>
  <si>
    <t>['86  Бриллиантов огранки "Круглая" граней - 57, тип огранки A, цвет 3, чистота 3, 0.55 карат', '4  Бриллианта огранки "Круглая" граней - 57, тип огранки A, цвет 3, чистота 3, 0.05 карат', '38  Бриллиантов огранки "Багет" граней - 25, тип огранки A, цвет 3, чистота 3, 0.83 карат', '2  Бриллианта огранки "Багет" граней - 25, тип огранки A, цвет 3, чистота 3, 0.11 карат', '1  Бриллиант огранки "Багет" граней - 25, тип огранки A, цвет 3, чистота 3, 0.13 карат']</t>
  </si>
  <si>
    <t>['52  Бриллианта огранки "Круглая" граней - 57, тип огранки A, цвет 3, чистота 6, 0.27 карат', '104  Бриллианта огранки "Круглая" граней - 57, тип огранки A, цвет 7, чистота 9, 0.62 карат']</t>
  </si>
  <si>
    <t>['31  Бриллиант огранки "Круглая" граней - 57, тип огранки A, цвет 4, чистота 9, 0.32 карат']</t>
  </si>
  <si>
    <t>['7  Бриллиантов огранки "Круглая" граней - 57, тип огранки A, цвет 4, чистота 7, 0.03 карат']</t>
  </si>
  <si>
    <t>['71  Бриллиант огранки "Круглая" граней - 57, тип огранки A, цвет 3, чистота 6, 0.36 карат', '14  Бриллиантов огранки "Круглая" граней - 57, тип огранки A, цвет 7, чистота 6, 0.37 карат', '10  Бриллиантов огранки "Круглая" граней - 57, тип огранки A, цвет 5, чистота 6, 0.4 карат', '3  Бриллианта огранки "Круглая" граней - 57, тип огранки A, цвет 5, чистота 6, 0.3 карат', '2  Бриллианта огранки "Круглая" граней - 57, тип огранки A, цвет 7, чистота 6, 0.2 карат']</t>
  </si>
  <si>
    <t>['12  Бриллиантов огранки "Круглая" граней - 57, тип огранки A, цвет 3, чистота 6, 0.096 карат']</t>
  </si>
  <si>
    <t>['6  Бриллиантов огранки "Круглая" граней - 57, тип огранки A, цвет 3, чистота 6, 0.02 карат', '1  Бриллиант огранки "Круглая" граней - 57, тип огранки A, цвет 3, чистота 6, 0.02 карат']</t>
  </si>
  <si>
    <t>['8  Бриллиантов огранки "Круглая" граней - 57, тип огранки A, цвет 3, чистота 6, 0.06 карат', '6  Бриллиантов огранки "Круглая" граней - 57, тип огранки A, цвет 7, чистота 9, 0.15 карат']</t>
  </si>
  <si>
    <t>['28  Бриллиантов огранки "Круглая" граней - 17, тип огранки A, цвет 3, чистота 4, 0.061 карат', '1  Бриллиант огранки "Круглая" граней - 57, тип огранки A, цвет 3, чистота 6, 0.033 карат']</t>
  </si>
  <si>
    <t>['17  Бриллиантов огранки "Круглая" граней - 17, тип огранки A, цвет 3, чистота 4, 0.047 карат']</t>
  </si>
  <si>
    <t>['8  Бриллиантов огранки "Круглая" граней - 17, тип огранки A, цвет 3, чистота 4, 0.023 карат', '9  Бриллиантов огранки "Круглая" граней - 57, тип огранки A, цвет 3, чистота 6, 0.12 карат']</t>
  </si>
  <si>
    <t>['22  Бриллианта огранки "Круглая" граней - 17, тип огранки A, цвет 3, чистота 4, 0.064 карат', '3  Бриллианта огранки "Круглая" граней - 57, тип огранки A, цвет 3, чистота 7, 0.054 карат']</t>
  </si>
  <si>
    <t>['6  Бриллиантов огранки "Круглая" граней - 57, тип огранки A, цвет 3, чистота 6, 0.063 карат', '1  Бриллиант огранки "Круглая" граней - 57, тип огранки A, цвет 3, чистота 6, 0.058 карат']</t>
  </si>
  <si>
    <t>['16  Бриллиантов огранки "Круглая" граней - 57, тип огранки A, цвет 3, чистота 7, 0.06 карат', '6  Бриллиантов огранки "Круглая" граней - 57, тип огранки A, цвет 3, чистота 7, 0.066 карат', '1  Бриллиант огранки "Круглая" граней - 57, тип огранки A, цвет 3, чистота 7, 0.016 карат']</t>
  </si>
  <si>
    <t>['29  Бриллиантов огранки "Круглая" граней - 57, тип огранки A, цвет 6, чистота 6, 0.109 карат']</t>
  </si>
  <si>
    <t>['8  Бриллиантов огранки "Круглая" граней - 57, тип огранки A, цвет 3, чистота 6, 0.33 карат', '2  Бриллианта огранки "Круглая" граней - 57, тип огранки A, цвет 3, чистота 6, 0.48 карат', '1  Бриллиант огранки "Круглая" граней - 57, тип огранки A, цвет 9.4, чистота 12, 1.5 карат']</t>
  </si>
  <si>
    <t>['28  Бриллиантов огранки "Круглая" граней - 57, тип огранки A, цвет 3, чистота 6, 0.096 карат']</t>
  </si>
  <si>
    <t>['18  Бриллиантов огранки "Принцесса" граней - 49, тип огранки A, цвет 4, чистота 7, 0.54 карат']</t>
  </si>
  <si>
    <t>['16  Бриллиантов огранки "Круглая" граней - 17, тип огранки A, цвет 3, чистота 4, 0.05 карат', '1  Бриллиант огранки "Сердце", тип огранки A, цвет 7, чистота 8, 0.46 карат']</t>
  </si>
  <si>
    <t>['27  Бриллиантов огранки "Круглая" граней - 17, тип огранки A, цвет 3, чистота 4, 0.063 карат']</t>
  </si>
  <si>
    <t>['9  Бриллиантов огранки "Круглая" граней - 57, тип огранки A, цвет 3, чистота 6, 0.347 карат']</t>
  </si>
  <si>
    <t>['32  Бриллианта огранки "Круглая" граней - 57, тип огранки A, цвет 3, чистота 6, 0.22 карат']</t>
  </si>
  <si>
    <t>['6  Бриллиантов огранки "Круглая" граней - 57, тип огранки A, цвет 3, чистота 6, 0.02 карат', '6  Бриллиантов огранки "Круглая" граней - 57, тип огранки A, цвет 3, чистота 6, 0.32 карат', '1  Бриллиант огранки "Круглая" граней - 57, тип огранки A, цвет 3, чистота 6, 0.12 карат']</t>
  </si>
  <si>
    <t>['27  Бриллиантов огранки "Круглая" граней - 57, тип огранки A, цвет 3, чистота 6, 0.16 карат']</t>
  </si>
  <si>
    <t>['3  Бриллианта огранки "Круглая" граней - 57, тип огранки A, цвет 3, чистота 6, 0.1 карат']</t>
  </si>
  <si>
    <t>['5  Бриллиантов огранки "Круглая" граней - 17, тип огранки A, цвет 4, чистота 4, 0.03 карат']</t>
  </si>
  <si>
    <t>['32  Бриллианта огранки "Круглая" граней - 57, тип огранки A, цвет 7, чистота 9, 0.16 карат', '38  Бриллиантов огранки "Круглая" граней - 57, тип огранки A, цвет 7, чистота 9, 0.75 карат', '30  Бриллиантов огранки "Круглая" граней - 57, тип огранки A, цвет 3, чистота 6, 1.04 карат']</t>
  </si>
  <si>
    <t>['1  Бриллиант огранки "Круглая" граней - 57, тип огранки A, цвет 4, чистота 4, 0.23 карат']</t>
  </si>
  <si>
    <t>['65  Бриллиантов огранки "Круглая" граней - 57, тип огранки A, цвет 3, чистота 7, 0.2 карат']</t>
  </si>
  <si>
    <t>['13  Бриллиантов огранки "Круглая" граней - 57, тип огранки A, цвет 3, чистота 7, 0.056 карат']</t>
  </si>
  <si>
    <t>['2  Бриллианта огранки "Круглая" граней - 57, тип огранки A, цвет 3, чистота 6, 0.1 карат', '1  Бриллиант огранки "Круглая" граней - 57, тип огранки A, цвет 3, чистота 6, 0.14 карат']</t>
  </si>
  <si>
    <t>['18  Бриллиантов огранки "Круглая" граней - 17, тип огранки A, цвет 3, чистота 4, 0.04 карат', '4  Бриллианта огранки "Круглая" граней - 57, тип огранки A, цвет 3, чистота 6, 0.048 карат', '4  Бриллианта огранки "Круглая" граней - 57, тип огранки A, цвет 6, чистота 6, 0.06 карат', '1  Бриллиант огранки "Круглая" граней - 57, тип огранки A, цвет 3, чистота 6, 0.089 карат']</t>
  </si>
  <si>
    <t>['51  Бриллиант огранки "Круглая" граней - 17, тип огранки A, цвет 3, чистота 4, 0.263 карат']</t>
  </si>
  <si>
    <t>['24  Бриллианта огранки "Круглая" граней - 57, тип огранки A, цвет 3, чистота 6, 0.17 карат']</t>
  </si>
  <si>
    <t>['16  Бриллиантов огранки "Круглая" граней - 57, тип огранки A, цвет 3, чистота 3, 0.09 карат', '16  Бриллиантов огранки "Багет" граней - 25, тип огранки A, цвет 3, чистота 3, 0.34 карат', '8  Бриллиантов огранки "Круглая" граней - 57, тип огранки A, цвет 3, чистота 3, 0.13 карат', '1  Бриллиант огранки "Круглая" граней - 57, тип огранки A, цвет 3, чистота 3, 0.09 карат']</t>
  </si>
  <si>
    <t>['1  Бриллиант огранки "Круглая" граней - 57, тип огранки A, цвет 4, чистота 8, 0.26 карат']</t>
  </si>
  <si>
    <t>['11  Бриллиантов огранки "Круглая" граней - 57, тип огранки A, цвет 3, чистота 6, 0.065 карат', '4  Бриллианта огранки "Круглая" граней - 57, тип огранки A, цвет 3, чистота 6, 0.036 карат']</t>
  </si>
  <si>
    <t>['2  Бриллианта огранки "Круглая" граней - 57, тип огранки A, цвет 4, чистота 8, 0.13 карат', '1  Бриллиант огранки "Принцесса" граней - 49, тип огранки A, цвет 7, чистота 5, 0.56 карат']</t>
  </si>
  <si>
    <t>['15  Бриллиантов огранки "Круглая" граней - 57, тип огранки A, цвет 3, чистота 6, 0.05 карат', '1  Бриллиант огранки "Круглая" граней - 57, тип огранки A, цвет 3, чистота 6, 0.08 карат']</t>
  </si>
  <si>
    <t>['2  Бриллианта огранки "Круглая" граней - 17, тип огранки A, цвет 3, чистота 4, 0.01 карат', '1  Бриллиант огранки "Круглая" граней - 57, тип огранки A, цвет 3, чистота 7, 0.22 карат']</t>
  </si>
  <si>
    <t>['1  Бриллиант огранки "Круглая" граней - 57, тип огранки AA, цвет 4, чистота 7, 0.91 карат']</t>
  </si>
  <si>
    <t>['108  Бриллиантов огранки "Круглая" граней - 57, тип огранки A, цвет 3, чистота 6, 0.243 карат']</t>
  </si>
  <si>
    <t>['23  Бриллианта огранки "Круглая" граней - 57, тип огранки A, цвет 3, чистота 6, 0.119 карат', '16  Бриллиантов огранки "Круглая" граней - 57, тип огранки A, цвет 3, чистота 6, 0.194 карат', '3  Бриллианта огранки "Круглая" граней - 57, тип огранки A, цвет 3, чистота 6, 0.103 карат']</t>
  </si>
  <si>
    <t>['10  Бриллиантов огранки "Круглая" граней - 57, тип огранки A, цвет 6, чистота 6, 0.13 карат', '1  Бриллиант огранки "Круглая" граней - 57, тип огранки A, цвет 6, чистота 6, 0.14 карат']</t>
  </si>
  <si>
    <t>['6  Бриллиантов огранки "Круглая" граней - 17, тип огранки A, цвет 3, чистота 4, 0.015 карат', '1  Бриллиант огранки "Круглая" граней - 57, тип огранки A, цвет 3, чистота 6, 0.014 карат']</t>
  </si>
  <si>
    <t>['30  Бриллиантов огранки "Круглая" граней - 57, тип огранки A, цвет 3, чистота 6, 0.19 карат', '10  Бриллиантов огранки "Багет" граней - 25, тип огранки A, цвет 2, чистота 2, 0.17 карат', '1  Бриллиант огранки "Овал" граней - 57, тип огранки A, цвет 8.5, чистота 5, 0.72 карат']</t>
  </si>
  <si>
    <t>['15  Бриллиантов огранки "Круглая" граней - 57, тип огранки A, цвет 3, чистота 7, 0.2 карат']</t>
  </si>
  <si>
    <t>['29  Бриллиантов огранки "Круглая" граней - 57, тип огранки A, цвет 3, чистота 7, 0.828 карат']</t>
  </si>
  <si>
    <t>['52  Бриллианта огранки "Круглая" граней - 57, тип огранки A, цвет 3, чистота 7, 0.24 карат']</t>
  </si>
  <si>
    <t>['33  Бриллианта огранки "Круглая" граней - 17, тип огранки A, цвет 3, чистота 4, 0.062 карат', '26  Бриллиантов огранки "Круглая" граней - 57, тип огранки A, цвет 7, чистота 9, 0.147 карат']</t>
  </si>
  <si>
    <t>['24  Бриллианта огранки "Круглая" граней - 57, тип огранки A, цвет 4, чистота 6, 0.17 карат', '2  Бриллианта огранки "Круглая" граней - 57, тип огранки A, цвет 4, чистота 6, 0.02 карат', '1  Бриллиант огранки "Круглая" граней - 57, тип огранки A, цвет 4, чистота 6, 0.09 карат']</t>
  </si>
  <si>
    <t>['127  Бриллиантов огранки "Круглая" граней - 57, тип огранки A, цвет 3, чистота 6, 0.48 карат', '31  Бриллиант огранки "Круглая" граней - 57, тип огранки A, цвет 7, чистота 7, 0.37 карат']</t>
  </si>
  <si>
    <t>['66  Бриллиантов огранки "Круглая" граней - 17, тип огранки A, цвет 4, чистота 4, 0.209 карат']</t>
  </si>
  <si>
    <t>['22  Бриллианта огранки "Круглая" граней - 17, тип огранки A, цвет 3, чистота 4, 0.052 карат']</t>
  </si>
  <si>
    <t>['39  Бриллиантов огранки "Круглая" граней - 57, тип огранки A, цвет 7, чистота 6, 0.26 карат', '25  Бриллиантов огранки "Круглая" граней - 57, тип огранки A, цвет 3, чистота 6, 0.28 карат', '44  Бриллианта огранки "Круглая" граней - 57, тип огранки A, цвет 7, чистота 6, 0.7 карат', '5  Бриллиантов огранки "Круглая" граней - 57, тип огранки A, цвет 7, чистота 6, 0.4 карат']</t>
  </si>
  <si>
    <t>['28  Бриллиантов огранки "Круглая" граней - 57, тип огранки A, цвет 3, чистота 6, 0.159 карат', '186  Бриллиантов огранки "Круглая" граней - 57, тип огранки A, цвет 7, чистота 6, 1.757 карат']</t>
  </si>
  <si>
    <t>['67  Бриллиантов огранки "Круглая" граней - 57, тип огранки A, цвет 3, чистота 6, 0.36 карат']</t>
  </si>
  <si>
    <t>['18  Бриллиантов огранки "Круглая" граней - 17, тип огранки A, цвет 4, чистота 4, 0.072 карат']</t>
  </si>
  <si>
    <t>['6  Бриллиантов огранки "Круглая" граней - 17, тип огранки A, цвет 3, чистота 4, 0.017 карат', '1  Бриллиант огранки "Круглая" граней - 57, тип огранки A, цвет 3, чистота 6, 0.012 карат']</t>
  </si>
  <si>
    <t>['21  Бриллиант огранки "Круглая" граней - 57, тип огранки A, цвет 3, чистота 6, 0.046 карат']</t>
  </si>
  <si>
    <t>['8  Бриллиантов огранки "Круглая" граней - 57, тип огранки A, цвет 3, чистота 6, 0.06 карат']</t>
  </si>
  <si>
    <t>['59  Бриллиантов огранки "Круглая" граней - 17, тип огранки A, цвет 4, чистота 4, 0.18 карат']</t>
  </si>
  <si>
    <t>['8  Бриллиантов огранки "Круглая" граней - 57, тип огранки A, цвет 3, чистота 6, 0.16 карат', '1  Бриллиант огранки "Круглая" граней - 57, тип огранки A, цвет 3, чистота 6, 0.11 карат']</t>
  </si>
  <si>
    <t>['10  Бриллиантов огранки "Круглая" граней - 57, тип огранки A, цвет 3, чистота 7, 0.061 карат', '7  Бриллиантов огранки "Круглая" граней - 57, тип огранки A, цвет 3, чистота 7, 0.094 карат']</t>
  </si>
  <si>
    <t>['14  Бриллиантов огранки "Круглая" граней - 57, тип огранки A, цвет 3, чистота 7, 0.04 карат', '1  Бриллиант огранки "Круглая" граней - 57, тип огранки A, цвет 3, чистота 7, 0.03 карат']</t>
  </si>
  <si>
    <t>['10  Бриллиантов огранки "Круглая" граней - 57, тип огранки A, цвет 3, чистота 6, 0.037 карат', '7  Бриллиантов огранки "Круглая" граней - 57, тип огранки A, цвет 3, чистота 6, 0.057 карат']</t>
  </si>
  <si>
    <t>['63  Бриллианта огранки "Круглая" граней - 17, тип огранки A, цвет 4, чистота 4, 0.23 карат']</t>
  </si>
  <si>
    <t>['1  Бриллиант огранки "Круглая" граней - 57, тип огранки A, цвет 5, чистота 5, 0.06 карат']</t>
  </si>
  <si>
    <t>['18  Бриллиантов огранки "Круглая" граней - 57, тип огранки A, цвет 3, чистота 7, 0.1 карат', '12  Бриллиантов огранки "Маркиз" граней - 55, тип огранки A, цвет 4, чистота 5, 0.52 карат', '6  Бриллиантов огранки "Круглая" граней - 57, тип огранки A, цвет 3, чистота 7, 0.26 карат', '2  Бриллианта огранки "Круглая" граней - 57, тип огранки A, цвет 3, чистота 7, 0.16 карат']</t>
  </si>
  <si>
    <t>ошибка веса</t>
  </si>
  <si>
    <t xml:space="preserve">прейск стоимость бриллиантов в рублях </t>
  </si>
  <si>
    <t>Прейскурант в долл</t>
  </si>
  <si>
    <t>ошибка</t>
  </si>
  <si>
    <t>вклад прейскуранта в стоимость</t>
  </si>
  <si>
    <t>золото за грамм без брилл</t>
  </si>
  <si>
    <t>стоимость изделия в рублях</t>
  </si>
  <si>
    <t xml:space="preserve"> R755-40094R007-R17</t>
  </si>
  <si>
    <t xml:space="preserve"> R164-SVR008818OO-R17</t>
  </si>
  <si>
    <t xml:space="preserve"> R01-WED-00132-W</t>
  </si>
  <si>
    <t xml:space="preserve"> R108-1981229AD</t>
  </si>
  <si>
    <t xml:space="preserve"> R4150-D-48551</t>
  </si>
  <si>
    <t xml:space="preserve"> R129-RF125475</t>
  </si>
  <si>
    <t xml:space="preserve"> R97-MR16425-CH</t>
  </si>
  <si>
    <t xml:space="preserve"> R4150-D-LRAB2631</t>
  </si>
  <si>
    <t xml:space="preserve"> R01-L-PL-34945</t>
  </si>
  <si>
    <t xml:space="preserve"> R4098-MR14221</t>
  </si>
  <si>
    <t xml:space="preserve"> R178-IGR-36010</t>
  </si>
  <si>
    <t xml:space="preserve"> R4150-D-LRAB3923</t>
  </si>
  <si>
    <t xml:space="preserve"> R77-R59533</t>
  </si>
  <si>
    <t xml:space="preserve"> R01-ALR52-070-G1</t>
  </si>
  <si>
    <t xml:space="preserve"> R01-34713</t>
  </si>
  <si>
    <t xml:space="preserve"> R4208-537-6GW10-0.01</t>
  </si>
  <si>
    <t xml:space="preserve"> R2017-R309666DIA-R17</t>
  </si>
  <si>
    <t xml:space="preserve"> R01-SOL60-010-G1</t>
  </si>
  <si>
    <t xml:space="preserve"> R888-D-RG024602W1</t>
  </si>
  <si>
    <t xml:space="preserve"> R129-RP014749</t>
  </si>
  <si>
    <t xml:space="preserve"> R2017-R310102DIA-R17</t>
  </si>
  <si>
    <t xml:space="preserve"> R2701-FROX0635G</t>
  </si>
  <si>
    <t xml:space="preserve"> R4150-D-48559</t>
  </si>
  <si>
    <t xml:space="preserve"> R4211-RG1059WDI1</t>
  </si>
  <si>
    <t xml:space="preserve"> R2503-DEI536</t>
  </si>
  <si>
    <t xml:space="preserve"> R4150-D-LRP30271</t>
  </si>
  <si>
    <t xml:space="preserve"> R2703-RG30803-R17</t>
  </si>
  <si>
    <t xml:space="preserve"> R2018-RR01064ADI</t>
  </si>
  <si>
    <t xml:space="preserve"> R108-101300A65D-R17</t>
  </si>
  <si>
    <t xml:space="preserve"> R01-SS-35594-B</t>
  </si>
  <si>
    <t xml:space="preserve"> R77-R59501</t>
  </si>
  <si>
    <t xml:space="preserve"> R129-RF125059</t>
  </si>
  <si>
    <t xml:space="preserve"> R01-SOL73-025-G2</t>
  </si>
  <si>
    <t xml:space="preserve"> R01-SL06-010-G2</t>
  </si>
  <si>
    <t xml:space="preserve"> R108-GH56003ASD-R17</t>
  </si>
  <si>
    <t xml:space="preserve"> R4211-RG4024WDI1</t>
  </si>
  <si>
    <t xml:space="preserve"> R01-33680</t>
  </si>
  <si>
    <t xml:space="preserve"> R178-IGR-37460-003</t>
  </si>
  <si>
    <t xml:space="preserve"> R2017-BRN-R312812</t>
  </si>
  <si>
    <t xml:space="preserve"> R2011-1851352AD</t>
  </si>
  <si>
    <t xml:space="preserve"> R01-SOL45-040-G2</t>
  </si>
  <si>
    <t xml:space="preserve"> R01-34914</t>
  </si>
  <si>
    <t xml:space="preserve"> R755-R17AH0142B-R17</t>
  </si>
  <si>
    <t xml:space="preserve"> R65-R51475A0S</t>
  </si>
  <si>
    <t xml:space="preserve"> R01-33819</t>
  </si>
  <si>
    <t xml:space="preserve"> R97-BRN-MR16176-CH</t>
  </si>
  <si>
    <t xml:space="preserve"> R01-SOL38-015-G3</t>
  </si>
  <si>
    <t xml:space="preserve"> R4150-D-LRT1864BRD</t>
  </si>
  <si>
    <t xml:space="preserve"> R01-SOL53-025-G2</t>
  </si>
  <si>
    <t xml:space="preserve"> R2018-BL-RR10005-R17</t>
  </si>
  <si>
    <t xml:space="preserve"> R888-D-3397W</t>
  </si>
  <si>
    <t xml:space="preserve"> R01-34696</t>
  </si>
  <si>
    <t xml:space="preserve"> R01-33976</t>
  </si>
  <si>
    <t xml:space="preserve"> R01-33804</t>
  </si>
  <si>
    <t xml:space="preserve"> R178-IGR-24793</t>
  </si>
  <si>
    <t xml:space="preserve"> R777-02-LR19765-1</t>
  </si>
  <si>
    <t xml:space="preserve"> R4201-MG-035</t>
  </si>
  <si>
    <t xml:space="preserve"> R2011-1851359AXD-R17</t>
  </si>
  <si>
    <t xml:space="preserve"> R01-34216</t>
  </si>
  <si>
    <t xml:space="preserve"> R01-WED-00147-YW</t>
  </si>
  <si>
    <t xml:space="preserve"> R77-R44567</t>
  </si>
  <si>
    <t xml:space="preserve"> R01-34241</t>
  </si>
  <si>
    <t xml:space="preserve"> R755-57681R004-R17</t>
  </si>
  <si>
    <t xml:space="preserve"> R97-MR13868</t>
  </si>
  <si>
    <t xml:space="preserve"> R01-SOL79-025-G2</t>
  </si>
  <si>
    <t xml:space="preserve"> R2018-RR01053ADI-R17</t>
  </si>
  <si>
    <t xml:space="preserve"> R2017-R300051DIA</t>
  </si>
  <si>
    <t xml:space="preserve"> R755-40432R005-R17</t>
  </si>
  <si>
    <t xml:space="preserve"> R4211-RG3415WDI1-B</t>
  </si>
  <si>
    <t xml:space="preserve"> R4126-R-5255-A</t>
  </si>
  <si>
    <t xml:space="preserve"> R01-SOL74-060-G3</t>
  </si>
  <si>
    <t xml:space="preserve"> R2018-RG010154ADI</t>
  </si>
  <si>
    <t xml:space="preserve"> R4208-SOL-M945-025G2</t>
  </si>
  <si>
    <t xml:space="preserve"> R2018-RR230127ADI</t>
  </si>
  <si>
    <t xml:space="preserve"> R4150-D-LR12199R17</t>
  </si>
  <si>
    <t xml:space="preserve"> R77-R59505</t>
  </si>
  <si>
    <t xml:space="preserve"> R4150-D-LRT2086BD</t>
  </si>
  <si>
    <t xml:space="preserve"> R01-SOL53-020-G2</t>
  </si>
  <si>
    <t xml:space="preserve"> R2702-RB520695</t>
  </si>
  <si>
    <t xml:space="preserve"> R2018-R230137ADI</t>
  </si>
  <si>
    <t xml:space="preserve"> R97-MR11334</t>
  </si>
  <si>
    <t xml:space="preserve"> R4211-RG3870WDI1</t>
  </si>
  <si>
    <t xml:space="preserve"> R01-35463-W</t>
  </si>
  <si>
    <t xml:space="preserve"> R4150-D-LRAB3919</t>
  </si>
  <si>
    <t xml:space="preserve"> R01-PL-34049</t>
  </si>
  <si>
    <t xml:space="preserve"> R2017-R308388DIA</t>
  </si>
  <si>
    <t xml:space="preserve"> R01-WED-00107-YW</t>
  </si>
  <si>
    <t xml:space="preserve"> R4150-D-LRJ48264</t>
  </si>
  <si>
    <t xml:space="preserve"> R01-WED-00148-R</t>
  </si>
  <si>
    <t xml:space="preserve"> R01-SOL116-015-G1</t>
  </si>
  <si>
    <t xml:space="preserve"> R127-UFOH2951</t>
  </si>
  <si>
    <t xml:space="preserve"> R178-IGR-33120</t>
  </si>
  <si>
    <t xml:space="preserve"> R4150-D-LRT1563</t>
  </si>
  <si>
    <t xml:space="preserve"> R01-WED-00038-R</t>
  </si>
  <si>
    <t xml:space="preserve"> R4143-CRA-1012</t>
  </si>
  <si>
    <t xml:space="preserve"> R77-R59530</t>
  </si>
  <si>
    <t xml:space="preserve"> R4201-ILL-020</t>
  </si>
  <si>
    <t xml:space="preserve"> R01-34249</t>
  </si>
  <si>
    <t xml:space="preserve"> R4174-RKSR-02617</t>
  </si>
  <si>
    <t xml:space="preserve"> R01-34146</t>
  </si>
  <si>
    <t xml:space="preserve"> R4211-RG2348WDI1</t>
  </si>
  <si>
    <t xml:space="preserve"> R4150-D-50971001</t>
  </si>
  <si>
    <t xml:space="preserve"> R2509-RG29550-R17</t>
  </si>
  <si>
    <t xml:space="preserve"> R108-1982779AD-R17</t>
  </si>
  <si>
    <t xml:space="preserve"> R2018-R230136ADI</t>
  </si>
  <si>
    <t xml:space="preserve"> R01-WED-00140-W</t>
  </si>
  <si>
    <t xml:space="preserve"> R01-89-34873</t>
  </si>
  <si>
    <t xml:space="preserve"> R4201-CDR-78</t>
  </si>
  <si>
    <t xml:space="preserve"> R01-35341</t>
  </si>
  <si>
    <t xml:space="preserve"> R4129-R46374A0F</t>
  </si>
  <si>
    <t xml:space="preserve"> R2022-SA2639R-BZL</t>
  </si>
  <si>
    <t xml:space="preserve"> R97-CR2396-R17</t>
  </si>
  <si>
    <t xml:space="preserve"> R01-SOL116-020-G2</t>
  </si>
  <si>
    <t xml:space="preserve"> R01-34548</t>
  </si>
  <si>
    <t xml:space="preserve"> R4193-17310-WGW</t>
  </si>
  <si>
    <t xml:space="preserve"> R178-R-40</t>
  </si>
  <si>
    <t xml:space="preserve"> R01-WED-00113-Y</t>
  </si>
  <si>
    <t xml:space="preserve"> R4150-D-LRB0557</t>
  </si>
  <si>
    <t xml:space="preserve"> R755-67095R001</t>
  </si>
  <si>
    <t xml:space="preserve"> R2017-BL-R304680-R17</t>
  </si>
  <si>
    <t xml:space="preserve"> R01-L-34973</t>
  </si>
  <si>
    <t xml:space="preserve"> R01-SOL127-005-G2</t>
  </si>
  <si>
    <t xml:space="preserve"> R77-R60544</t>
  </si>
  <si>
    <t xml:space="preserve"> R01-SOL44-010-G1</t>
  </si>
  <si>
    <t xml:space="preserve"> R07-RG019734-R17</t>
  </si>
  <si>
    <t xml:space="preserve"> R01-SOL126-015-G2</t>
  </si>
  <si>
    <t xml:space="preserve"> R01-SS-35580-B</t>
  </si>
  <si>
    <t xml:space="preserve"> R01-SOL116-010-G2</t>
  </si>
  <si>
    <t xml:space="preserve"> R01-WED-00148-RW</t>
  </si>
  <si>
    <t xml:space="preserve"> R2017-R300054DIA</t>
  </si>
  <si>
    <t xml:space="preserve"> R4150-D-LR4051</t>
  </si>
  <si>
    <t xml:space="preserve"> R01-34401</t>
  </si>
  <si>
    <t xml:space="preserve"> R77-R47769</t>
  </si>
  <si>
    <t xml:space="preserve"> R01-SL07-020-G3</t>
  </si>
  <si>
    <t xml:space="preserve"> R2702-RP126098</t>
  </si>
  <si>
    <t xml:space="preserve"> R01-SL07-025-G3</t>
  </si>
  <si>
    <t xml:space="preserve"> R01-RMS-35677</t>
  </si>
  <si>
    <t xml:space="preserve"> R4098-MR14853-BK-CH</t>
  </si>
  <si>
    <t xml:space="preserve"> R01-NPL-34768</t>
  </si>
  <si>
    <t xml:space="preserve"> R4184-CDR-63-R</t>
  </si>
  <si>
    <t xml:space="preserve"> R2605-1982528AD-R17</t>
  </si>
  <si>
    <t xml:space="preserve"> R01-34041</t>
  </si>
  <si>
    <t xml:space="preserve"> R77-R51037-R17</t>
  </si>
  <si>
    <t xml:space="preserve"> R755-51860R015</t>
  </si>
  <si>
    <t xml:space="preserve"> R4150-D-LRED14367</t>
  </si>
  <si>
    <t xml:space="preserve"> R01-SOL126-005-G2</t>
  </si>
  <si>
    <t xml:space="preserve"> R129-RF016568</t>
  </si>
  <si>
    <t xml:space="preserve"> R129-RZ018950-R17</t>
  </si>
  <si>
    <t xml:space="preserve"> R108-1983110AQXD-R17</t>
  </si>
  <si>
    <t xml:space="preserve"> R2022-SA2024R</t>
  </si>
  <si>
    <t xml:space="preserve"> R130-MJB1869-K</t>
  </si>
  <si>
    <t xml:space="preserve"> R01-35544</t>
  </si>
  <si>
    <t xml:space="preserve"> R2022-SA1689RA</t>
  </si>
  <si>
    <t xml:space="preserve"> R01-PL-34068</t>
  </si>
  <si>
    <t xml:space="preserve"> R01-SL06-020-G3</t>
  </si>
  <si>
    <t xml:space="preserve"> R01-WED-00135-R</t>
  </si>
  <si>
    <t xml:space="preserve"> R01-100-35524</t>
  </si>
  <si>
    <t xml:space="preserve"> R01-35475</t>
  </si>
  <si>
    <t xml:space="preserve"> R4211-RG3491WDI1</t>
  </si>
  <si>
    <t xml:space="preserve"> R01-WED-00040-Y</t>
  </si>
  <si>
    <t xml:space="preserve"> R4154-BVP-148</t>
  </si>
  <si>
    <t xml:space="preserve"> R19-SG10406R</t>
  </si>
  <si>
    <t xml:space="preserve"> R4150-D-R28117</t>
  </si>
  <si>
    <t xml:space="preserve"> R108-1983128AQXD-R17</t>
  </si>
  <si>
    <t xml:space="preserve"> R01-34919</t>
  </si>
  <si>
    <t xml:space="preserve"> R01-35672</t>
  </si>
  <si>
    <t xml:space="preserve"> R888-433-D-LRL197005</t>
  </si>
  <si>
    <t xml:space="preserve"> R01-34056</t>
  </si>
  <si>
    <t xml:space="preserve"> R2018-RG01010ADI-R17</t>
  </si>
  <si>
    <t xml:space="preserve"> R4150-D-LRED13553</t>
  </si>
  <si>
    <t xml:space="preserve"> R01-WED-00151-W</t>
  </si>
  <si>
    <t xml:space="preserve"> R01-PL-34260</t>
  </si>
  <si>
    <t xml:space="preserve"> R129-RF073391</t>
  </si>
  <si>
    <t xml:space="preserve"> R01-WED-00094-W</t>
  </si>
  <si>
    <t xml:space="preserve"> R2018-RR010011ADI</t>
  </si>
  <si>
    <t xml:space="preserve"> R01-SL07-025-G1</t>
  </si>
  <si>
    <t xml:space="preserve"> R01-35456-R</t>
  </si>
  <si>
    <t xml:space="preserve"> R2017-BL-R304989-R17</t>
  </si>
  <si>
    <t xml:space="preserve"> R01-L-PL-35123</t>
  </si>
  <si>
    <t xml:space="preserve"> R97-BRN-MR19916-DC</t>
  </si>
  <si>
    <t xml:space="preserve"> R01-SOL132-015-G2</t>
  </si>
  <si>
    <t xml:space="preserve"> R2508-R4357-12-R17</t>
  </si>
  <si>
    <t xml:space="preserve"> R01-WED-00114-W</t>
  </si>
  <si>
    <t xml:space="preserve"> R4150-D-LRP31809</t>
  </si>
  <si>
    <t xml:space="preserve"> R01-9-35371-66</t>
  </si>
  <si>
    <t xml:space="preserve"> R755-52560R001</t>
  </si>
  <si>
    <t xml:space="preserve"> R755-R32495-R17</t>
  </si>
  <si>
    <t xml:space="preserve"> R2017-R312656DIA</t>
  </si>
  <si>
    <t xml:space="preserve"> R165-RG30143-R17</t>
  </si>
  <si>
    <t xml:space="preserve"> R4211-RG1948ADI1</t>
  </si>
  <si>
    <t xml:space="preserve"> R01-L-34440</t>
  </si>
  <si>
    <t xml:space="preserve"> R4193-17312-WGW</t>
  </si>
  <si>
    <t xml:space="preserve"> R77-R59132</t>
  </si>
  <si>
    <t xml:space="preserve"> R4098-MR14515-BK</t>
  </si>
  <si>
    <t xml:space="preserve"> R4212-HY2845-150</t>
  </si>
  <si>
    <t xml:space="preserve"> R4150-D-47783R17</t>
  </si>
  <si>
    <t xml:space="preserve"> R2017-R308386DIA</t>
  </si>
  <si>
    <t xml:space="preserve"> R4211-RG1887WDI1</t>
  </si>
  <si>
    <t xml:space="preserve"> R2017-R309251DIA</t>
  </si>
  <si>
    <t xml:space="preserve"> R97-CR2776</t>
  </si>
  <si>
    <t xml:space="preserve"> R2018-R010085ADI-R17</t>
  </si>
  <si>
    <t xml:space="preserve"> R2505-2891WH-R17</t>
  </si>
  <si>
    <t xml:space="preserve"> R2700-IGR-23515</t>
  </si>
  <si>
    <t xml:space="preserve"> R108-1405AXQUBDR</t>
  </si>
  <si>
    <t xml:space="preserve"> R4150-D-47582R17</t>
  </si>
  <si>
    <t xml:space="preserve"> R2017-R304795DIA</t>
  </si>
  <si>
    <t xml:space="preserve"> R178-IGR-15190</t>
  </si>
  <si>
    <t xml:space="preserve"> R4150-D-LRL1497</t>
  </si>
  <si>
    <t xml:space="preserve"> R01-SL135-050-165</t>
  </si>
  <si>
    <t xml:space="preserve"> R01-SL-LIMITED-050</t>
  </si>
  <si>
    <t xml:space="preserve"> R01-WED-00078-W</t>
  </si>
  <si>
    <t xml:space="preserve"> R2022-SA2012R</t>
  </si>
  <si>
    <t xml:space="preserve"> R01-33993</t>
  </si>
  <si>
    <t xml:space="preserve"> R01-SOL38-015-G1</t>
  </si>
  <si>
    <t xml:space="preserve"> R01-SOL83-025-G2</t>
  </si>
  <si>
    <t xml:space="preserve"> R2700-IGR-16690TM</t>
  </si>
  <si>
    <t xml:space="preserve"> R888-D-RG023462Y</t>
  </si>
  <si>
    <t xml:space="preserve"> R01-34812</t>
  </si>
  <si>
    <t xml:space="preserve"> R2018-RR010199ADI</t>
  </si>
  <si>
    <t xml:space="preserve"> R01-SOL106-010-G2</t>
  </si>
  <si>
    <t xml:space="preserve"> R01-ALR40-090-G2</t>
  </si>
  <si>
    <t xml:space="preserve"> R4150-D-1981812R17</t>
  </si>
  <si>
    <t xml:space="preserve"> R01-34719</t>
  </si>
  <si>
    <t xml:space="preserve"> R4150-D-LRAB2255</t>
  </si>
  <si>
    <t xml:space="preserve"> R01-34268</t>
  </si>
  <si>
    <t xml:space="preserve"> R01-WED-00134-R</t>
  </si>
  <si>
    <t xml:space="preserve"> R178-R-2</t>
  </si>
  <si>
    <t xml:space="preserve"> R01-SOL171-025-G3</t>
  </si>
  <si>
    <t xml:space="preserve"> R01-35462</t>
  </si>
  <si>
    <t xml:space="preserve"> R2018-RR01059ADI-R17</t>
  </si>
  <si>
    <t xml:space="preserve"> R178-IGR-33495</t>
  </si>
  <si>
    <t xml:space="preserve"> R2018-RR01045ADI-R17</t>
  </si>
  <si>
    <t xml:space="preserve"> R108-1983129AQXD-R17</t>
  </si>
  <si>
    <t xml:space="preserve"> R888-D-3688W</t>
  </si>
  <si>
    <t xml:space="preserve"> R4211-RG3681WDI1</t>
  </si>
  <si>
    <t xml:space="preserve"> R01-SOL127-025-G1</t>
  </si>
  <si>
    <t xml:space="preserve"> R97-BRN-MR18705-DC</t>
  </si>
  <si>
    <t xml:space="preserve"> R2018-RR01026ADI-R17</t>
  </si>
  <si>
    <t xml:space="preserve"> R888-D-RG003024W1</t>
  </si>
  <si>
    <t xml:space="preserve"> R01-SL21-025-G2</t>
  </si>
  <si>
    <t xml:space="preserve"> R4143-CRA-1082</t>
  </si>
  <si>
    <t xml:space="preserve"> R108-BRN-1981444-R17</t>
  </si>
  <si>
    <t xml:space="preserve"> R2018-RR01075ADI</t>
  </si>
  <si>
    <t xml:space="preserve"> R77-R58881</t>
  </si>
  <si>
    <t xml:space="preserve"> R01-33958</t>
  </si>
  <si>
    <t xml:space="preserve"> R4126-RP-02484-R</t>
  </si>
  <si>
    <t xml:space="preserve"> R4211-RG3569WDI1</t>
  </si>
  <si>
    <t xml:space="preserve"> R2700-IGR-23549A</t>
  </si>
  <si>
    <t xml:space="preserve"> R01-WED-00074-RW</t>
  </si>
  <si>
    <t xml:space="preserve"> R4150-D-19800408</t>
  </si>
  <si>
    <t xml:space="preserve"> R4139-DRN10104-001</t>
  </si>
  <si>
    <t xml:space="preserve"> R4150-D-LRPG3166</t>
  </si>
  <si>
    <t xml:space="preserve"> R01-33823</t>
  </si>
  <si>
    <t xml:space="preserve"> R01-SOL40-015-G4</t>
  </si>
  <si>
    <t xml:space="preserve"> R4150-D-46635</t>
  </si>
  <si>
    <t xml:space="preserve"> R01-SL02-015-G1</t>
  </si>
  <si>
    <t xml:space="preserve"> R01-SOL35-015-G2</t>
  </si>
  <si>
    <t xml:space="preserve"> R01-35838</t>
  </si>
  <si>
    <t xml:space="preserve"> R108-34277AD-R17</t>
  </si>
  <si>
    <t xml:space="preserve"> R4143-CRA-1099</t>
  </si>
  <si>
    <t xml:space="preserve"> R2017-R308348DIA</t>
  </si>
  <si>
    <t xml:space="preserve"> R2018-RRU10026BDI</t>
  </si>
  <si>
    <t xml:space="preserve"> R4211-RG3294WDI1</t>
  </si>
  <si>
    <t xml:space="preserve"> R2022-SR6408</t>
  </si>
  <si>
    <t xml:space="preserve"> R01-SOL75-025-G2</t>
  </si>
  <si>
    <t xml:space="preserve"> R129-RH072826-R17</t>
  </si>
  <si>
    <t xml:space="preserve"> R01-WED-00094-WR</t>
  </si>
  <si>
    <t xml:space="preserve"> R4211-RG4651WDI1</t>
  </si>
  <si>
    <t xml:space="preserve"> R108-GH56005ASD-R17</t>
  </si>
  <si>
    <t xml:space="preserve"> R01-SOL204-020-G2</t>
  </si>
  <si>
    <t xml:space="preserve"> R01-9-33130-76</t>
  </si>
  <si>
    <t xml:space="preserve"> R01-WED-00069-W</t>
  </si>
  <si>
    <t xml:space="preserve"> R01-33681</t>
  </si>
  <si>
    <t xml:space="preserve"> R01-SOL59-020-G2</t>
  </si>
  <si>
    <t xml:space="preserve"> R01-PL-34313</t>
  </si>
  <si>
    <t xml:space="preserve"> R4136-DIRG14104T-A</t>
  </si>
  <si>
    <t xml:space="preserve"> M01-32150</t>
  </si>
  <si>
    <t xml:space="preserve"> R755-50604R001-1</t>
  </si>
  <si>
    <t xml:space="preserve"> R01-PL-33916</t>
  </si>
  <si>
    <t xml:space="preserve"> R01-WED-00122-W-R57</t>
  </si>
  <si>
    <t xml:space="preserve"> R108-198148A65D</t>
  </si>
  <si>
    <t xml:space="preserve"> R01-SOL40-025-G2</t>
  </si>
  <si>
    <t xml:space="preserve"> R4150-D-LRGM13546</t>
  </si>
  <si>
    <t xml:space="preserve"> R2018-RR01058ADI</t>
  </si>
  <si>
    <t xml:space="preserve"> R755-35020R018</t>
  </si>
  <si>
    <t xml:space="preserve"> R178-IGR-23264-0.03T</t>
  </si>
  <si>
    <t xml:space="preserve"> R01-WED-00086-WR</t>
  </si>
  <si>
    <t xml:space="preserve"> R01-PL-34247</t>
  </si>
  <si>
    <t xml:space="preserve"> R2018-RG010157ADI</t>
  </si>
  <si>
    <t xml:space="preserve"> R2011-106300AD</t>
  </si>
  <si>
    <t xml:space="preserve"> R755-66670R006</t>
  </si>
  <si>
    <t xml:space="preserve"> R01-35506</t>
  </si>
  <si>
    <t xml:space="preserve"> R2018-RRU1003ADI-R17</t>
  </si>
  <si>
    <t xml:space="preserve"> R2017-BRN-R312811</t>
  </si>
  <si>
    <t xml:space="preserve"> R4150-D-LRG14469</t>
  </si>
  <si>
    <t xml:space="preserve"> R01-34355</t>
  </si>
  <si>
    <t xml:space="preserve"> R01-SOL91-025-G3</t>
  </si>
  <si>
    <t xml:space="preserve"> R189-HF05043R-W</t>
  </si>
  <si>
    <t xml:space="preserve"> R4211-RG3595WDI1</t>
  </si>
  <si>
    <t xml:space="preserve"> R108-101024A65D</t>
  </si>
  <si>
    <t xml:space="preserve"> R755-70670R001</t>
  </si>
  <si>
    <t xml:space="preserve"> R01-SOL32-020-G3</t>
  </si>
  <si>
    <t xml:space="preserve"> R178-IGR-23264-0.10T</t>
  </si>
  <si>
    <t xml:space="preserve"> R97-MR18361</t>
  </si>
  <si>
    <t xml:space="preserve"> R4150-D-LR101264BDR1</t>
  </si>
  <si>
    <t xml:space="preserve"> R4208-102021142</t>
  </si>
  <si>
    <t xml:space="preserve"> R777-625-RG019900Y</t>
  </si>
  <si>
    <t xml:space="preserve"> R01-WED-00128-WR</t>
  </si>
  <si>
    <t xml:space="preserve"> R01-34150</t>
  </si>
  <si>
    <t xml:space="preserve"> R4129-R46373A0F</t>
  </si>
  <si>
    <t xml:space="preserve"> R2018-RR010089ADI</t>
  </si>
  <si>
    <t xml:space="preserve"> R755-41525R048-R17</t>
  </si>
  <si>
    <t xml:space="preserve"> R77-R60540</t>
  </si>
  <si>
    <t xml:space="preserve"> R97-BRN-MR8357-BR</t>
  </si>
  <si>
    <t xml:space="preserve"> R01-PL-34959</t>
  </si>
  <si>
    <t xml:space="preserve"> R4211-RG4450WDI1</t>
  </si>
  <si>
    <t xml:space="preserve"> R4132-01-RG33221-R17</t>
  </si>
  <si>
    <t xml:space="preserve"> R178-IGR-25453</t>
  </si>
  <si>
    <t xml:space="preserve"> R108-1983127AQXD-R17</t>
  </si>
  <si>
    <t xml:space="preserve"> R4150-D-LRG82163</t>
  </si>
  <si>
    <t xml:space="preserve"> R01-SOL35-015-G3</t>
  </si>
  <si>
    <t xml:space="preserve"> R178-IGR-23120</t>
  </si>
  <si>
    <t xml:space="preserve"> R01-35499-W</t>
  </si>
  <si>
    <t xml:space="preserve"> R108-181269AD</t>
  </si>
  <si>
    <t xml:space="preserve"> R2022-SR6389</t>
  </si>
  <si>
    <t xml:space="preserve"> R97-MR19628</t>
  </si>
  <si>
    <t xml:space="preserve"> R2022-MSR537</t>
  </si>
  <si>
    <t xml:space="preserve"> R01-35265-150-B</t>
  </si>
  <si>
    <t xml:space="preserve"> R01-SOL32-040-G4</t>
  </si>
  <si>
    <t xml:space="preserve"> R4150-D-LRP33800BD</t>
  </si>
  <si>
    <t xml:space="preserve"> R108-CNRREB010021AD</t>
  </si>
  <si>
    <t xml:space="preserve"> R65-R52157A0F</t>
  </si>
  <si>
    <t xml:space="preserve"> R777-02-R29328-1BD</t>
  </si>
  <si>
    <t xml:space="preserve"> R2018-RR01070ADI</t>
  </si>
  <si>
    <t xml:space="preserve"> R2702-RF125870-R17</t>
  </si>
  <si>
    <t xml:space="preserve"> R01-SFM-09-020</t>
  </si>
  <si>
    <t xml:space="preserve"> R2700-IGR-18695</t>
  </si>
  <si>
    <t xml:space="preserve"> R01-33632</t>
  </si>
  <si>
    <t xml:space="preserve"> R01-WED-00148-WY</t>
  </si>
  <si>
    <t xml:space="preserve"> R4172-46175-LD</t>
  </si>
  <si>
    <t xml:space="preserve"> R2018-RR01057ADI-R17</t>
  </si>
  <si>
    <t xml:space="preserve"> R01-SS-35593-B</t>
  </si>
  <si>
    <t xml:space="preserve"> R4211-RG4151WDI1</t>
  </si>
  <si>
    <t xml:space="preserve"> R4150-D-LRT1815</t>
  </si>
  <si>
    <t xml:space="preserve"> R97-BRN-MR17482-DC</t>
  </si>
  <si>
    <t xml:space="preserve"> R2500-RG20233-R17</t>
  </si>
  <si>
    <t xml:space="preserve"> R2017-R304375DIA-R17</t>
  </si>
  <si>
    <t xml:space="preserve"> R01-WED-00129-R</t>
  </si>
  <si>
    <t xml:space="preserve"> R01-SOL96-020-G3</t>
  </si>
  <si>
    <t xml:space="preserve"> R4211-RG3818WDI1</t>
  </si>
  <si>
    <t xml:space="preserve"> R4211-RG2064WDI1</t>
  </si>
  <si>
    <t xml:space="preserve"> R65-R49288A1S</t>
  </si>
  <si>
    <t xml:space="preserve"> R2018-RG010158ADI</t>
  </si>
  <si>
    <t xml:space="preserve"> R4150-D-LRP33796</t>
  </si>
  <si>
    <t xml:space="preserve"> R2022-MSR502</t>
  </si>
  <si>
    <t xml:space="preserve"> R01-33987</t>
  </si>
  <si>
    <t xml:space="preserve"> R108-181176AD</t>
  </si>
  <si>
    <t xml:space="preserve"> R01-SOL37-025-G2</t>
  </si>
  <si>
    <t xml:space="preserve"> R17-R20484</t>
  </si>
  <si>
    <t xml:space="preserve"> R01-SOL116-025-G1</t>
  </si>
  <si>
    <t xml:space="preserve"> R108-101024A65TBD</t>
  </si>
  <si>
    <t xml:space="preserve"> R01-34378</t>
  </si>
  <si>
    <t xml:space="preserve"> R4039-SRM16168RW</t>
  </si>
  <si>
    <t xml:space="preserve"> R77-R51030-R17</t>
  </si>
  <si>
    <t xml:space="preserve"> R4212-SA2280R-100A</t>
  </si>
  <si>
    <t xml:space="preserve"> R4150-D-LRP34465</t>
  </si>
  <si>
    <t xml:space="preserve"> R4150-D-46338</t>
  </si>
  <si>
    <t xml:space="preserve"> R777-02-R31938-1</t>
  </si>
  <si>
    <t xml:space="preserve"> R178-IGR-32615</t>
  </si>
  <si>
    <t xml:space="preserve"> R4150-D-3255Y</t>
  </si>
  <si>
    <t xml:space="preserve"> R2500-RG18312W-R17</t>
  </si>
  <si>
    <t xml:space="preserve"> R168-XZDR-D34550EA</t>
  </si>
  <si>
    <t xml:space="preserve"> R2008-ZR0530</t>
  </si>
  <si>
    <t xml:space="preserve"> R108-1983134AQXD-R17</t>
  </si>
  <si>
    <t xml:space="preserve"> R01-SFM-16-030</t>
  </si>
  <si>
    <t xml:space="preserve"> R01-SOL126-010-G2</t>
  </si>
  <si>
    <t xml:space="preserve"> R01-34686</t>
  </si>
  <si>
    <t xml:space="preserve"> R2018-BRN-R18AYB-R17</t>
  </si>
  <si>
    <t xml:space="preserve"> R4212-R071150-9X4.5</t>
  </si>
  <si>
    <t xml:space="preserve"> R01-34021</t>
  </si>
  <si>
    <t xml:space="preserve"> R01-WED-00145-WR</t>
  </si>
  <si>
    <t xml:space="preserve"> R01-SOL122-025-G1</t>
  </si>
  <si>
    <t xml:space="preserve"> R4150-D-45111</t>
  </si>
  <si>
    <t xml:space="preserve"> R755-9-38257R016-R17</t>
  </si>
  <si>
    <t xml:space="preserve"> R4211-RG2170WDI1</t>
  </si>
  <si>
    <t xml:space="preserve"> R01-SS-35520</t>
  </si>
  <si>
    <t xml:space="preserve"> R01-PL-34996</t>
  </si>
  <si>
    <t xml:space="preserve"> R01-SL19-010-G2</t>
  </si>
  <si>
    <t xml:space="preserve"> R108-1983119AQXD-R17</t>
  </si>
  <si>
    <t xml:space="preserve"> R01-WED-00040-R</t>
  </si>
  <si>
    <t xml:space="preserve"> R01-L-PL-35012</t>
  </si>
  <si>
    <t xml:space="preserve"> R01-SOL126-020-G2</t>
  </si>
  <si>
    <t xml:space="preserve"> R4150-D-LR4634</t>
  </si>
  <si>
    <t xml:space="preserve"> R19-SG09238R-G4-0.50</t>
  </si>
  <si>
    <t xml:space="preserve"> R01-35440</t>
  </si>
  <si>
    <t xml:space="preserve"> R165-RG28070-R17</t>
  </si>
  <si>
    <t xml:space="preserve"> R4135-180XA00196-W</t>
  </si>
  <si>
    <t xml:space="preserve"> R01-33733</t>
  </si>
  <si>
    <t xml:space="preserve"> R4150-D-48554</t>
  </si>
  <si>
    <t xml:space="preserve"> R01-SOL41-030-G3</t>
  </si>
  <si>
    <t xml:space="preserve"> R2510-FS13099-R17</t>
  </si>
  <si>
    <t xml:space="preserve"> R2702-RP126097-R17</t>
  </si>
  <si>
    <t xml:space="preserve"> R77-R59504</t>
  </si>
  <si>
    <t xml:space="preserve"> R2017-R308800DIA</t>
  </si>
  <si>
    <t xml:space="preserve"> R2018-RRU1035ADI-R17</t>
  </si>
  <si>
    <t xml:space="preserve"> R01-SOL122-010-G2</t>
  </si>
  <si>
    <t xml:space="preserve"> R77-R57981</t>
  </si>
  <si>
    <t xml:space="preserve"> R77-R59490</t>
  </si>
  <si>
    <t xml:space="preserve"> R01-WED-00070-WR</t>
  </si>
  <si>
    <t xml:space="preserve"> R4150-D-LRED13544</t>
  </si>
  <si>
    <t xml:space="preserve"> R01-H-34695</t>
  </si>
  <si>
    <t xml:space="preserve"> R2017-BO-DD-0984-R17</t>
  </si>
  <si>
    <t xml:space="preserve"> R108-B127040AQXD-R17</t>
  </si>
  <si>
    <t xml:space="preserve"> R4172-48691-LD</t>
  </si>
  <si>
    <t xml:space="preserve"> R01-L-PL-35212</t>
  </si>
  <si>
    <t xml:space="preserve"> R01-SOL41-030-G2</t>
  </si>
  <si>
    <t xml:space="preserve"> R01-PL-35648</t>
  </si>
  <si>
    <t xml:space="preserve"> R4154-657-D-RNR667</t>
  </si>
  <si>
    <t xml:space="preserve"> R2504-RP0583</t>
  </si>
  <si>
    <t xml:space="preserve"> R01-34793</t>
  </si>
  <si>
    <t xml:space="preserve"> R108-1983061AD-R17</t>
  </si>
  <si>
    <t xml:space="preserve"> R01-33815</t>
  </si>
  <si>
    <t xml:space="preserve"> R2017-BRN-303972-R17</t>
  </si>
  <si>
    <t xml:space="preserve"> R2500-RG15327-R17</t>
  </si>
  <si>
    <t xml:space="preserve"> R01-SOL35-025-G4</t>
  </si>
  <si>
    <t xml:space="preserve"> R01-35486-R</t>
  </si>
  <si>
    <t xml:space="preserve"> R77-R59478</t>
  </si>
  <si>
    <t xml:space="preserve"> R178-IGR-23264-0.05T</t>
  </si>
  <si>
    <t xml:space="preserve"> R165-RG19959-R17</t>
  </si>
  <si>
    <t xml:space="preserve"> R2018-RR10009AYB-R17</t>
  </si>
  <si>
    <t xml:space="preserve"> R01-35476</t>
  </si>
  <si>
    <t xml:space="preserve"> R01-L-PL-35229</t>
  </si>
  <si>
    <t xml:space="preserve"> R175-R29264</t>
  </si>
  <si>
    <t xml:space="preserve"> R777-411-LRT2284</t>
  </si>
  <si>
    <t xml:space="preserve"> R01-34829</t>
  </si>
  <si>
    <t xml:space="preserve"> R4150-D-50662-Y</t>
  </si>
  <si>
    <t xml:space="preserve"> R01-35240</t>
  </si>
  <si>
    <t xml:space="preserve"> R01-WED-00121-RW</t>
  </si>
  <si>
    <t xml:space="preserve"> R4150-D-41156012</t>
  </si>
  <si>
    <t xml:space="preserve"> R01-L-PL-34979</t>
  </si>
  <si>
    <t xml:space="preserve"> R01-PL-35382</t>
  </si>
  <si>
    <t xml:space="preserve"> R2702-RP073641-9K</t>
  </si>
  <si>
    <t xml:space="preserve"> R01-SOL32-030-G4</t>
  </si>
  <si>
    <t xml:space="preserve"> R4150-D-50967003</t>
  </si>
  <si>
    <t xml:space="preserve"> R2022-SR6407</t>
  </si>
  <si>
    <t xml:space="preserve"> R2008-ZR1460</t>
  </si>
  <si>
    <t xml:space="preserve"> R2017-BL-0355-R17</t>
  </si>
  <si>
    <t xml:space="preserve"> R4150-D-RG30401-R17</t>
  </si>
  <si>
    <t xml:space="preserve"> R2008-SBR29-R17</t>
  </si>
  <si>
    <t xml:space="preserve"> R4156-RP-01620-Y</t>
  </si>
  <si>
    <t xml:space="preserve"> R2004-RF6984-R17</t>
  </si>
  <si>
    <t xml:space="preserve"> R108-BRDL-298-0.3</t>
  </si>
  <si>
    <t xml:space="preserve"> R108-1983124AQXD-R17</t>
  </si>
  <si>
    <t xml:space="preserve"> R4150-D-102247</t>
  </si>
  <si>
    <t xml:space="preserve"> R01-33157</t>
  </si>
  <si>
    <t xml:space="preserve"> R108-1983111AQXD-R17</t>
  </si>
  <si>
    <t xml:space="preserve"> R01-PL-34397-W</t>
  </si>
  <si>
    <t xml:space="preserve"> R4144-R4220-DIA</t>
  </si>
  <si>
    <t xml:space="preserve"> R755-70669R001-R17</t>
  </si>
  <si>
    <t xml:space="preserve"> R2018-RR010203ADI</t>
  </si>
  <si>
    <t xml:space="preserve"> R4117-CRA-21-R</t>
  </si>
  <si>
    <t xml:space="preserve"> R4211-RG3210WDI1</t>
  </si>
  <si>
    <t xml:space="preserve"> R2022-SA2638R-BZL</t>
  </si>
  <si>
    <t xml:space="preserve"> R2700-IGR-21991</t>
  </si>
  <si>
    <t xml:space="preserve"> R4150-D-49146</t>
  </si>
  <si>
    <t xml:space="preserve"> R4150-D-LRED13543</t>
  </si>
  <si>
    <t xml:space="preserve"> R4150-D-47161</t>
  </si>
  <si>
    <t xml:space="preserve"> R129-RP072260</t>
  </si>
  <si>
    <t xml:space="preserve"> R108-198307A65D-0.15</t>
  </si>
  <si>
    <t xml:space="preserve"> R2017-R301430DIA-R17</t>
  </si>
  <si>
    <t xml:space="preserve"> R4211-RG4517WDI1</t>
  </si>
  <si>
    <t xml:space="preserve"> R01-SOL59-025-G3</t>
  </si>
  <si>
    <t xml:space="preserve"> R2022-H-0.90</t>
  </si>
  <si>
    <t xml:space="preserve"> R108-1981771AD</t>
  </si>
  <si>
    <t xml:space="preserve"> R01-SOL94-007-G3</t>
  </si>
  <si>
    <t xml:space="preserve"> R01-SOL53-020-G3</t>
  </si>
  <si>
    <t xml:space="preserve"> R178-IGR-23262-0.05T</t>
  </si>
  <si>
    <t xml:space="preserve"> R01-SOL38-025-G2</t>
  </si>
  <si>
    <t xml:space="preserve"> R01-SS-35605-B</t>
  </si>
  <si>
    <t xml:space="preserve"> R01-SOL128-015-G2</t>
  </si>
  <si>
    <t xml:space="preserve"> R01-SFM-16-020</t>
  </si>
  <si>
    <t xml:space="preserve"> R2018-RRU1016ADI-R17</t>
  </si>
  <si>
    <t xml:space="preserve"> R77-R59502</t>
  </si>
  <si>
    <t xml:space="preserve"> R4211-RG2100WDI1</t>
  </si>
  <si>
    <t xml:space="preserve"> R2011-1851353AD</t>
  </si>
  <si>
    <t xml:space="preserve"> R4143-CRA-1017</t>
  </si>
  <si>
    <t xml:space="preserve"> R01-33962</t>
  </si>
  <si>
    <t xml:space="preserve"> R2606-R50380</t>
  </si>
  <si>
    <t xml:space="preserve"> R97-MR18218</t>
  </si>
  <si>
    <t xml:space="preserve"> R01-SP35-050</t>
  </si>
  <si>
    <t xml:space="preserve"> R01-PL-35287</t>
  </si>
  <si>
    <t xml:space="preserve"> R01-PL-34473</t>
  </si>
  <si>
    <t xml:space="preserve"> R01-L-PL-34978</t>
  </si>
  <si>
    <t xml:space="preserve"> R07-RGMB000091</t>
  </si>
  <si>
    <t xml:space="preserve"> R108-GH56002ASD-R17</t>
  </si>
  <si>
    <t xml:space="preserve"> R175-R29262</t>
  </si>
  <si>
    <t xml:space="preserve"> R178-IGR-23121</t>
  </si>
  <si>
    <t xml:space="preserve"> R4126-R-5238</t>
  </si>
  <si>
    <t xml:space="preserve"> R784-EU01146RF0007</t>
  </si>
  <si>
    <t xml:space="preserve"> R4160-R1220-050Y</t>
  </si>
  <si>
    <t xml:space="preserve"> R166-MR2090B</t>
  </si>
  <si>
    <t xml:space="preserve"> R01-34241-76</t>
  </si>
  <si>
    <t xml:space="preserve"> R129-RA028335</t>
  </si>
  <si>
    <t xml:space="preserve"> R01-L-PL-35013</t>
  </si>
  <si>
    <t xml:space="preserve"> R4098-MR13391-BK-CH</t>
  </si>
  <si>
    <t xml:space="preserve"> R129-RF019033-R17</t>
  </si>
  <si>
    <t xml:space="preserve"> R01-WED-00118-RW</t>
  </si>
  <si>
    <t xml:space="preserve"> R4150-D-LRL185183</t>
  </si>
  <si>
    <t xml:space="preserve"> R755-73756R003-R17</t>
  </si>
  <si>
    <t xml:space="preserve"> R2017-R309668DIA-R17</t>
  </si>
  <si>
    <t xml:space="preserve"> R01-SOL94-020-G3</t>
  </si>
  <si>
    <t xml:space="preserve"> R2502-IGR-13096-R17</t>
  </si>
  <si>
    <t xml:space="preserve"> R4150-D-455-24218R17</t>
  </si>
  <si>
    <t xml:space="preserve"> R77-R59535</t>
  </si>
  <si>
    <t xml:space="preserve"> R4150-D-LRED13551</t>
  </si>
  <si>
    <t xml:space="preserve"> R2018-RR010010ADI</t>
  </si>
  <si>
    <t xml:space="preserve"> R2018-RG010036ADI</t>
  </si>
  <si>
    <t xml:space="preserve"> R4042-GTJ012</t>
  </si>
  <si>
    <t xml:space="preserve"> R01-SS-35539B</t>
  </si>
  <si>
    <t xml:space="preserve"> R01-SOL123-005-G2</t>
  </si>
  <si>
    <t xml:space="preserve"> R01-34714</t>
  </si>
  <si>
    <t xml:space="preserve"> R4150-D-48549</t>
  </si>
  <si>
    <t xml:space="preserve"> R01-SOL32-050-G2</t>
  </si>
  <si>
    <t xml:space="preserve"> R129-RA125898</t>
  </si>
  <si>
    <t xml:space="preserve"> R2703-RG42089-0.20</t>
  </si>
  <si>
    <t xml:space="preserve"> R4212-SR6442-EC100</t>
  </si>
  <si>
    <t xml:space="preserve"> R17-S00717R</t>
  </si>
  <si>
    <t xml:space="preserve"> R2011-LDG01278AD</t>
  </si>
  <si>
    <t xml:space="preserve"> R2018-RR010003ADI</t>
  </si>
  <si>
    <t xml:space="preserve"> R01-L-PL-34988</t>
  </si>
  <si>
    <t xml:space="preserve"> R4211-RG2056WDI1</t>
  </si>
  <si>
    <t xml:space="preserve"> R01-35698</t>
  </si>
  <si>
    <t xml:space="preserve"> R4175-R14793</t>
  </si>
  <si>
    <t xml:space="preserve"> R01-35502</t>
  </si>
  <si>
    <t xml:space="preserve"> R65-R51577A0</t>
  </si>
  <si>
    <t xml:space="preserve"> R2018-RR030048ADI</t>
  </si>
  <si>
    <t xml:space="preserve"> R4182-BB-61-WR</t>
  </si>
  <si>
    <t xml:space="preserve"> R2703-RG42087</t>
  </si>
  <si>
    <t xml:space="preserve"> R4150-D-1982829</t>
  </si>
  <si>
    <t xml:space="preserve"> R01-52111</t>
  </si>
  <si>
    <t xml:space="preserve"> R4150-D-LRT947</t>
  </si>
  <si>
    <t xml:space="preserve"> R2018-RR01024ADI-R17</t>
  </si>
  <si>
    <t xml:space="preserve"> R2703-RG42093-0.10</t>
  </si>
  <si>
    <t xml:space="preserve"> R01-RMS-35678</t>
  </si>
  <si>
    <t xml:space="preserve"> R2017-R301370DIA-R17</t>
  </si>
  <si>
    <t xml:space="preserve"> R01-35510</t>
  </si>
  <si>
    <t xml:space="preserve"> R755-9-60107R006-R17</t>
  </si>
  <si>
    <t xml:space="preserve"> R01-ALR01-090-G2</t>
  </si>
  <si>
    <t xml:space="preserve"> R01-SOL129-020-G2</t>
  </si>
  <si>
    <t xml:space="preserve"> R178-IGR-22535</t>
  </si>
  <si>
    <t xml:space="preserve"> R4211-RG4879WDI1</t>
  </si>
  <si>
    <t xml:space="preserve"> R165-RG15946-R17</t>
  </si>
  <si>
    <t xml:space="preserve"> R129-RF018903-R17</t>
  </si>
  <si>
    <t xml:space="preserve"> R01-PL-35342</t>
  </si>
  <si>
    <t xml:space="preserve"> R4066-DRN11810-01</t>
  </si>
  <si>
    <t xml:space="preserve"> R4143-CRA-1097</t>
  </si>
  <si>
    <t xml:space="preserve"> R01-WED-00052-RW</t>
  </si>
  <si>
    <t xml:space="preserve"> R01-SOL55-025-G4</t>
  </si>
  <si>
    <t xml:space="preserve"> R77-BRN-R48701-LD</t>
  </si>
  <si>
    <t xml:space="preserve"> R4150-D-LR4239</t>
  </si>
  <si>
    <t xml:space="preserve"> R01-SOL77-010-G2</t>
  </si>
  <si>
    <t xml:space="preserve"> R01-SOL89-025-G2</t>
  </si>
  <si>
    <t xml:space="preserve"> R01-SOL49-015-G3</t>
  </si>
  <si>
    <t xml:space="preserve"> R01-SP35-040</t>
  </si>
  <si>
    <t xml:space="preserve"> R01-SOL127-015-G2</t>
  </si>
  <si>
    <t xml:space="preserve"> R108-105010AQQUDR</t>
  </si>
  <si>
    <t xml:space="preserve"> R2004-RF10555-R17</t>
  </si>
  <si>
    <t xml:space="preserve"> R4066-DRN12300-01</t>
  </si>
  <si>
    <t xml:space="preserve"> R108-1981890AD-R17</t>
  </si>
  <si>
    <t xml:space="preserve"> R4150-D-LRL39267</t>
  </si>
  <si>
    <t xml:space="preserve"> R01-SOL45-060-G2</t>
  </si>
  <si>
    <t xml:space="preserve"> R165-RG34865</t>
  </si>
  <si>
    <t xml:space="preserve"> R01-WED-00052-W</t>
  </si>
  <si>
    <t xml:space="preserve"> R4156-RP-00769-Y</t>
  </si>
  <si>
    <t xml:space="preserve"> R108-127124AQXD-R17</t>
  </si>
  <si>
    <t xml:space="preserve"> R108-BL-5821AXQSTD</t>
  </si>
  <si>
    <t xml:space="preserve"> R01-35190</t>
  </si>
  <si>
    <t xml:space="preserve"> R2017-R310101DIA-R17</t>
  </si>
  <si>
    <t xml:space="preserve"> R01-SOL32-040-G1</t>
  </si>
  <si>
    <t xml:space="preserve"> R01-WED-00086-W</t>
  </si>
  <si>
    <t xml:space="preserve"> R01-SS-35597-B</t>
  </si>
  <si>
    <t xml:space="preserve"> R01-SOL53-060-G3</t>
  </si>
  <si>
    <t xml:space="preserve"> R01-SOL91-025-G4</t>
  </si>
  <si>
    <t xml:space="preserve"> R2017-R301183DIA-R17</t>
  </si>
  <si>
    <t xml:space="preserve"> R97-CR3020-R17</t>
  </si>
  <si>
    <t xml:space="preserve"> R01-ALR40-070-G1</t>
  </si>
  <si>
    <t xml:space="preserve"> R4150-D-1981778</t>
  </si>
  <si>
    <t xml:space="preserve"> R108-1983117AQXD-R17</t>
  </si>
  <si>
    <t xml:space="preserve"> R2017-R300075DIA-R17</t>
  </si>
  <si>
    <t xml:space="preserve"> R4150-D-47717R17</t>
  </si>
  <si>
    <t xml:space="preserve"> R01-9-35371-76</t>
  </si>
  <si>
    <t xml:space="preserve"> R4150-D-15407R17</t>
  </si>
  <si>
    <t xml:space="preserve"> R4150-D-29264</t>
  </si>
  <si>
    <t xml:space="preserve"> R01-SOL124-007-G2</t>
  </si>
  <si>
    <t xml:space="preserve"> R4150-D-21126BD</t>
  </si>
  <si>
    <t xml:space="preserve"> R755-72054R002</t>
  </si>
  <si>
    <t xml:space="preserve"> R01-SOL128-020-G1</t>
  </si>
  <si>
    <t xml:space="preserve"> R77-R60549</t>
  </si>
  <si>
    <t xml:space="preserve"> R4150-D-48697</t>
  </si>
  <si>
    <t xml:space="preserve"> R2018-RR010200ADI</t>
  </si>
  <si>
    <t xml:space="preserve"> R2022-SA2283R</t>
  </si>
  <si>
    <t xml:space="preserve"> R755-9-47888R017</t>
  </si>
  <si>
    <t xml:space="preserve"> R01-SOL55-025-G3</t>
  </si>
  <si>
    <t xml:space="preserve"> R755-45249R015-R17</t>
  </si>
  <si>
    <t xml:space="preserve"> R178-R-6</t>
  </si>
  <si>
    <t xml:space="preserve"> R2022-SA2018R</t>
  </si>
  <si>
    <t xml:space="preserve"> R4172-48690-LD</t>
  </si>
  <si>
    <t xml:space="preserve"> R4150-D-IGR11280</t>
  </si>
  <si>
    <t xml:space="preserve"> R01-89-34848</t>
  </si>
  <si>
    <t xml:space="preserve"> R01-SOL99-005-G3</t>
  </si>
  <si>
    <t xml:space="preserve"> R01-WED-00052-YW</t>
  </si>
  <si>
    <t xml:space="preserve"> R4211-RG3820WDI2</t>
  </si>
  <si>
    <t xml:space="preserve"> R4150-D-47714R17</t>
  </si>
  <si>
    <t xml:space="preserve"> R108-1983070AD-R17</t>
  </si>
  <si>
    <t xml:space="preserve"> R19-SG09238R-A4-1.00</t>
  </si>
  <si>
    <t xml:space="preserve"> R01-SL07-020-G1</t>
  </si>
  <si>
    <t xml:space="preserve"> R01-35428-B</t>
  </si>
  <si>
    <t xml:space="preserve"> R01-WED-00133-RW</t>
  </si>
  <si>
    <t xml:space="preserve"> R4098-MR11849-CH</t>
  </si>
  <si>
    <t xml:space="preserve"> R4150-D-LR11622</t>
  </si>
  <si>
    <t xml:space="preserve"> R01-SOL35-025-G1</t>
  </si>
  <si>
    <t xml:space="preserve"> R97-MR13879</t>
  </si>
  <si>
    <t xml:space="preserve"> R01-SOL38-025-G3</t>
  </si>
  <si>
    <t xml:space="preserve"> R4150-D-LR4423</t>
  </si>
  <si>
    <t xml:space="preserve"> R2018-RR010022ADI</t>
  </si>
  <si>
    <t xml:space="preserve"> R2018-RRU1046BDI</t>
  </si>
  <si>
    <t xml:space="preserve"> R01-WED-00117-W</t>
  </si>
  <si>
    <t xml:space="preserve"> R2505-2857WH-R17</t>
  </si>
  <si>
    <t xml:space="preserve"> R01-WED-00050-WR</t>
  </si>
  <si>
    <t xml:space="preserve"> R2018-RR010014ADI</t>
  </si>
  <si>
    <t xml:space="preserve"> R4150-D-LRT10342</t>
  </si>
  <si>
    <t xml:space="preserve"> R178-IGR-26869</t>
  </si>
  <si>
    <t xml:space="preserve"> R4150-D-LRED13144</t>
  </si>
  <si>
    <t xml:space="preserve"> R01-34156</t>
  </si>
  <si>
    <t xml:space="preserve"> R01-SOL64-010-G2</t>
  </si>
  <si>
    <t xml:space="preserve"> R01-WED-00074-W</t>
  </si>
  <si>
    <t xml:space="preserve"> R108-201047AQQBDR</t>
  </si>
  <si>
    <t xml:space="preserve"> R97-CR5246S-100</t>
  </si>
  <si>
    <t xml:space="preserve"> R4211-RG1534WDI1</t>
  </si>
  <si>
    <t xml:space="preserve"> R01-35529</t>
  </si>
  <si>
    <t xml:space="preserve"> R2022-SA2450R</t>
  </si>
  <si>
    <t xml:space="preserve"> R2022-SA2640R</t>
  </si>
  <si>
    <t xml:space="preserve"> R01-33614</t>
  </si>
  <si>
    <t xml:space="preserve"> R165-RG34160</t>
  </si>
  <si>
    <t xml:space="preserve"> R01-WED-00152-R-B</t>
  </si>
  <si>
    <t xml:space="preserve"> R4098-MR14685-BK</t>
  </si>
  <si>
    <t xml:space="preserve"> R01-SOL128-015-G1</t>
  </si>
  <si>
    <t xml:space="preserve"> R4150-D-LRED14361</t>
  </si>
  <si>
    <t xml:space="preserve"> R97-BRN-MR16745-CH</t>
  </si>
  <si>
    <t xml:space="preserve"> R01-WED-00132-WR</t>
  </si>
  <si>
    <t xml:space="preserve"> R01-SOL01-070-G2</t>
  </si>
  <si>
    <t xml:space="preserve"> R01-WED-00152-W-B</t>
  </si>
  <si>
    <t xml:space="preserve"> R2022-SA2636R-BZL</t>
  </si>
  <si>
    <t xml:space="preserve"> R2505-2848WH-R17</t>
  </si>
  <si>
    <t xml:space="preserve"> R01-WED-00166-W</t>
  </si>
  <si>
    <t xml:space="preserve"> R01-SOL45-040-G3</t>
  </si>
  <si>
    <t xml:space="preserve"> R108-185068AWQUDR</t>
  </si>
  <si>
    <t xml:space="preserve"> R01-34246</t>
  </si>
  <si>
    <t xml:space="preserve"> R4211-RG3326WDI1</t>
  </si>
  <si>
    <t xml:space="preserve"> R01-SOL131-020-G3</t>
  </si>
  <si>
    <t xml:space="preserve"> R4150-D-LRP31832</t>
  </si>
  <si>
    <t xml:space="preserve"> R97-BL-MR12846-BK</t>
  </si>
  <si>
    <t xml:space="preserve"> R2501-SR005945OA-R17</t>
  </si>
  <si>
    <t xml:space="preserve"> R2501-SR008823OA-R17</t>
  </si>
  <si>
    <t xml:space="preserve"> R01-PL-35152</t>
  </si>
  <si>
    <t xml:space="preserve"> R755-70665R001-R17</t>
  </si>
  <si>
    <t xml:space="preserve"> R4208-W803</t>
  </si>
  <si>
    <t xml:space="preserve"> R2022-SA2047R</t>
  </si>
  <si>
    <t xml:space="preserve"> R77-R59511</t>
  </si>
  <si>
    <t xml:space="preserve"> R01-35486-W</t>
  </si>
  <si>
    <t xml:space="preserve"> R755-43712R002-R17</t>
  </si>
  <si>
    <t xml:space="preserve"> R127-FROQ7821G-0.25</t>
  </si>
  <si>
    <t xml:space="preserve"> R4211-RG3327WDI1</t>
  </si>
  <si>
    <t xml:space="preserve"> R01-WED-00032-W</t>
  </si>
  <si>
    <t xml:space="preserve"> R4211-RG2125WDI1</t>
  </si>
  <si>
    <t xml:space="preserve"> R2500-RG16911-R17</t>
  </si>
  <si>
    <t xml:space="preserve"> R01-SOL124-025-G2</t>
  </si>
  <si>
    <t xml:space="preserve"> R4143-CRA-1047</t>
  </si>
  <si>
    <t xml:space="preserve"> R4211-RG4671WDI1</t>
  </si>
  <si>
    <t xml:space="preserve"> R01-PL-34739</t>
  </si>
  <si>
    <t xml:space="preserve"> R2501-SR005944OA-R17</t>
  </si>
  <si>
    <t xml:space="preserve"> R2017-R300280DIA-R17</t>
  </si>
  <si>
    <t xml:space="preserve"> R4150-D-LRAB1610</t>
  </si>
  <si>
    <t xml:space="preserve"> R01-SOL53-050-G1</t>
  </si>
  <si>
    <t xml:space="preserve"> R108-1981954AD</t>
  </si>
  <si>
    <t xml:space="preserve"> R01-WED-00136-R</t>
  </si>
  <si>
    <t xml:space="preserve"> R2018-BL-RR10006-R17</t>
  </si>
  <si>
    <t xml:space="preserve"> R97-CR2400-R17</t>
  </si>
  <si>
    <t xml:space="preserve"> R01-100-35530</t>
  </si>
  <si>
    <t xml:space="preserve"> R01-L-34377</t>
  </si>
  <si>
    <t xml:space="preserve"> R396-LRGM13275BD</t>
  </si>
  <si>
    <t xml:space="preserve"> R2017-R312816EMR</t>
  </si>
  <si>
    <t xml:space="preserve"> R01-SOL50-025-G2</t>
  </si>
  <si>
    <t xml:space="preserve"> R4150-D-46331</t>
  </si>
  <si>
    <t xml:space="preserve"> R01-35484</t>
  </si>
  <si>
    <t xml:space="preserve"> R2017-BL-R310132-R17</t>
  </si>
  <si>
    <t xml:space="preserve"> R132-AJR16864</t>
  </si>
  <si>
    <t xml:space="preserve"> R4150-D-1981284BRBD</t>
  </si>
  <si>
    <t xml:space="preserve"> R2602-1982411AD-R17</t>
  </si>
  <si>
    <t xml:space="preserve"> R2018-RR010204ADI</t>
  </si>
  <si>
    <t xml:space="preserve"> R4211-RG3214WDI1</t>
  </si>
  <si>
    <t xml:space="preserve"> R4211-RG4077WDI1</t>
  </si>
  <si>
    <t xml:space="preserve"> R2018-RR010013ADI</t>
  </si>
  <si>
    <t xml:space="preserve"> R01-WED-00090-W</t>
  </si>
  <si>
    <t xml:space="preserve"> R2018-R010086ADI-R17</t>
  </si>
  <si>
    <t xml:space="preserve"> R01-SOL59-020-G3</t>
  </si>
  <si>
    <t xml:space="preserve"> R2022-SA2289R</t>
  </si>
  <si>
    <t xml:space="preserve"> R2017-BL-R304805-R17</t>
  </si>
  <si>
    <t xml:space="preserve"> R2017-BRN-0185-R17</t>
  </si>
  <si>
    <t xml:space="preserve"> R01-SOL204-015-G2</t>
  </si>
  <si>
    <t xml:space="preserve"> R779-AFI33</t>
  </si>
  <si>
    <t xml:space="preserve"> R01-WED-00029-Y</t>
  </si>
  <si>
    <t xml:space="preserve"> R4150-D-LRP27358</t>
  </si>
  <si>
    <t xml:space="preserve"> R4150-D-LRED13132</t>
  </si>
  <si>
    <t xml:space="preserve"> R01-PL-33917</t>
  </si>
  <si>
    <t xml:space="preserve"> R4211-RG3667WDI1</t>
  </si>
  <si>
    <t xml:space="preserve"> R4066-DRN07982-01</t>
  </si>
  <si>
    <t xml:space="preserve"> R2018-RR230197ADI</t>
  </si>
  <si>
    <t xml:space="preserve"> R2511-DGR0000486-R17</t>
  </si>
  <si>
    <t xml:space="preserve"> R01-L-35080</t>
  </si>
  <si>
    <t xml:space="preserve"> R4145-56586-R17</t>
  </si>
  <si>
    <t xml:space="preserve"> R2022-SA2023R</t>
  </si>
  <si>
    <t xml:space="preserve"> R77-R59529</t>
  </si>
  <si>
    <t xml:space="preserve"> R4150-D-LRL1981040BR</t>
  </si>
  <si>
    <t xml:space="preserve"> R4150-D-LRP34461</t>
  </si>
  <si>
    <t xml:space="preserve"> R4126-R-5311-B</t>
  </si>
  <si>
    <t xml:space="preserve"> R01-SOL76-030-G2</t>
  </si>
  <si>
    <t xml:space="preserve"> R01-SOL124-007-G3</t>
  </si>
  <si>
    <t xml:space="preserve"> R01-SP35-030</t>
  </si>
  <si>
    <t xml:space="preserve"> R4211-RG3881WDI1</t>
  </si>
  <si>
    <t xml:space="preserve"> R01-35401-B</t>
  </si>
  <si>
    <t xml:space="preserve"> R4211-RG2551WDI1</t>
  </si>
  <si>
    <t xml:space="preserve"> R01-SOL90-010-G2</t>
  </si>
  <si>
    <t xml:space="preserve"> R4150-D-1483</t>
  </si>
  <si>
    <t xml:space="preserve"> R01-SOL40-050-G3</t>
  </si>
  <si>
    <t xml:space="preserve"> R4150-D-50969004</t>
  </si>
  <si>
    <t xml:space="preserve"> R2018-R230130ADI</t>
  </si>
  <si>
    <t xml:space="preserve"> R4051-ZT544BR</t>
  </si>
  <si>
    <t xml:space="preserve"> R2017-BRN-304249-R17</t>
  </si>
  <si>
    <t xml:space="preserve"> R755-70667R001-R17</t>
  </si>
  <si>
    <t xml:space="preserve"> R2017-R312657DIA-R17</t>
  </si>
  <si>
    <t xml:space="preserve"> R97-MR17718</t>
  </si>
  <si>
    <t xml:space="preserve"> R01-35485</t>
  </si>
  <si>
    <t xml:space="preserve"> R01-PL-35390</t>
  </si>
  <si>
    <t xml:space="preserve"> R97-BRN-MB2605R-DC</t>
  </si>
  <si>
    <t xml:space="preserve"> R779-AFI31</t>
  </si>
  <si>
    <t xml:space="preserve"> R108-135143ATBD-R17</t>
  </si>
  <si>
    <t xml:space="preserve"> R77-R59417</t>
  </si>
  <si>
    <t xml:space="preserve"> R01-34081</t>
  </si>
  <si>
    <t xml:space="preserve"> R01-SOL44-030-G3</t>
  </si>
  <si>
    <t xml:space="preserve"> R4150-D-LRP29730</t>
  </si>
  <si>
    <t xml:space="preserve"> R01-PL-34770</t>
  </si>
  <si>
    <t xml:space="preserve"> R108-1982780AD-R17</t>
  </si>
  <si>
    <t xml:space="preserve"> R178-IGR-20626</t>
  </si>
  <si>
    <t xml:space="preserve"> R97-MR17041</t>
  </si>
  <si>
    <t xml:space="preserve"> R01-SOL55-020-G3</t>
  </si>
  <si>
    <t xml:space="preserve"> R2502-IGR-18392-R17</t>
  </si>
  <si>
    <t xml:space="preserve"> R01-RMS-35684</t>
  </si>
  <si>
    <t xml:space="preserve"> R01-35458</t>
  </si>
  <si>
    <t xml:space="preserve"> R01-SOL59-025-G2</t>
  </si>
  <si>
    <t xml:space="preserve"> R4150-D-LRP34680</t>
  </si>
  <si>
    <t xml:space="preserve"> R01-35823</t>
  </si>
  <si>
    <t xml:space="preserve"> R2604-51712R001</t>
  </si>
  <si>
    <t xml:space="preserve"> R2018-RG01077ADI-R17</t>
  </si>
  <si>
    <t xml:space="preserve"> R4150-D-R49603R17</t>
  </si>
  <si>
    <t xml:space="preserve"> R2510-FS13124-R17</t>
  </si>
  <si>
    <t xml:space="preserve"> R01-WED-00107-WR</t>
  </si>
  <si>
    <t xml:space="preserve"> R777-412-LRT3713YD</t>
  </si>
  <si>
    <t xml:space="preserve"> R756-FS14234</t>
  </si>
  <si>
    <t xml:space="preserve"> R4150-D-LRAB4051</t>
  </si>
  <si>
    <t xml:space="preserve"> R784-10397RD0010M</t>
  </si>
  <si>
    <t xml:space="preserve"> R01-35504-300-B</t>
  </si>
  <si>
    <t xml:space="preserve"> R01-SOL116-010-G3</t>
  </si>
  <si>
    <t xml:space="preserve"> R01-35516</t>
  </si>
  <si>
    <t xml:space="preserve"> R01-34759</t>
  </si>
  <si>
    <t xml:space="preserve"> R4117-CRA-04-R</t>
  </si>
  <si>
    <t xml:space="preserve"> R4150-D-47745R17</t>
  </si>
  <si>
    <t xml:space="preserve"> R01-89-34838</t>
  </si>
  <si>
    <t xml:space="preserve"> R01-33906</t>
  </si>
  <si>
    <t xml:space="preserve"> R175-R29674</t>
  </si>
  <si>
    <t xml:space="preserve"> R01-9-33186-66</t>
  </si>
  <si>
    <t xml:space="preserve"> R108-1983108AQXD-R17</t>
  </si>
  <si>
    <t xml:space="preserve"> R2017-R300768DIA</t>
  </si>
  <si>
    <t xml:space="preserve"> R77-R59370</t>
  </si>
  <si>
    <t xml:space="preserve"> R01-ALR40-070-G2</t>
  </si>
  <si>
    <t xml:space="preserve"> R01-SOL131-020-G2</t>
  </si>
  <si>
    <t xml:space="preserve"> R888-446-D-LRED10982</t>
  </si>
  <si>
    <t xml:space="preserve"> R2018-RRU10015CDI</t>
  </si>
  <si>
    <t xml:space="preserve"> R755-R38623-R17</t>
  </si>
  <si>
    <t xml:space="preserve"> R01-SOL122-025-G2</t>
  </si>
  <si>
    <t xml:space="preserve"> R4150-D-DR39500</t>
  </si>
  <si>
    <t xml:space="preserve"> R4150-D-48562</t>
  </si>
  <si>
    <t xml:space="preserve"> R108-17786AAD</t>
  </si>
  <si>
    <t xml:space="preserve"> R4150-D-LRED14375</t>
  </si>
  <si>
    <t xml:space="preserve"> R97-BRN-MR16744-CH</t>
  </si>
  <si>
    <t xml:space="preserve"> R01-112-RG15640</t>
  </si>
  <si>
    <t xml:space="preserve"> R01-SOL130-020-G2</t>
  </si>
  <si>
    <t xml:space="preserve"> R165-RG34128</t>
  </si>
  <si>
    <t xml:space="preserve"> R2022-E-0.17</t>
  </si>
  <si>
    <t xml:space="preserve"> R01-35319</t>
  </si>
  <si>
    <t xml:space="preserve"> R01-SL19-015-G2</t>
  </si>
  <si>
    <t xml:space="preserve"> R01-89-34903</t>
  </si>
  <si>
    <t xml:space="preserve"> R4212-R93998B-8X6A</t>
  </si>
  <si>
    <t xml:space="preserve"> R108-1983125AQXD-R17</t>
  </si>
  <si>
    <t xml:space="preserve"> R01-WED-00135-Y</t>
  </si>
  <si>
    <t xml:space="preserve"> R4211-RG2839WDI1</t>
  </si>
  <si>
    <t xml:space="preserve"> R01-33969</t>
  </si>
  <si>
    <t xml:space="preserve"> R2008-ZR0568-R17</t>
  </si>
  <si>
    <t xml:space="preserve"> R01-WED-00146-WR</t>
  </si>
  <si>
    <t xml:space="preserve"> R01-SOL35-050-G2</t>
  </si>
  <si>
    <t xml:space="preserve"> R01-SOL38-050-G3</t>
  </si>
  <si>
    <t xml:space="preserve"> R01-34744</t>
  </si>
  <si>
    <t xml:space="preserve"> R178-IGR-17455A</t>
  </si>
  <si>
    <t xml:space="preserve"> R108-80343AQQU65DR</t>
  </si>
  <si>
    <t xml:space="preserve"> R777-617-R39231-0</t>
  </si>
  <si>
    <t xml:space="preserve"> R2018-RRU1044BDI</t>
  </si>
  <si>
    <t xml:space="preserve"> R4211-RG4373WDI1</t>
  </si>
  <si>
    <t xml:space="preserve"> R4211-RG3529WDI1</t>
  </si>
  <si>
    <t xml:space="preserve"> R4182-BB-68-WY</t>
  </si>
  <si>
    <t xml:space="preserve"> R4150-D-LRED13116</t>
  </si>
  <si>
    <t xml:space="preserve"> R2017-BL-R307404-R17</t>
  </si>
  <si>
    <t xml:space="preserve"> R4150-D-LR3894</t>
  </si>
  <si>
    <t xml:space="preserve"> R01-35492</t>
  </si>
  <si>
    <t xml:space="preserve"> R4211-RG2101WDI1</t>
  </si>
  <si>
    <t xml:space="preserve"> R2702-RP018398-R17</t>
  </si>
  <si>
    <t xml:space="preserve"> R108-181263AD</t>
  </si>
  <si>
    <t xml:space="preserve"> R127-UFTH1786</t>
  </si>
  <si>
    <t xml:space="preserve"> R01-WED-00136-W</t>
  </si>
  <si>
    <t xml:space="preserve"> R2008-GMR61-R17</t>
  </si>
  <si>
    <t xml:space="preserve"> R01-PL-35643</t>
  </si>
  <si>
    <t xml:space="preserve"> R77-R57983</t>
  </si>
  <si>
    <t xml:space="preserve"> R755-R47578-R17</t>
  </si>
  <si>
    <t xml:space="preserve"> R2017-BL-0351-R17</t>
  </si>
  <si>
    <t xml:space="preserve"> R108-38015AKQSDR</t>
  </si>
  <si>
    <t xml:space="preserve"> R4156-RP-01620-R</t>
  </si>
  <si>
    <t xml:space="preserve"> R01-SOL116-020-G1</t>
  </si>
  <si>
    <t xml:space="preserve"> R108-101248AKQU65DR</t>
  </si>
  <si>
    <t xml:space="preserve"> R01-35810</t>
  </si>
  <si>
    <t xml:space="preserve"> R4150-D-LRT8711</t>
  </si>
  <si>
    <t xml:space="preserve"> R01-SOL31-020-G2</t>
  </si>
  <si>
    <t xml:space="preserve"> R01-SOL94-010-G2</t>
  </si>
  <si>
    <t xml:space="preserve"> R01-35482</t>
  </si>
  <si>
    <t xml:space="preserve"> R4211-RG3209WDI1</t>
  </si>
  <si>
    <t xml:space="preserve"> R777-R453-LRTA100189</t>
  </si>
  <si>
    <t xml:space="preserve"> R2017-R300070DIA</t>
  </si>
  <si>
    <t xml:space="preserve"> R4208-102019121</t>
  </si>
  <si>
    <t xml:space="preserve"> R4150-D-1981038R17</t>
  </si>
  <si>
    <t xml:space="preserve"> R01-34675</t>
  </si>
  <si>
    <t xml:space="preserve"> R108-B127060AQXD-R17</t>
  </si>
  <si>
    <t xml:space="preserve"> R77-R59496</t>
  </si>
  <si>
    <t xml:space="preserve"> R01-34653</t>
  </si>
  <si>
    <t xml:space="preserve"> R01-35477</t>
  </si>
  <si>
    <t xml:space="preserve"> R2509-RG29715-R17</t>
  </si>
  <si>
    <t xml:space="preserve"> R01-SP35-010</t>
  </si>
  <si>
    <t xml:space="preserve"> R2017-BRN-305022-R17</t>
  </si>
  <si>
    <t xml:space="preserve"> R4211-RG4723WDI1</t>
  </si>
  <si>
    <t xml:space="preserve"> R108-1983090AQXD-R17</t>
  </si>
  <si>
    <t xml:space="preserve"> R4150-D-15248R17</t>
  </si>
  <si>
    <t xml:space="preserve"> R01-35534</t>
  </si>
  <si>
    <t xml:space="preserve"> R129-RF029569</t>
  </si>
  <si>
    <t xml:space="preserve"> R2022-SA2011R</t>
  </si>
  <si>
    <t xml:space="preserve"> R4150-D-LRGM11488</t>
  </si>
  <si>
    <t xml:space="preserve"> R4150-D-LRP30747</t>
  </si>
  <si>
    <t xml:space="preserve"> R2022-SR211-0.35CT</t>
  </si>
  <si>
    <t xml:space="preserve"> R4150-D-MAR82044MVR1</t>
  </si>
  <si>
    <t xml:space="preserve"> R2018-RRU1043ADI-R17</t>
  </si>
  <si>
    <t xml:space="preserve"> R4150-D-47719R17</t>
  </si>
  <si>
    <t xml:space="preserve"> R01-35442</t>
  </si>
  <si>
    <t xml:space="preserve"> R01-CHAMPAGNE-050</t>
  </si>
  <si>
    <t xml:space="preserve"> R01-WED-00144-YW</t>
  </si>
  <si>
    <t xml:space="preserve"> R127-UFOT3627G</t>
  </si>
  <si>
    <t xml:space="preserve"> R755-54080R003</t>
  </si>
  <si>
    <t xml:space="preserve"> R4150-D-LRT31535-9E</t>
  </si>
  <si>
    <t xml:space="preserve"> R4150-D-45112</t>
  </si>
  <si>
    <t xml:space="preserve"> R01-35444</t>
  </si>
  <si>
    <t xml:space="preserve"> R888-D-2079W</t>
  </si>
  <si>
    <t xml:space="preserve"> R4150-D-LRT1159</t>
  </si>
  <si>
    <t xml:space="preserve"> R01-SOL53-025-G1</t>
  </si>
  <si>
    <t xml:space="preserve"> R77-R59515</t>
  </si>
  <si>
    <t xml:space="preserve"> R4150-D-48698</t>
  </si>
  <si>
    <t xml:space="preserve"> R4150-D-198950BRD</t>
  </si>
  <si>
    <t xml:space="preserve"> R01-34254</t>
  </si>
  <si>
    <t xml:space="preserve"> R4211-RG3740WDI1</t>
  </si>
  <si>
    <t xml:space="preserve"> R77-R46651</t>
  </si>
  <si>
    <t xml:space="preserve"> R65-R49287A1S</t>
  </si>
  <si>
    <t xml:space="preserve"> R2004-RA4774-R17</t>
  </si>
  <si>
    <t xml:space="preserve"> R108-185100AD</t>
  </si>
  <si>
    <t xml:space="preserve"> R01-35487-R</t>
  </si>
  <si>
    <t xml:space="preserve"> R4150-D-LRP30287BD</t>
  </si>
  <si>
    <t xml:space="preserve"> R01-SOL44-025-G3</t>
  </si>
  <si>
    <t xml:space="preserve"> R178-IGR-24172</t>
  </si>
  <si>
    <t xml:space="preserve"> R4150-D-15449R17</t>
  </si>
  <si>
    <t xml:space="preserve"> R01-35460-W</t>
  </si>
  <si>
    <t xml:space="preserve"> R4150-D-LRB1529</t>
  </si>
  <si>
    <t xml:space="preserve"> R2700-IGR-16493TM</t>
  </si>
  <si>
    <t xml:space="preserve"> R01-33683</t>
  </si>
  <si>
    <t xml:space="preserve"> R01-SOL38-025-G1</t>
  </si>
  <si>
    <t xml:space="preserve"> R01-PL-35140</t>
  </si>
  <si>
    <t xml:space="preserve"> R2018-RRU10015ADI</t>
  </si>
  <si>
    <t xml:space="preserve"> R4150-D-LRP29720</t>
  </si>
  <si>
    <t xml:space="preserve"> R4150-D-LRP29740</t>
  </si>
  <si>
    <t xml:space="preserve"> R77-R46652</t>
  </si>
  <si>
    <t xml:space="preserve"> R4144-R4238-DIA</t>
  </si>
  <si>
    <t xml:space="preserve"> R755-R17AX0121A-R17</t>
  </si>
  <si>
    <t xml:space="preserve"> R4049-MAR83262</t>
  </si>
  <si>
    <t xml:space="preserve"> R01-35849</t>
  </si>
  <si>
    <t xml:space="preserve"> R01-L-PL-34745</t>
  </si>
  <si>
    <t xml:space="preserve"> R4211-RG4598WDI1</t>
  </si>
  <si>
    <t xml:space="preserve"> R2018-BRN-R19AYB-R17</t>
  </si>
  <si>
    <t xml:space="preserve"> R4150-D-LRT3765</t>
  </si>
  <si>
    <t xml:space="preserve"> R2017-R306215DIA</t>
  </si>
  <si>
    <t xml:space="preserve"> R108-5261AQQBDR</t>
  </si>
  <si>
    <t xml:space="preserve"> R4150-D-LRP35986R17</t>
  </si>
  <si>
    <t xml:space="preserve"> R2017-R308184DIA</t>
  </si>
  <si>
    <t xml:space="preserve"> R4154-RNR6406</t>
  </si>
  <si>
    <t xml:space="preserve"> R2500-RG15735-R17</t>
  </si>
  <si>
    <t xml:space="preserve"> R01-WED-00088-WR</t>
  </si>
  <si>
    <t xml:space="preserve"> R01-33872-TQ</t>
  </si>
  <si>
    <t xml:space="preserve"> R4074-JR1491</t>
  </si>
  <si>
    <t xml:space="preserve"> R97-BRN-MR17002-CH</t>
  </si>
  <si>
    <t xml:space="preserve"> R784-06190RF0015</t>
  </si>
  <si>
    <t xml:space="preserve"> R4098-MR14553-BK</t>
  </si>
  <si>
    <t xml:space="preserve"> R777-433-LRL102123</t>
  </si>
  <si>
    <t xml:space="preserve"> R2022-SA1846R</t>
  </si>
  <si>
    <t xml:space="preserve"> R77-R59494</t>
  </si>
  <si>
    <t xml:space="preserve"> R01-SL02-020-G2</t>
  </si>
  <si>
    <t xml:space="preserve"> R01-34803</t>
  </si>
  <si>
    <t xml:space="preserve"> R4208-102023143</t>
  </si>
  <si>
    <t xml:space="preserve"> R77-R59133</t>
  </si>
  <si>
    <t xml:space="preserve"> R01-SOL57-025-G3</t>
  </si>
  <si>
    <t xml:space="preserve"> R2022-SA2019R</t>
  </si>
  <si>
    <t xml:space="preserve"> R82-DIRG13372BASN</t>
  </si>
  <si>
    <t xml:space="preserve"> R4150-D-SR005972OA-R</t>
  </si>
  <si>
    <t xml:space="preserve"> R108-127122AQXD-R17</t>
  </si>
  <si>
    <t xml:space="preserve"> R97-BRN-MR16583-CH</t>
  </si>
  <si>
    <t xml:space="preserve"> R01-SOL35-030-G4</t>
  </si>
  <si>
    <t xml:space="preserve"> R4150-D-48668</t>
  </si>
  <si>
    <t xml:space="preserve"> R01-34354</t>
  </si>
  <si>
    <t xml:space="preserve"> R2017-R308800DIA-R17</t>
  </si>
  <si>
    <t xml:space="preserve"> R108-1981808AD-R17</t>
  </si>
  <si>
    <t xml:space="preserve"> R77-R59492</t>
  </si>
  <si>
    <t xml:space="preserve"> R2017-R304794DIA-R17</t>
  </si>
  <si>
    <t xml:space="preserve"> R178-IGR-23274</t>
  </si>
  <si>
    <t xml:space="preserve"> R01-RMS056</t>
  </si>
  <si>
    <t xml:space="preserve"> R4150-D-LRT8631</t>
  </si>
  <si>
    <t xml:space="preserve"> R01-35403</t>
  </si>
  <si>
    <t xml:space="preserve"> R2018-RR010002ADI</t>
  </si>
  <si>
    <t xml:space="preserve"> R4150-D-48896</t>
  </si>
  <si>
    <t xml:space="preserve"> R4211-RG1913WDI1</t>
  </si>
  <si>
    <t xml:space="preserve"> R108-1983122AQXD-R17</t>
  </si>
  <si>
    <t xml:space="preserve"> R108-BL-102204ATD</t>
  </si>
  <si>
    <t xml:space="preserve"> R01-WED-00074-WR</t>
  </si>
  <si>
    <t xml:space="preserve"> R77-R59495</t>
  </si>
  <si>
    <t xml:space="preserve"> R01-PL-34078</t>
  </si>
  <si>
    <t xml:space="preserve"> R01-SOL134-030-G2</t>
  </si>
  <si>
    <t xml:space="preserve"> R2022-SA2637R-BZL</t>
  </si>
  <si>
    <t xml:space="preserve"> R108-127169AQXD-R17</t>
  </si>
  <si>
    <t xml:space="preserve"> R755-57416R004-R17</t>
  </si>
  <si>
    <t xml:space="preserve"> R01-SOL97-025-G2</t>
  </si>
  <si>
    <t xml:space="preserve"> R4126-R-5255-B</t>
  </si>
  <si>
    <t xml:space="preserve"> R4208-12696.5WG4-006</t>
  </si>
  <si>
    <t xml:space="preserve"> R01-9-34206-76</t>
  </si>
  <si>
    <t xml:space="preserve"> R108-80344AQQU65DR</t>
  </si>
  <si>
    <t xml:space="preserve"> R01-35460-R</t>
  </si>
  <si>
    <t xml:space="preserve"> R01-SOL53-015-G1</t>
  </si>
  <si>
    <t xml:space="preserve"> R4150-D-LRP27456</t>
  </si>
  <si>
    <t xml:space="preserve"> R4150-D-BDRG14317BRD</t>
  </si>
  <si>
    <t xml:space="preserve"> R4150-D-48567</t>
  </si>
  <si>
    <t xml:space="preserve"> R2018-RRU1007ADI-R17</t>
  </si>
  <si>
    <t xml:space="preserve"> R4143-CRA-1023</t>
  </si>
  <si>
    <t xml:space="preserve"> R01-35391</t>
  </si>
  <si>
    <t xml:space="preserve"> R2702-RF126102-9K</t>
  </si>
  <si>
    <t xml:space="preserve"> R2022-SR6386</t>
  </si>
  <si>
    <t xml:space="preserve"> R755-67114R004-R17</t>
  </si>
  <si>
    <t xml:space="preserve"> R4150-D-LRP33809</t>
  </si>
  <si>
    <t xml:space="preserve"> R108-101598A65SD-R17</t>
  </si>
  <si>
    <t xml:space="preserve"> R127-GNFHH4</t>
  </si>
  <si>
    <t xml:space="preserve"> R01-35478-66</t>
  </si>
  <si>
    <t xml:space="preserve"> R01-35774</t>
  </si>
  <si>
    <t xml:space="preserve"> R4130-DIRG13800R-A</t>
  </si>
  <si>
    <t xml:space="preserve"> R01-PL-33915</t>
  </si>
  <si>
    <t xml:space="preserve"> R01-SOL59-020-G1</t>
  </si>
  <si>
    <t xml:space="preserve"> R2018-RG110030ADI</t>
  </si>
  <si>
    <t xml:space="preserve"> R4066-DRN12406-01</t>
  </si>
  <si>
    <t xml:space="preserve"> R4211-RG3801WDI1</t>
  </si>
  <si>
    <t xml:space="preserve"> R2018-BRN-R12AYB-R17</t>
  </si>
  <si>
    <t xml:space="preserve"> R2018-RR010017ADI</t>
  </si>
  <si>
    <t xml:space="preserve"> R4150-D-SR006136OB-R</t>
  </si>
  <si>
    <t xml:space="preserve"> R2017-R312852DIA-R17</t>
  </si>
  <si>
    <t xml:space="preserve"> R108-BRDL-295-0.2</t>
  </si>
  <si>
    <t xml:space="preserve"> R77-R51031-R17</t>
  </si>
  <si>
    <t xml:space="preserve"> R2504-FR0068</t>
  </si>
  <si>
    <t xml:space="preserve"> R178-IGR-29589</t>
  </si>
  <si>
    <t xml:space="preserve"> R755-73614R006-R17</t>
  </si>
  <si>
    <t xml:space="preserve"> R4211-RG3411WDI1</t>
  </si>
  <si>
    <t xml:space="preserve"> R77-R59528</t>
  </si>
  <si>
    <t xml:space="preserve"> R01-SOL51-015-G2</t>
  </si>
  <si>
    <t xml:space="preserve"> R108-1981886AD-R17</t>
  </si>
  <si>
    <t xml:space="preserve"> R01-SFM-09-025</t>
  </si>
  <si>
    <t xml:space="preserve"> R4150-D-LR4824</t>
  </si>
  <si>
    <t xml:space="preserve"> R2017-R309667DIA-R17</t>
  </si>
  <si>
    <t xml:space="preserve"> R97-MR16582</t>
  </si>
  <si>
    <t xml:space="preserve"> R01-PL-35146</t>
  </si>
  <si>
    <t xml:space="preserve"> R2018-RC08008SADI</t>
  </si>
  <si>
    <t xml:space="preserve"> R108-1982665AD-R17</t>
  </si>
  <si>
    <t xml:space="preserve"> R4211-RG3317WDI1</t>
  </si>
  <si>
    <t xml:space="preserve"> R19-SG09238R-E4-0.75</t>
  </si>
  <si>
    <t xml:space="preserve"> R97-CR2999</t>
  </si>
  <si>
    <t xml:space="preserve"> R2506-RG031349-R17</t>
  </si>
  <si>
    <t xml:space="preserve"> R4211-RG4652WDI1</t>
  </si>
  <si>
    <t xml:space="preserve"> R2702-RF1258709K-R17</t>
  </si>
  <si>
    <t xml:space="preserve"> R77-R60548</t>
  </si>
  <si>
    <t xml:space="preserve"> R4150-D-LRED13526</t>
  </si>
  <si>
    <t xml:space="preserve"> R2022-H-0.72</t>
  </si>
  <si>
    <t xml:space="preserve"> R2018-R230138ADI</t>
  </si>
  <si>
    <t xml:space="preserve"> R65-R56508A0S-1-R17</t>
  </si>
  <si>
    <t xml:space="preserve"> R755-50604R001</t>
  </si>
  <si>
    <t xml:space="preserve"> R4150-D-15242R17</t>
  </si>
  <si>
    <t xml:space="preserve"> R01-PL-35135</t>
  </si>
  <si>
    <t xml:space="preserve"> R4211-RG3383WDI1</t>
  </si>
  <si>
    <t xml:space="preserve"> R2022-SR6006</t>
  </si>
  <si>
    <t xml:space="preserve"> R2011-LDG01288AD</t>
  </si>
  <si>
    <t xml:space="preserve"> R01-SS-35779B</t>
  </si>
  <si>
    <t xml:space="preserve"> R65-R50543A0SDI</t>
  </si>
  <si>
    <t xml:space="preserve"> R4132-440-RF125026</t>
  </si>
  <si>
    <t xml:space="preserve"> R01-SOL40-025-G1</t>
  </si>
  <si>
    <t xml:space="preserve"> R77-R59087</t>
  </si>
  <si>
    <t xml:space="preserve"> R01-34365</t>
  </si>
  <si>
    <t xml:space="preserve"> R189-HF05040R</t>
  </si>
  <si>
    <t xml:space="preserve"> R01-WED-00127-Y</t>
  </si>
  <si>
    <t xml:space="preserve"> R4129-R49240A0S</t>
  </si>
  <si>
    <t xml:space="preserve"> R4150-D-LRAB3809</t>
  </si>
  <si>
    <t xml:space="preserve"> R2018-BL-RR10007-R17</t>
  </si>
  <si>
    <t xml:space="preserve"> R01-PL-35384</t>
  </si>
  <si>
    <t xml:space="preserve"> R2017-R312658DIA-R17</t>
  </si>
  <si>
    <t xml:space="preserve"> R2018-RR01052ADI-R17</t>
  </si>
  <si>
    <t xml:space="preserve"> R4212-SA2008R-6X6</t>
  </si>
  <si>
    <t xml:space="preserve"> R755-R47718-R17</t>
  </si>
  <si>
    <t xml:space="preserve"> R01-SOL52-060-G3</t>
  </si>
  <si>
    <t xml:space="preserve"> R4211-RG4193WDI1</t>
  </si>
  <si>
    <t xml:space="preserve"> R01-SOL35-030-G2</t>
  </si>
  <si>
    <t xml:space="preserve"> R2018-RR01074ADI</t>
  </si>
  <si>
    <t xml:space="preserve"> R2022-SA2026R</t>
  </si>
  <si>
    <t xml:space="preserve"> R108-GH56004ASD-R17</t>
  </si>
  <si>
    <t xml:space="preserve"> R01-SL22-040-G2</t>
  </si>
  <si>
    <t xml:space="preserve"> R4144-R1767-DIA</t>
  </si>
  <si>
    <t xml:space="preserve"> R152-GR3944-M-W4</t>
  </si>
  <si>
    <t xml:space="preserve"> R77-R59503</t>
  </si>
  <si>
    <t xml:space="preserve"> R01-35459</t>
  </si>
  <si>
    <t xml:space="preserve"> R4150-D-LRL201394</t>
  </si>
  <si>
    <t xml:space="preserve"> R01-SOL128-010-G1</t>
  </si>
  <si>
    <t xml:space="preserve"> R97-BRN-MR13525</t>
  </si>
  <si>
    <t xml:space="preserve"> R4143-CRA-1038</t>
  </si>
  <si>
    <t xml:space="preserve"> R755-54080R001</t>
  </si>
  <si>
    <t xml:space="preserve"> R01-WED-00163-R</t>
  </si>
  <si>
    <t xml:space="preserve"> R01-34264</t>
  </si>
  <si>
    <t xml:space="preserve"> R4143-CRA-1032</t>
  </si>
  <si>
    <t xml:space="preserve"> R2702-RP073641</t>
  </si>
  <si>
    <t xml:space="preserve"> R4150-D-LRED14359</t>
  </si>
  <si>
    <t xml:space="preserve"> R4211-RG2498WDI1</t>
  </si>
  <si>
    <t xml:space="preserve"> R01-SS-35537-B</t>
  </si>
  <si>
    <t xml:space="preserve"> R2017-R304797DIA</t>
  </si>
  <si>
    <t xml:space="preserve"> R77-R48440-LD-R17</t>
  </si>
  <si>
    <t xml:space="preserve"> R4211-RG3414WDI1</t>
  </si>
  <si>
    <t xml:space="preserve"> R01-PL-34740</t>
  </si>
  <si>
    <t xml:space="preserve"> R4098-MR16839-CH</t>
  </si>
  <si>
    <t xml:space="preserve"> R4150-D-LRP30286</t>
  </si>
  <si>
    <t xml:space="preserve"> R4045-ALY01298-001</t>
  </si>
  <si>
    <t xml:space="preserve"> R01-WED-00031-RW</t>
  </si>
  <si>
    <t xml:space="preserve"> R01-PL-35116</t>
  </si>
  <si>
    <t xml:space="preserve"> R755-74967R002</t>
  </si>
  <si>
    <t xml:space="preserve"> R2018-RRU1047ADI</t>
  </si>
  <si>
    <t xml:space="preserve"> R01-WED-00127-W</t>
  </si>
  <si>
    <t xml:space="preserve"> R755-70662R001-R17</t>
  </si>
  <si>
    <t xml:space="preserve"> R2701-FROX2488G</t>
  </si>
  <si>
    <t xml:space="preserve"> R01-SS-35522-2</t>
  </si>
  <si>
    <t xml:space="preserve"> R01-SOL35-020-G1</t>
  </si>
  <si>
    <t xml:space="preserve"> R4150-D-LRL132023</t>
  </si>
  <si>
    <t xml:space="preserve"> R127-UFOH3447G</t>
  </si>
  <si>
    <t xml:space="preserve"> R01-33724</t>
  </si>
  <si>
    <t xml:space="preserve"> R01-WED-00113-R</t>
  </si>
  <si>
    <t xml:space="preserve"> R77-R59127</t>
  </si>
  <si>
    <t xml:space="preserve"> R01-PL-34242</t>
  </si>
  <si>
    <t xml:space="preserve"> R01-WED-00113-W</t>
  </si>
  <si>
    <t xml:space="preserve"> R01-35468</t>
  </si>
  <si>
    <t xml:space="preserve"> R01-SOL35-025-G2</t>
  </si>
  <si>
    <t xml:space="preserve"> R2504-AF3021-R17</t>
  </si>
  <si>
    <t xml:space="preserve"> R01-WED-34098-R</t>
  </si>
  <si>
    <t xml:space="preserve"> R4150-D-LR01434BD</t>
  </si>
  <si>
    <t xml:space="preserve"> R4211-RG2511WDI1</t>
  </si>
  <si>
    <t xml:space="preserve"> R178-IGR-33502</t>
  </si>
  <si>
    <t xml:space="preserve"> R4211-RG3821WDI1</t>
  </si>
  <si>
    <t xml:space="preserve"> R2509-RG29933-R17</t>
  </si>
  <si>
    <t xml:space="preserve"> R4150-D-29262</t>
  </si>
  <si>
    <t xml:space="preserve"> R4150-D-LREJ3951BD</t>
  </si>
  <si>
    <t xml:space="preserve"> R4211-RG2474WDI1</t>
  </si>
  <si>
    <t xml:space="preserve"> R01-PL-33942</t>
  </si>
  <si>
    <t xml:space="preserve"> R01-SOL44-015-G2</t>
  </si>
  <si>
    <t xml:space="preserve"> R01-RMS-78</t>
  </si>
  <si>
    <t xml:space="preserve"> R01-SOL35-050-G3</t>
  </si>
  <si>
    <t xml:space="preserve"> R4150-D-LRP37998BD</t>
  </si>
  <si>
    <t xml:space="preserve"> R2017-BRN-312714-R17</t>
  </si>
  <si>
    <t xml:space="preserve"> R4150-D-LRGM11082R17</t>
  </si>
  <si>
    <t xml:space="preserve"> R2017-BL-R304369-R17</t>
  </si>
  <si>
    <t xml:space="preserve"> R01-WED-00032-R</t>
  </si>
  <si>
    <t xml:space="preserve"> R178-IGR-23262-020TM</t>
  </si>
  <si>
    <t xml:space="preserve"> R4211-RG2845WDI1</t>
  </si>
  <si>
    <t xml:space="preserve"> R4211-RG3907WDI1</t>
  </si>
  <si>
    <t xml:space="preserve"> R178-IGR-18846</t>
  </si>
  <si>
    <t xml:space="preserve"> R01-SOL61-020-G2</t>
  </si>
  <si>
    <t xml:space="preserve"> R01-CHAMPAGNE</t>
  </si>
  <si>
    <t xml:space="preserve"> R01-WED-00032-Y</t>
  </si>
  <si>
    <t xml:space="preserve"> R784-09881RF0025</t>
  </si>
  <si>
    <t xml:space="preserve"> R01-SOL124-015-G3</t>
  </si>
  <si>
    <t xml:space="preserve"> R01-WED-00119-W</t>
  </si>
  <si>
    <t xml:space="preserve"> R01-35700</t>
  </si>
  <si>
    <t xml:space="preserve"> R755-52557R001</t>
  </si>
  <si>
    <t xml:space="preserve"> R2509-RG33166-R17</t>
  </si>
  <si>
    <t xml:space="preserve"> R755-74951R002-R17</t>
  </si>
  <si>
    <t xml:space="preserve"> R2510-FS13122-R17</t>
  </si>
  <si>
    <t xml:space="preserve"> R2018-RR01067ADI</t>
  </si>
  <si>
    <t xml:space="preserve"> R77-R59419</t>
  </si>
  <si>
    <t xml:space="preserve"> R129-EF126987-R17</t>
  </si>
  <si>
    <t xml:space="preserve"> R2017-BL-0990-R17</t>
  </si>
  <si>
    <t xml:space="preserve"> R01-SOL94-007-G2</t>
  </si>
  <si>
    <t xml:space="preserve"> R01-33745</t>
  </si>
  <si>
    <t xml:space="preserve"> R4193-17313-WGW</t>
  </si>
  <si>
    <t xml:space="preserve"> R01-PL-35380</t>
  </si>
  <si>
    <t xml:space="preserve"> R01-ALR01-090-G1</t>
  </si>
  <si>
    <t xml:space="preserve"> R01-L-PL-34977</t>
  </si>
  <si>
    <t xml:space="preserve"> R4150-D-47148</t>
  </si>
  <si>
    <t xml:space="preserve"> R178-IGR-23017</t>
  </si>
  <si>
    <t xml:space="preserve"> R2501-SR008818OA-R17</t>
  </si>
  <si>
    <t xml:space="preserve"> R178-R-36</t>
  </si>
  <si>
    <t xml:space="preserve"> R01-35456-W</t>
  </si>
  <si>
    <t xml:space="preserve"> R2510-FS13117-R17</t>
  </si>
  <si>
    <t xml:space="preserve"> R2017-MY-DD-0359-R17</t>
  </si>
  <si>
    <t xml:space="preserve"> R01-SOL32-040-G2</t>
  </si>
  <si>
    <t xml:space="preserve"> R2018-RR01061ADI-R17</t>
  </si>
  <si>
    <t xml:space="preserve"> R01-33616</t>
  </si>
  <si>
    <t xml:space="preserve"> R4150-D-48569</t>
  </si>
  <si>
    <t xml:space="preserve"> R129-RF073819-R17</t>
  </si>
  <si>
    <t xml:space="preserve"> R01-SOL98-005-G2</t>
  </si>
  <si>
    <t xml:space="preserve"> R19-RG3627</t>
  </si>
  <si>
    <t xml:space="preserve"> R2018-RRU1046ADI</t>
  </si>
  <si>
    <t xml:space="preserve"> R01-PL-35115</t>
  </si>
  <si>
    <t xml:space="preserve"> R4148-TRN05099</t>
  </si>
  <si>
    <t xml:space="preserve"> R4150-D-003-17</t>
  </si>
  <si>
    <t xml:space="preserve"> R4031-17620</t>
  </si>
  <si>
    <t xml:space="preserve"> R01-SOL122-007-G2</t>
  </si>
  <si>
    <t xml:space="preserve"> R4150-D-48340R17</t>
  </si>
  <si>
    <t xml:space="preserve"> R2022-SR211-0.5CT</t>
  </si>
  <si>
    <t xml:space="preserve"> R108-1982664AD-R17</t>
  </si>
  <si>
    <t xml:space="preserve"> R172-R4369-12-R17</t>
  </si>
  <si>
    <t xml:space="preserve"> R01-WED-00154-W</t>
  </si>
  <si>
    <t xml:space="preserve"> R4150-D-20128</t>
  </si>
  <si>
    <t xml:space="preserve"> R01-SOL32-060-G3</t>
  </si>
  <si>
    <t xml:space="preserve"> R2011-1851358AXD-R17</t>
  </si>
  <si>
    <t xml:space="preserve"> R755-44534R007</t>
  </si>
  <si>
    <t xml:space="preserve"> R01-SOL96-020-G4</t>
  </si>
  <si>
    <t xml:space="preserve"> R4136-DFRG14167R-A</t>
  </si>
  <si>
    <t xml:space="preserve"> R2004-RF9562</t>
  </si>
  <si>
    <t xml:space="preserve"> R4208-11566.3WG13-02</t>
  </si>
  <si>
    <t xml:space="preserve"> R108-181177ATD</t>
  </si>
  <si>
    <t xml:space="preserve"> R01-17261</t>
  </si>
  <si>
    <t xml:space="preserve"> R01-WED-00038-W</t>
  </si>
  <si>
    <t xml:space="preserve"> R2008-JR2430-R17</t>
  </si>
  <si>
    <t xml:space="preserve"> R4150-D-LRT25233</t>
  </si>
  <si>
    <t xml:space="preserve"> R4150-D-LRP34463BD</t>
  </si>
  <si>
    <t xml:space="preserve"> R2017-R310103DIA-R17</t>
  </si>
  <si>
    <t xml:space="preserve"> R01-SOL46-015-G2</t>
  </si>
  <si>
    <t xml:space="preserve"> R77-R52502</t>
  </si>
  <si>
    <t xml:space="preserve"> R01-WED-34140-R</t>
  </si>
  <si>
    <t xml:space="preserve"> R01-17126</t>
  </si>
  <si>
    <t xml:space="preserve"> R127-FROF6317G-0.18</t>
  </si>
  <si>
    <t xml:space="preserve"> R777-457-LR6540BDR17</t>
  </si>
  <si>
    <t xml:space="preserve"> R2018-RR01062ADI-R17</t>
  </si>
  <si>
    <t xml:space="preserve"> R01-WED-00122-Y</t>
  </si>
  <si>
    <t xml:space="preserve"> R755-56440R001-R17</t>
  </si>
  <si>
    <t xml:space="preserve"> R4150-D-48666</t>
  </si>
  <si>
    <t xml:space="preserve"> R2503-JHE348</t>
  </si>
  <si>
    <t xml:space="preserve"> R01-PL-33714</t>
  </si>
  <si>
    <t xml:space="preserve"> R178-IGR-23262-0.03T</t>
  </si>
  <si>
    <t xml:space="preserve"> R4150-KL007</t>
  </si>
  <si>
    <t xml:space="preserve"> R4201-NG-023</t>
  </si>
  <si>
    <t xml:space="preserve"> R178-RA0398W</t>
  </si>
  <si>
    <t xml:space="preserve"> R4143-CRA-1050</t>
  </si>
  <si>
    <t xml:space="preserve"> R77-R59508</t>
  </si>
  <si>
    <t xml:space="preserve"> R01-SOL53-020-G4</t>
  </si>
  <si>
    <t xml:space="preserve"> R01-SOL32-030-G3</t>
  </si>
  <si>
    <t xml:space="preserve"> R4211-RG1731WDI1</t>
  </si>
  <si>
    <t xml:space="preserve"> R4150-D-LRT1234BD</t>
  </si>
  <si>
    <t xml:space="preserve"> R888-D-RG026620Y</t>
  </si>
  <si>
    <t xml:space="preserve"> R755-9-47895R009</t>
  </si>
  <si>
    <t xml:space="preserve"> R01-SOL81-020-G2</t>
  </si>
  <si>
    <t xml:space="preserve"> R97-BRN-MR16744-DC-D</t>
  </si>
  <si>
    <t xml:space="preserve"> R4150-D-LRED13142</t>
  </si>
  <si>
    <t xml:space="preserve"> R01-L-PL-35124</t>
  </si>
  <si>
    <t xml:space="preserve"> R777-02-LR30339-1BD</t>
  </si>
  <si>
    <t xml:space="preserve"> R2017-R309794DIA-R17</t>
  </si>
  <si>
    <t xml:space="preserve"> R01-L-PL-34961</t>
  </si>
  <si>
    <t xml:space="preserve"> R2510-FS13109-R17</t>
  </si>
  <si>
    <t xml:space="preserve"> R756-FS13007-R17</t>
  </si>
  <si>
    <t xml:space="preserve"> R755-R17AT0166B-R17</t>
  </si>
  <si>
    <t xml:space="preserve"> R164-SDR5907A</t>
  </si>
  <si>
    <t xml:space="preserve"> R01-SOL55-015-G1</t>
  </si>
  <si>
    <t xml:space="preserve"> R2018-RR010001ADI</t>
  </si>
  <si>
    <t xml:space="preserve"> R65-R49164A0S</t>
  </si>
  <si>
    <t xml:space="preserve"> R01-35268-150-B</t>
  </si>
  <si>
    <t xml:space="preserve"> R2022-LR0121971004H</t>
  </si>
  <si>
    <t xml:space="preserve"> R4138-SVR005652OO-Y</t>
  </si>
  <si>
    <t xml:space="preserve"> R01-H-34697</t>
  </si>
  <si>
    <t xml:space="preserve"> R756-FS15215-R17</t>
  </si>
  <si>
    <t xml:space="preserve"> R2022-I-0.38-R</t>
  </si>
  <si>
    <t xml:space="preserve"> R01-PL-35120</t>
  </si>
  <si>
    <t xml:space="preserve"> R4150-D-LRGM11085</t>
  </si>
  <si>
    <t xml:space="preserve"> R2011-1851354AD</t>
  </si>
  <si>
    <t xml:space="preserve"> R4150-D-LRED13548</t>
  </si>
  <si>
    <t xml:space="preserve"> R01-WED-00092-W</t>
  </si>
  <si>
    <t xml:space="preserve"> R01-RMS070-R17</t>
  </si>
  <si>
    <t xml:space="preserve"> R4098-MR15912-BK</t>
  </si>
  <si>
    <t xml:space="preserve"> R01-SOL45-025-G3</t>
  </si>
  <si>
    <t xml:space="preserve"> R01-SOL55-025-G1</t>
  </si>
  <si>
    <t xml:space="preserve"> R4150-D-51446</t>
  </si>
  <si>
    <t xml:space="preserve"> R01-35452</t>
  </si>
  <si>
    <t xml:space="preserve"> R01-PL-33908</t>
  </si>
  <si>
    <t xml:space="preserve"> R01-WED-00127-R</t>
  </si>
  <si>
    <t xml:space="preserve"> R2018-RR010015ADI</t>
  </si>
  <si>
    <t xml:space="preserve"> R01-TRIO-010</t>
  </si>
  <si>
    <t xml:space="preserve"> R2017-R305677DIA-R17</t>
  </si>
  <si>
    <t xml:space="preserve"> R2501-SR008821OA-R17</t>
  </si>
  <si>
    <t xml:space="preserve"> R4150-D-44599</t>
  </si>
  <si>
    <t xml:space="preserve"> R4211-RG4863WDI1</t>
  </si>
  <si>
    <t xml:space="preserve"> R01-SP35-025</t>
  </si>
  <si>
    <t xml:space="preserve"> R2018-RR010005ADI</t>
  </si>
  <si>
    <t xml:space="preserve"> R01-33817</t>
  </si>
  <si>
    <t xml:space="preserve"> R178-IGR-28257</t>
  </si>
  <si>
    <t xml:space="preserve"> R01-WED-00031-YW</t>
  </si>
  <si>
    <t xml:space="preserve"> R01-SL06-025-G2</t>
  </si>
  <si>
    <t xml:space="preserve"> R01-ALR37-090-G2</t>
  </si>
  <si>
    <t xml:space="preserve"> R165-RG33562</t>
  </si>
  <si>
    <t xml:space="preserve"> R755-44534R006</t>
  </si>
  <si>
    <t xml:space="preserve"> R01-SL19-015-G3</t>
  </si>
  <si>
    <t xml:space="preserve"> R108-1983123AQXD-R17</t>
  </si>
  <si>
    <t xml:space="preserve"> R01-L-PL-35213</t>
  </si>
  <si>
    <t xml:space="preserve"> R01-SS-35646</t>
  </si>
  <si>
    <t xml:space="preserve"> R77-R60550</t>
  </si>
  <si>
    <t xml:space="preserve"> R4201-ILL-013</t>
  </si>
  <si>
    <t xml:space="preserve"> R01-35488</t>
  </si>
  <si>
    <t xml:space="preserve"> R01-34941</t>
  </si>
  <si>
    <t xml:space="preserve"> R2017-BL-0995-R17</t>
  </si>
  <si>
    <t xml:space="preserve"> R4150-D-LRT0496</t>
  </si>
  <si>
    <t xml:space="preserve"> R4098-MR12918-CH</t>
  </si>
  <si>
    <t xml:space="preserve"> R77-R47770-R17</t>
  </si>
  <si>
    <t xml:space="preserve"> R755-9-56851R002-R17</t>
  </si>
  <si>
    <t xml:space="preserve"> R97-CR2907-CH</t>
  </si>
  <si>
    <t xml:space="preserve"> R01-WED-00153-R</t>
  </si>
  <si>
    <t xml:space="preserve"> R108-BRN-80310AWQSXX</t>
  </si>
  <si>
    <t xml:space="preserve"> R01-PL-34272</t>
  </si>
  <si>
    <t xml:space="preserve"> R97-CR2877</t>
  </si>
  <si>
    <t xml:space="preserve"> R2702-RF126103-R17</t>
  </si>
  <si>
    <t xml:space="preserve"> R108-1983118AQXD-R17</t>
  </si>
  <si>
    <t xml:space="preserve"> R2017-R305602DIA</t>
  </si>
  <si>
    <t xml:space="preserve"> R4150-D-LRAB0645</t>
  </si>
  <si>
    <t xml:space="preserve"> R77-R47309-R17</t>
  </si>
  <si>
    <t xml:space="preserve"> R4150-D-LR24811</t>
  </si>
  <si>
    <t xml:space="preserve"> R77-R59479</t>
  </si>
  <si>
    <t xml:space="preserve"> R4150-D-50967001</t>
  </si>
  <si>
    <t xml:space="preserve"> R77-R59497</t>
  </si>
  <si>
    <t xml:space="preserve"> R2509-RG30307-R17</t>
  </si>
  <si>
    <t xml:space="preserve"> R01-SOL97-005-G2</t>
  </si>
  <si>
    <t xml:space="preserve"> R17-R20465</t>
  </si>
</sst>
</file>

<file path=xl/styles.xml><?xml version="1.0" encoding="utf-8"?>
<styleSheet xmlns="http://schemas.openxmlformats.org/spreadsheetml/2006/main">
  <numFmts count="2">
    <numFmt numFmtId="43" formatCode="_-* #,##0.00\ _₽_-;\-* #,##0.00\ _₽_-;_-* &quot;-&quot;??\ _₽_-;_-@_-"/>
    <numFmt numFmtId="165" formatCode="_-* #,##0\ _₽_-;\-* #,##0\ _₽_-;_-* &quot;-&quot;??\ _₽_-;_-@_-"/>
  </numFmts>
  <fonts count="8">
    <font>
      <sz val="11"/>
      <color theme="1"/>
      <name val="Calibri"/>
      <family val="2"/>
      <scheme val="minor"/>
    </font>
    <font>
      <b/>
      <sz val="11"/>
      <color theme="1"/>
      <name val="Calibri"/>
      <family val="2"/>
      <scheme val="minor"/>
    </font>
    <font>
      <u/>
      <sz val="11"/>
      <color theme="10"/>
      <name val="Calibri"/>
      <family val="2"/>
    </font>
    <font>
      <sz val="11"/>
      <color theme="1"/>
      <name val="Calibri"/>
      <family val="2"/>
      <scheme val="minor"/>
    </font>
    <font>
      <b/>
      <sz val="11"/>
      <color theme="1"/>
      <name val="Calibri"/>
      <family val="2"/>
      <charset val="204"/>
      <scheme val="minor"/>
    </font>
    <font>
      <b/>
      <sz val="11"/>
      <color rgb="FFFF0000"/>
      <name val="Calibri"/>
      <family val="2"/>
      <scheme val="minor"/>
    </font>
    <font>
      <sz val="11"/>
      <color rgb="FFFF0000"/>
      <name val="Calibri"/>
      <family val="2"/>
      <scheme val="minor"/>
    </font>
    <font>
      <u/>
      <sz val="11"/>
      <color rgb="FFFF0000"/>
      <name val="Calibri"/>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3">
    <xf numFmtId="0" fontId="0" fillId="0" borderId="0"/>
    <xf numFmtId="0" fontId="2" fillId="0" borderId="0" applyNumberFormat="0" applyFill="0" applyBorder="0" applyAlignment="0" applyProtection="0">
      <alignment vertical="top"/>
      <protection locked="0"/>
    </xf>
    <xf numFmtId="43" fontId="3" fillId="0" borderId="0" applyFont="0" applyFill="0" applyBorder="0" applyAlignment="0" applyProtection="0"/>
  </cellStyleXfs>
  <cellXfs count="15">
    <xf numFmtId="0" fontId="0" fillId="0" borderId="0" xfId="0"/>
    <xf numFmtId="0" fontId="1" fillId="0" borderId="1" xfId="0" applyFont="1" applyBorder="1" applyAlignment="1">
      <alignment horizontal="center" vertical="top"/>
    </xf>
    <xf numFmtId="0" fontId="2" fillId="0" borderId="0" xfId="1" applyAlignment="1" applyProtection="1"/>
    <xf numFmtId="0" fontId="4" fillId="0" borderId="0" xfId="0" applyFont="1"/>
    <xf numFmtId="43" fontId="1" fillId="0" borderId="1" xfId="2" applyFont="1" applyBorder="1" applyAlignment="1">
      <alignment horizontal="center" vertical="top"/>
    </xf>
    <xf numFmtId="43" fontId="0" fillId="0" borderId="0" xfId="2" applyFont="1"/>
    <xf numFmtId="43" fontId="4" fillId="0" borderId="0" xfId="2" applyFont="1"/>
    <xf numFmtId="165" fontId="0" fillId="0" borderId="0" xfId="2" applyNumberFormat="1" applyFont="1"/>
    <xf numFmtId="43" fontId="0" fillId="0" borderId="0" xfId="0" applyNumberFormat="1"/>
    <xf numFmtId="0" fontId="5" fillId="2" borderId="1" xfId="0" applyFont="1" applyFill="1" applyBorder="1" applyAlignment="1">
      <alignment horizontal="center" vertical="top"/>
    </xf>
    <xf numFmtId="0" fontId="6" fillId="2" borderId="0" xfId="0" applyFont="1" applyFill="1"/>
    <xf numFmtId="43" fontId="6" fillId="2" borderId="0" xfId="2" applyFont="1" applyFill="1"/>
    <xf numFmtId="0" fontId="7" fillId="2" borderId="0" xfId="1" applyFont="1" applyFill="1" applyAlignment="1" applyProtection="1"/>
    <xf numFmtId="0" fontId="1" fillId="0" borderId="2" xfId="0" applyFont="1" applyFill="1" applyBorder="1" applyAlignment="1">
      <alignment horizontal="center" vertical="top"/>
    </xf>
    <xf numFmtId="0" fontId="1" fillId="0" borderId="3" xfId="0" applyFont="1" applyFill="1" applyBorder="1" applyAlignment="1">
      <alignment horizontal="center" vertical="top"/>
    </xf>
  </cellXfs>
  <cellStyles count="3">
    <cellStyle name="Гиперссылка" xfId="1" builtinId="8"/>
    <cellStyle name="Обычный" xfId="0" builtinId="0"/>
    <cellStyle name="Финансовый" xfId="2" builtin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miuz.ru/catalog/rings/R01-WED-00113-Y/" TargetMode="External"/><Relationship Id="rId671" Type="http://schemas.openxmlformats.org/officeDocument/2006/relationships/hyperlink" Target="https://miuz.ru/catalog/rings/R755-43712R002-R17/" TargetMode="External"/><Relationship Id="rId769" Type="http://schemas.openxmlformats.org/officeDocument/2006/relationships/hyperlink" Target="https://miuz.ru/catalog/rings/R756-FS14234/" TargetMode="External"/><Relationship Id="rId976" Type="http://schemas.openxmlformats.org/officeDocument/2006/relationships/hyperlink" Target="https://miuz.ru/catalog/rings/R108-101598A65SD-R17/" TargetMode="External"/><Relationship Id="rId21" Type="http://schemas.openxmlformats.org/officeDocument/2006/relationships/hyperlink" Target="https://miuz.ru/catalog/rings/R2017-R310102DIA-R17/" TargetMode="External"/><Relationship Id="rId324" Type="http://schemas.openxmlformats.org/officeDocument/2006/relationships/hyperlink" Target="https://miuz.ru/catalog/rings/R108-181269AD/" TargetMode="External"/><Relationship Id="rId531" Type="http://schemas.openxmlformats.org/officeDocument/2006/relationships/hyperlink" Target="https://miuz.ru/catalog/rings/R4211-RG2056WDI1/" TargetMode="External"/><Relationship Id="rId629" Type="http://schemas.openxmlformats.org/officeDocument/2006/relationships/hyperlink" Target="https://miuz.ru/catalog/rings/R01-WED-00050-WR/" TargetMode="External"/><Relationship Id="rId1161" Type="http://schemas.openxmlformats.org/officeDocument/2006/relationships/hyperlink" Target="https://miuz.ru/catalog/rings/R4136-DFRG14167R-A/" TargetMode="External"/><Relationship Id="rId1259" Type="http://schemas.openxmlformats.org/officeDocument/2006/relationships/hyperlink" Target="https://miuz.ru/catalog/rings/R01-PL-34272/" TargetMode="External"/><Relationship Id="rId170" Type="http://schemas.openxmlformats.org/officeDocument/2006/relationships/hyperlink" Target="https://miuz.ru/catalog/rings/R4150-D-LRED13553/" TargetMode="External"/><Relationship Id="rId836" Type="http://schemas.openxmlformats.org/officeDocument/2006/relationships/hyperlink" Target="https://miuz.ru/catalog/rings/R01-SOL116-020-G1/" TargetMode="External"/><Relationship Id="rId1021" Type="http://schemas.openxmlformats.org/officeDocument/2006/relationships/hyperlink" Target="https://miuz.ru/catalog/rings/R2022-SR6006/" TargetMode="External"/><Relationship Id="rId1119" Type="http://schemas.openxmlformats.org/officeDocument/2006/relationships/hyperlink" Target="https://miuz.ru/catalog/rings/R755-74951R002-R17/" TargetMode="External"/><Relationship Id="rId268" Type="http://schemas.openxmlformats.org/officeDocument/2006/relationships/hyperlink" Target="https://miuz.ru/catalog/rings/R4211-RG4651WDI1/" TargetMode="External"/><Relationship Id="rId475" Type="http://schemas.openxmlformats.org/officeDocument/2006/relationships/hyperlink" Target="https://miuz.ru/catalog/rings/R01-SOL94-007-G3/" TargetMode="External"/><Relationship Id="rId682" Type="http://schemas.openxmlformats.org/officeDocument/2006/relationships/hyperlink" Target="https://miuz.ru/catalog/rings/R2017-R300280DIA-R17/" TargetMode="External"/><Relationship Id="rId903" Type="http://schemas.openxmlformats.org/officeDocument/2006/relationships/hyperlink" Target="https://miuz.ru/catalog/rings/R4144-R4238-DIA/" TargetMode="External"/><Relationship Id="rId32" Type="http://schemas.openxmlformats.org/officeDocument/2006/relationships/hyperlink" Target="https://miuz.ru/catalog/rings/R129-RF125059/" TargetMode="External"/><Relationship Id="rId128" Type="http://schemas.openxmlformats.org/officeDocument/2006/relationships/hyperlink" Target="https://miuz.ru/catalog/rings/R01-SOL116-010-G2/" TargetMode="External"/><Relationship Id="rId335" Type="http://schemas.openxmlformats.org/officeDocument/2006/relationships/hyperlink" Target="https://miuz.ru/catalog/rings/R2702-RF125870-R17/" TargetMode="External"/><Relationship Id="rId542" Type="http://schemas.openxmlformats.org/officeDocument/2006/relationships/hyperlink" Target="https://miuz.ru/catalog/rings/R2018-RR01024ADI-R17/" TargetMode="External"/><Relationship Id="rId987" Type="http://schemas.openxmlformats.org/officeDocument/2006/relationships/hyperlink" Target="https://miuz.ru/catalog/rings/R2018-RR010017ADI/" TargetMode="External"/><Relationship Id="rId1172" Type="http://schemas.openxmlformats.org/officeDocument/2006/relationships/hyperlink" Target="https://miuz.ru/catalog/rings/R77-R52502/" TargetMode="External"/><Relationship Id="rId181" Type="http://schemas.openxmlformats.org/officeDocument/2006/relationships/hyperlink" Target="https://miuz.ru/catalog/rings/R01-SOL132-015-G2/" TargetMode="External"/><Relationship Id="rId402" Type="http://schemas.openxmlformats.org/officeDocument/2006/relationships/hyperlink" Target="https://miuz.ru/catalog/rings/R2702-RP126097-R17/" TargetMode="External"/><Relationship Id="rId847" Type="http://schemas.openxmlformats.org/officeDocument/2006/relationships/hyperlink" Target="https://miuz.ru/catalog/rings/R4150-D-1981038R17/" TargetMode="External"/><Relationship Id="rId1032" Type="http://schemas.openxmlformats.org/officeDocument/2006/relationships/hyperlink" Target="https://miuz.ru/catalog/rings/R4150-D-LRAB3809/" TargetMode="External"/><Relationship Id="rId279" Type="http://schemas.openxmlformats.org/officeDocument/2006/relationships/hyperlink" Target="https://miuz.ru/catalog/rings/R01-PL-33916/" TargetMode="External"/><Relationship Id="rId486" Type="http://schemas.openxmlformats.org/officeDocument/2006/relationships/hyperlink" Target="https://miuz.ru/catalog/rings/R4143-CRA-1017/" TargetMode="External"/><Relationship Id="rId693" Type="http://schemas.openxmlformats.org/officeDocument/2006/relationships/hyperlink" Target="https://miuz.ru/catalog/rings/R01-SOL50-025-G2/" TargetMode="External"/><Relationship Id="rId707" Type="http://schemas.openxmlformats.org/officeDocument/2006/relationships/hyperlink" Target="https://miuz.ru/catalog/rings/R2022-SA2289R/" TargetMode="External"/><Relationship Id="rId914" Type="http://schemas.openxmlformats.org/officeDocument/2006/relationships/hyperlink" Target="https://miuz.ru/catalog/rings/R2017-R308184DIA/" TargetMode="External"/><Relationship Id="rId43" Type="http://schemas.openxmlformats.org/officeDocument/2006/relationships/hyperlink" Target="https://miuz.ru/catalog/rings/R755-R17AH0142B-R17/" TargetMode="External"/><Relationship Id="rId139" Type="http://schemas.openxmlformats.org/officeDocument/2006/relationships/hyperlink" Target="https://miuz.ru/catalog/rings/R01-NPL-34768/" TargetMode="External"/><Relationship Id="rId346" Type="http://schemas.openxmlformats.org/officeDocument/2006/relationships/hyperlink" Target="https://miuz.ru/catalog/rings/R2500-RG20233-R17/" TargetMode="External"/><Relationship Id="rId553" Type="http://schemas.openxmlformats.org/officeDocument/2006/relationships/hyperlink" Target="https://miuz.ru/catalog/rings/R129-RF018903-R17/" TargetMode="External"/><Relationship Id="rId760" Type="http://schemas.openxmlformats.org/officeDocument/2006/relationships/hyperlink" Target="https://miuz.ru/catalog/rings/R01-SOL59-025-G2/" TargetMode="External"/><Relationship Id="rId998" Type="http://schemas.openxmlformats.org/officeDocument/2006/relationships/hyperlink" Target="https://miuz.ru/catalog/rings/R108-1981886AD-R17/" TargetMode="External"/><Relationship Id="rId1183" Type="http://schemas.openxmlformats.org/officeDocument/2006/relationships/hyperlink" Target="https://miuz.ru/catalog/rings/R178-IGR-23262-0.03T/" TargetMode="External"/><Relationship Id="rId192" Type="http://schemas.openxmlformats.org/officeDocument/2006/relationships/hyperlink" Target="https://miuz.ru/catalog/rings/R4193-17312-WGW/" TargetMode="External"/><Relationship Id="rId206" Type="http://schemas.openxmlformats.org/officeDocument/2006/relationships/hyperlink" Target="https://miuz.ru/catalog/rings/R2017-R304795DIA/" TargetMode="External"/><Relationship Id="rId413" Type="http://schemas.openxmlformats.org/officeDocument/2006/relationships/hyperlink" Target="https://miuz.ru/catalog/rings/R108-B127040AQXD-R17/" TargetMode="External"/><Relationship Id="rId858" Type="http://schemas.openxmlformats.org/officeDocument/2006/relationships/hyperlink" Target="https://miuz.ru/catalog/rings/R4150-D-15248R17/" TargetMode="External"/><Relationship Id="rId1043" Type="http://schemas.openxmlformats.org/officeDocument/2006/relationships/hyperlink" Target="https://miuz.ru/catalog/rings/R2022-SA2026R/" TargetMode="External"/><Relationship Id="rId497" Type="http://schemas.openxmlformats.org/officeDocument/2006/relationships/hyperlink" Target="https://miuz.ru/catalog/rings/R178-IGR-23121/" TargetMode="External"/><Relationship Id="rId620" Type="http://schemas.openxmlformats.org/officeDocument/2006/relationships/hyperlink" Target="https://miuz.ru/catalog/rings/R4150-D-LR11622/" TargetMode="External"/><Relationship Id="rId718" Type="http://schemas.openxmlformats.org/officeDocument/2006/relationships/hyperlink" Target="https://miuz.ru/catalog/rings/R2018-RR230197ADI/" TargetMode="External"/><Relationship Id="rId925" Type="http://schemas.openxmlformats.org/officeDocument/2006/relationships/hyperlink" Target="https://miuz.ru/catalog/rings/R77-R59494/" TargetMode="External"/><Relationship Id="rId1250" Type="http://schemas.openxmlformats.org/officeDocument/2006/relationships/hyperlink" Target="https://miuz.ru/catalog/rings/R01-34941/" TargetMode="External"/><Relationship Id="rId357" Type="http://schemas.openxmlformats.org/officeDocument/2006/relationships/hyperlink" Target="https://miuz.ru/catalog/rings/R108-181176AD/" TargetMode="External"/><Relationship Id="rId1110" Type="http://schemas.openxmlformats.org/officeDocument/2006/relationships/hyperlink" Target="https://miuz.ru/catalog/rings/R01-SOL61-020-G2/" TargetMode="External"/><Relationship Id="rId1194" Type="http://schemas.openxmlformats.org/officeDocument/2006/relationships/hyperlink" Target="https://miuz.ru/catalog/rings/R755-9-47895R009/" TargetMode="External"/><Relationship Id="rId1208" Type="http://schemas.openxmlformats.org/officeDocument/2006/relationships/hyperlink" Target="https://miuz.ru/catalog/rings/R65-R49164A0S/" TargetMode="External"/><Relationship Id="rId54" Type="http://schemas.openxmlformats.org/officeDocument/2006/relationships/hyperlink" Target="https://miuz.ru/catalog/rings/R01-33804/" TargetMode="External"/><Relationship Id="rId217" Type="http://schemas.openxmlformats.org/officeDocument/2006/relationships/hyperlink" Target="https://miuz.ru/catalog/rings/R888-D-RG023462Y/" TargetMode="External"/><Relationship Id="rId564" Type="http://schemas.openxmlformats.org/officeDocument/2006/relationships/hyperlink" Target="https://miuz.ru/catalog/rings/R01-SP35-040/" TargetMode="External"/><Relationship Id="rId771" Type="http://schemas.openxmlformats.org/officeDocument/2006/relationships/hyperlink" Target="https://miuz.ru/catalog/rings/R784-10397RD0010M/" TargetMode="External"/><Relationship Id="rId869" Type="http://schemas.openxmlformats.org/officeDocument/2006/relationships/hyperlink" Target="https://miuz.ru/catalog/rings/R01-CHAMPAGNE-050/" TargetMode="External"/><Relationship Id="rId424" Type="http://schemas.openxmlformats.org/officeDocument/2006/relationships/hyperlink" Target="https://miuz.ru/catalog/rings/R2500-RG15327-R17/" TargetMode="External"/><Relationship Id="rId631" Type="http://schemas.openxmlformats.org/officeDocument/2006/relationships/hyperlink" Target="https://miuz.ru/catalog/rings/R4150-D-LRT10342/" TargetMode="External"/><Relationship Id="rId729" Type="http://schemas.openxmlformats.org/officeDocument/2006/relationships/hyperlink" Target="https://miuz.ru/catalog/rings/R01-SP35-030/" TargetMode="External"/><Relationship Id="rId1054" Type="http://schemas.openxmlformats.org/officeDocument/2006/relationships/hyperlink" Target="https://miuz.ru/catalog/rings/R755-54080R001/" TargetMode="External"/><Relationship Id="rId1261" Type="http://schemas.openxmlformats.org/officeDocument/2006/relationships/hyperlink" Target="https://miuz.ru/catalog/rings/R2702-RF126103-R17/" TargetMode="External"/><Relationship Id="rId270" Type="http://schemas.openxmlformats.org/officeDocument/2006/relationships/hyperlink" Target="https://miuz.ru/catalog/rings/R01-SOL204-020-G2/" TargetMode="External"/><Relationship Id="rId936" Type="http://schemas.openxmlformats.org/officeDocument/2006/relationships/hyperlink" Target="https://miuz.ru/catalog/rings/R01-SOL35-030-G4/" TargetMode="External"/><Relationship Id="rId1121" Type="http://schemas.openxmlformats.org/officeDocument/2006/relationships/hyperlink" Target="https://miuz.ru/catalog/rings/R2018-RR01067ADI/" TargetMode="External"/><Relationship Id="rId1219" Type="http://schemas.openxmlformats.org/officeDocument/2006/relationships/hyperlink" Target="https://miuz.ru/catalog/rings/R01-WED-00092-W/" TargetMode="External"/><Relationship Id="rId65" Type="http://schemas.openxmlformats.org/officeDocument/2006/relationships/hyperlink" Target="https://miuz.ru/catalog/rings/R01-SOL79-025-G2/" TargetMode="External"/><Relationship Id="rId130" Type="http://schemas.openxmlformats.org/officeDocument/2006/relationships/hyperlink" Target="https://miuz.ru/catalog/rings/R2017-R300054DIA/" TargetMode="External"/><Relationship Id="rId368" Type="http://schemas.openxmlformats.org/officeDocument/2006/relationships/hyperlink" Target="https://miuz.ru/catalog/rings/R777-02-R31938-1/" TargetMode="External"/><Relationship Id="rId575" Type="http://schemas.openxmlformats.org/officeDocument/2006/relationships/hyperlink" Target="https://miuz.ru/catalog/rings/R108-127124AQXD-R17/" TargetMode="External"/><Relationship Id="rId782" Type="http://schemas.openxmlformats.org/officeDocument/2006/relationships/hyperlink" Target="https://miuz.ru/catalog/rings/R108-1983108AQXD-R17/" TargetMode="External"/><Relationship Id="rId228" Type="http://schemas.openxmlformats.org/officeDocument/2006/relationships/hyperlink" Target="https://miuz.ru/catalog/rings/R01-SOL171-025-G3/" TargetMode="External"/><Relationship Id="rId435" Type="http://schemas.openxmlformats.org/officeDocument/2006/relationships/hyperlink" Target="https://miuz.ru/catalog/rings/R01-34829/" TargetMode="External"/><Relationship Id="rId642" Type="http://schemas.openxmlformats.org/officeDocument/2006/relationships/hyperlink" Target="https://miuz.ru/catalog/rings/R2022-SA2640R/" TargetMode="External"/><Relationship Id="rId1065" Type="http://schemas.openxmlformats.org/officeDocument/2006/relationships/hyperlink" Target="https://miuz.ru/catalog/rings/R01-PL-34740/" TargetMode="External"/><Relationship Id="rId1272" Type="http://schemas.openxmlformats.org/officeDocument/2006/relationships/hyperlink" Target="https://miuz.ru/catalog/rings/R17-R20465/" TargetMode="External"/><Relationship Id="rId281" Type="http://schemas.openxmlformats.org/officeDocument/2006/relationships/hyperlink" Target="https://miuz.ru/catalog/rings/R108-198148A65D/" TargetMode="External"/><Relationship Id="rId502" Type="http://schemas.openxmlformats.org/officeDocument/2006/relationships/hyperlink" Target="https://miuz.ru/catalog/rings/R01-34241-76/" TargetMode="External"/><Relationship Id="rId947" Type="http://schemas.openxmlformats.org/officeDocument/2006/relationships/hyperlink" Target="https://miuz.ru/catalog/rings/R2018-RR010002ADI/" TargetMode="External"/><Relationship Id="rId1132" Type="http://schemas.openxmlformats.org/officeDocument/2006/relationships/hyperlink" Target="https://miuz.ru/catalog/rings/R178-IGR-23017/" TargetMode="External"/><Relationship Id="rId76" Type="http://schemas.openxmlformats.org/officeDocument/2006/relationships/hyperlink" Target="https://miuz.ru/catalog/rings/R77-R59505/" TargetMode="External"/><Relationship Id="rId141" Type="http://schemas.openxmlformats.org/officeDocument/2006/relationships/hyperlink" Target="https://miuz.ru/catalog/rings/R2605-1982528AD-R17/" TargetMode="External"/><Relationship Id="rId379" Type="http://schemas.openxmlformats.org/officeDocument/2006/relationships/hyperlink" Target="https://miuz.ru/catalog/rings/R4212-R071150-9X4.5/" TargetMode="External"/><Relationship Id="rId586" Type="http://schemas.openxmlformats.org/officeDocument/2006/relationships/hyperlink" Target="https://miuz.ru/catalog/rings/R01-ALR40-070-G1/" TargetMode="External"/><Relationship Id="rId793" Type="http://schemas.openxmlformats.org/officeDocument/2006/relationships/hyperlink" Target="https://miuz.ru/catalog/rings/R108-17786AAD/" TargetMode="External"/><Relationship Id="rId807" Type="http://schemas.openxmlformats.org/officeDocument/2006/relationships/hyperlink" Target="https://miuz.ru/catalog/rings/R01-33969/" TargetMode="External"/><Relationship Id="rId7" Type="http://schemas.openxmlformats.org/officeDocument/2006/relationships/hyperlink" Target="https://miuz.ru/catalog/rings/R129-RF125475/" TargetMode="External"/><Relationship Id="rId239" Type="http://schemas.openxmlformats.org/officeDocument/2006/relationships/hyperlink" Target="https://miuz.ru/catalog/rings/R888-D-RG003024W1/" TargetMode="External"/><Relationship Id="rId446" Type="http://schemas.openxmlformats.org/officeDocument/2006/relationships/hyperlink" Target="https://miuz.ru/catalog/rings/R2008-ZR1460/" TargetMode="External"/><Relationship Id="rId653" Type="http://schemas.openxmlformats.org/officeDocument/2006/relationships/hyperlink" Target="https://miuz.ru/catalog/rings/R2022-SA2636R-BZL/" TargetMode="External"/><Relationship Id="rId1076" Type="http://schemas.openxmlformats.org/officeDocument/2006/relationships/hyperlink" Target="https://miuz.ru/catalog/rings/R01-SS-35522-2/" TargetMode="External"/><Relationship Id="rId292" Type="http://schemas.openxmlformats.org/officeDocument/2006/relationships/hyperlink" Target="https://miuz.ru/catalog/rings/R01-35506/" TargetMode="External"/><Relationship Id="rId306" Type="http://schemas.openxmlformats.org/officeDocument/2006/relationships/hyperlink" Target="https://miuz.ru/catalog/rings/R4208-102021142/" TargetMode="External"/><Relationship Id="rId860" Type="http://schemas.openxmlformats.org/officeDocument/2006/relationships/hyperlink" Target="https://miuz.ru/catalog/rings/R129-RF029569/" TargetMode="External"/><Relationship Id="rId958" Type="http://schemas.openxmlformats.org/officeDocument/2006/relationships/hyperlink" Target="https://miuz.ru/catalog/rings/R755-57416R004-R17/" TargetMode="External"/><Relationship Id="rId1143" Type="http://schemas.openxmlformats.org/officeDocument/2006/relationships/hyperlink" Target="https://miuz.ru/catalog/rings/R01-SOL98-005-G2/" TargetMode="External"/><Relationship Id="rId87" Type="http://schemas.openxmlformats.org/officeDocument/2006/relationships/hyperlink" Target="https://miuz.ru/catalog/rings/R01-WED-00107-YW/" TargetMode="External"/><Relationship Id="rId513" Type="http://schemas.openxmlformats.org/officeDocument/2006/relationships/hyperlink" Target="https://miuz.ru/catalog/rings/R4150-D-455-24218R17/" TargetMode="External"/><Relationship Id="rId597" Type="http://schemas.openxmlformats.org/officeDocument/2006/relationships/hyperlink" Target="https://miuz.ru/catalog/rings/R01-SOL128-020-G1/" TargetMode="External"/><Relationship Id="rId720" Type="http://schemas.openxmlformats.org/officeDocument/2006/relationships/hyperlink" Target="https://miuz.ru/catalog/rings/R01-L-35080/" TargetMode="External"/><Relationship Id="rId818" Type="http://schemas.openxmlformats.org/officeDocument/2006/relationships/hyperlink" Target="https://miuz.ru/catalog/rings/R4211-RG3529WDI1/" TargetMode="External"/><Relationship Id="rId152" Type="http://schemas.openxmlformats.org/officeDocument/2006/relationships/hyperlink" Target="https://miuz.ru/catalog/rings/R01-35544/" TargetMode="External"/><Relationship Id="rId457" Type="http://schemas.openxmlformats.org/officeDocument/2006/relationships/hyperlink" Target="https://miuz.ru/catalog/rings/R01-PL-34397-W/" TargetMode="External"/><Relationship Id="rId1003" Type="http://schemas.openxmlformats.org/officeDocument/2006/relationships/hyperlink" Target="https://miuz.ru/catalog/rings/R01-PL-35146/" TargetMode="External"/><Relationship Id="rId1087" Type="http://schemas.openxmlformats.org/officeDocument/2006/relationships/hyperlink" Target="https://miuz.ru/catalog/rings/R2504-AF3021-R17/" TargetMode="External"/><Relationship Id="rId1210" Type="http://schemas.openxmlformats.org/officeDocument/2006/relationships/hyperlink" Target="https://miuz.ru/catalog/rings/R2022-LR0121971004H/" TargetMode="External"/><Relationship Id="rId664" Type="http://schemas.openxmlformats.org/officeDocument/2006/relationships/hyperlink" Target="https://miuz.ru/catalog/rings/R2501-SR008823OA-R17/" TargetMode="External"/><Relationship Id="rId871" Type="http://schemas.openxmlformats.org/officeDocument/2006/relationships/hyperlink" Target="https://miuz.ru/catalog/rings/R127-UFOT3627G/" TargetMode="External"/><Relationship Id="rId969" Type="http://schemas.openxmlformats.org/officeDocument/2006/relationships/hyperlink" Target="https://miuz.ru/catalog/rings/R2018-RRU1007ADI-R17/" TargetMode="External"/><Relationship Id="rId14" Type="http://schemas.openxmlformats.org/officeDocument/2006/relationships/hyperlink" Target="https://miuz.ru/catalog/rings/R01-ALR52-070-G1/" TargetMode="External"/><Relationship Id="rId317" Type="http://schemas.openxmlformats.org/officeDocument/2006/relationships/hyperlink" Target="https://miuz.ru/catalog/rings/R4132-01-RG33221-R17/" TargetMode="External"/><Relationship Id="rId524" Type="http://schemas.openxmlformats.org/officeDocument/2006/relationships/hyperlink" Target="https://miuz.ru/catalog/rings/R129-RA125898/" TargetMode="External"/><Relationship Id="rId731" Type="http://schemas.openxmlformats.org/officeDocument/2006/relationships/hyperlink" Target="https://miuz.ru/catalog/rings/R01-35401-B/" TargetMode="External"/><Relationship Id="rId1154" Type="http://schemas.openxmlformats.org/officeDocument/2006/relationships/hyperlink" Target="https://miuz.ru/catalog/rings/R172-R4369-12-R17/" TargetMode="External"/><Relationship Id="rId98" Type="http://schemas.openxmlformats.org/officeDocument/2006/relationships/hyperlink" Target="https://miuz.ru/catalog/rings/R01-34249/" TargetMode="External"/><Relationship Id="rId163" Type="http://schemas.openxmlformats.org/officeDocument/2006/relationships/hyperlink" Target="https://miuz.ru/catalog/rings/R4150-D-R28117/" TargetMode="External"/><Relationship Id="rId370" Type="http://schemas.openxmlformats.org/officeDocument/2006/relationships/hyperlink" Target="https://miuz.ru/catalog/rings/R4150-D-3255Y/" TargetMode="External"/><Relationship Id="rId829" Type="http://schemas.openxmlformats.org/officeDocument/2006/relationships/hyperlink" Target="https://miuz.ru/catalog/rings/R2008-GMR61-R17/" TargetMode="External"/><Relationship Id="rId1014" Type="http://schemas.openxmlformats.org/officeDocument/2006/relationships/hyperlink" Target="https://miuz.ru/catalog/rings/R2022-H-0.72/" TargetMode="External"/><Relationship Id="rId1221" Type="http://schemas.openxmlformats.org/officeDocument/2006/relationships/hyperlink" Target="https://miuz.ru/catalog/rings/R4098-MR15912-BK/" TargetMode="External"/><Relationship Id="rId230" Type="http://schemas.openxmlformats.org/officeDocument/2006/relationships/hyperlink" Target="https://miuz.ru/catalog/rings/R2018-RR01059ADI-R17/" TargetMode="External"/><Relationship Id="rId468" Type="http://schemas.openxmlformats.org/officeDocument/2006/relationships/hyperlink" Target="https://miuz.ru/catalog/rings/R129-RP072260/" TargetMode="External"/><Relationship Id="rId675" Type="http://schemas.openxmlformats.org/officeDocument/2006/relationships/hyperlink" Target="https://miuz.ru/catalog/rings/R4211-RG2125WDI1/" TargetMode="External"/><Relationship Id="rId882" Type="http://schemas.openxmlformats.org/officeDocument/2006/relationships/hyperlink" Target="https://miuz.ru/catalog/rings/R01-34254/" TargetMode="External"/><Relationship Id="rId1098" Type="http://schemas.openxmlformats.org/officeDocument/2006/relationships/hyperlink" Target="https://miuz.ru/catalog/rings/R01-SOL44-015-G2/" TargetMode="External"/><Relationship Id="rId25" Type="http://schemas.openxmlformats.org/officeDocument/2006/relationships/hyperlink" Target="https://miuz.ru/catalog/rings/R2503-DEI536/" TargetMode="External"/><Relationship Id="rId328" Type="http://schemas.openxmlformats.org/officeDocument/2006/relationships/hyperlink" Target="https://miuz.ru/catalog/rings/R01-35265-150-B/" TargetMode="External"/><Relationship Id="rId535" Type="http://schemas.openxmlformats.org/officeDocument/2006/relationships/hyperlink" Target="https://miuz.ru/catalog/rings/R65-R51577A0/" TargetMode="External"/><Relationship Id="rId742" Type="http://schemas.openxmlformats.org/officeDocument/2006/relationships/hyperlink" Target="https://miuz.ru/catalog/rings/R97-MR17718/" TargetMode="External"/><Relationship Id="rId1165" Type="http://schemas.openxmlformats.org/officeDocument/2006/relationships/hyperlink" Target="https://miuz.ru/catalog/rings/R01-17261/" TargetMode="External"/><Relationship Id="rId174" Type="http://schemas.openxmlformats.org/officeDocument/2006/relationships/hyperlink" Target="https://miuz.ru/catalog/rings/R01-WED-00094-W/" TargetMode="External"/><Relationship Id="rId381" Type="http://schemas.openxmlformats.org/officeDocument/2006/relationships/hyperlink" Target="https://miuz.ru/catalog/rings/R01-WED-00145-WR/" TargetMode="External"/><Relationship Id="rId602" Type="http://schemas.openxmlformats.org/officeDocument/2006/relationships/hyperlink" Target="https://miuz.ru/catalog/rings/R755-9-47888R017/" TargetMode="External"/><Relationship Id="rId1025" Type="http://schemas.openxmlformats.org/officeDocument/2006/relationships/hyperlink" Target="https://miuz.ru/catalog/rings/R4132-440-RF125026/" TargetMode="External"/><Relationship Id="rId1232" Type="http://schemas.openxmlformats.org/officeDocument/2006/relationships/hyperlink" Target="https://miuz.ru/catalog/rings/R4150-D-44599/" TargetMode="External"/><Relationship Id="rId241" Type="http://schemas.openxmlformats.org/officeDocument/2006/relationships/hyperlink" Target="https://miuz.ru/catalog/rings/R4143-CRA-1082/" TargetMode="External"/><Relationship Id="rId479" Type="http://schemas.openxmlformats.org/officeDocument/2006/relationships/hyperlink" Target="https://miuz.ru/catalog/rings/R01-SS-35605-B/" TargetMode="External"/><Relationship Id="rId686" Type="http://schemas.openxmlformats.org/officeDocument/2006/relationships/hyperlink" Target="https://miuz.ru/catalog/rings/R01-WED-00136-R/" TargetMode="External"/><Relationship Id="rId893" Type="http://schemas.openxmlformats.org/officeDocument/2006/relationships/hyperlink" Target="https://miuz.ru/catalog/rings/R01-35460-W/" TargetMode="External"/><Relationship Id="rId907" Type="http://schemas.openxmlformats.org/officeDocument/2006/relationships/hyperlink" Target="https://miuz.ru/catalog/rings/R01-L-PL-34745/" TargetMode="External"/><Relationship Id="rId36" Type="http://schemas.openxmlformats.org/officeDocument/2006/relationships/hyperlink" Target="https://miuz.ru/catalog/rings/R4211-RG4024WDI1/" TargetMode="External"/><Relationship Id="rId339" Type="http://schemas.openxmlformats.org/officeDocument/2006/relationships/hyperlink" Target="https://miuz.ru/catalog/rings/R01-WED-00148-WY/" TargetMode="External"/><Relationship Id="rId546" Type="http://schemas.openxmlformats.org/officeDocument/2006/relationships/hyperlink" Target="https://miuz.ru/catalog/rings/R01-35510/" TargetMode="External"/><Relationship Id="rId753" Type="http://schemas.openxmlformats.org/officeDocument/2006/relationships/hyperlink" Target="https://miuz.ru/catalog/rings/R108-1982780AD-R17/" TargetMode="External"/><Relationship Id="rId1176" Type="http://schemas.openxmlformats.org/officeDocument/2006/relationships/hyperlink" Target="https://miuz.ru/catalog/rings/R777-457-LR6540BDR17/" TargetMode="External"/><Relationship Id="rId101" Type="http://schemas.openxmlformats.org/officeDocument/2006/relationships/hyperlink" Target="https://miuz.ru/catalog/rings/R4211-RG2348WDI1/" TargetMode="External"/><Relationship Id="rId185" Type="http://schemas.openxmlformats.org/officeDocument/2006/relationships/hyperlink" Target="https://miuz.ru/catalog/rings/R01-9-35371-66/" TargetMode="External"/><Relationship Id="rId406" Type="http://schemas.openxmlformats.org/officeDocument/2006/relationships/hyperlink" Target="https://miuz.ru/catalog/rings/R01-SOL122-010-G2/" TargetMode="External"/><Relationship Id="rId960" Type="http://schemas.openxmlformats.org/officeDocument/2006/relationships/hyperlink" Target="https://miuz.ru/catalog/rings/R4126-R-5255-B/" TargetMode="External"/><Relationship Id="rId1036" Type="http://schemas.openxmlformats.org/officeDocument/2006/relationships/hyperlink" Target="https://miuz.ru/catalog/rings/R2018-RR01052ADI-R17/" TargetMode="External"/><Relationship Id="rId1243" Type="http://schemas.openxmlformats.org/officeDocument/2006/relationships/hyperlink" Target="https://miuz.ru/catalog/rings/R01-SL19-015-G3/" TargetMode="External"/><Relationship Id="rId392" Type="http://schemas.openxmlformats.org/officeDocument/2006/relationships/hyperlink" Target="https://miuz.ru/catalog/rings/R01-SOL126-020-G2/" TargetMode="External"/><Relationship Id="rId613" Type="http://schemas.openxmlformats.org/officeDocument/2006/relationships/hyperlink" Target="https://miuz.ru/catalog/rings/R4150-D-47714R17/" TargetMode="External"/><Relationship Id="rId697" Type="http://schemas.openxmlformats.org/officeDocument/2006/relationships/hyperlink" Target="https://miuz.ru/catalog/rings/R132-AJR16864/" TargetMode="External"/><Relationship Id="rId820" Type="http://schemas.openxmlformats.org/officeDocument/2006/relationships/hyperlink" Target="https://miuz.ru/catalog/rings/R4150-D-LRED13116/" TargetMode="External"/><Relationship Id="rId918" Type="http://schemas.openxmlformats.org/officeDocument/2006/relationships/hyperlink" Target="https://miuz.ru/catalog/rings/R01-33872-TQ/" TargetMode="External"/><Relationship Id="rId252" Type="http://schemas.openxmlformats.org/officeDocument/2006/relationships/hyperlink" Target="https://miuz.ru/catalog/rings/R4150-D-LRPG3166/" TargetMode="External"/><Relationship Id="rId1103" Type="http://schemas.openxmlformats.org/officeDocument/2006/relationships/hyperlink" Target="https://miuz.ru/catalog/rings/R4150-D-LRGM11082R17/" TargetMode="External"/><Relationship Id="rId1187" Type="http://schemas.openxmlformats.org/officeDocument/2006/relationships/hyperlink" Target="https://miuz.ru/catalog/rings/R4143-CRA-1050/" TargetMode="External"/><Relationship Id="rId47" Type="http://schemas.openxmlformats.org/officeDocument/2006/relationships/hyperlink" Target="https://miuz.ru/catalog/rings/R01-SOL38-015-G3/" TargetMode="External"/><Relationship Id="rId112" Type="http://schemas.openxmlformats.org/officeDocument/2006/relationships/hyperlink" Target="https://miuz.ru/catalog/rings/R97-CR2396-R17/" TargetMode="External"/><Relationship Id="rId557" Type="http://schemas.openxmlformats.org/officeDocument/2006/relationships/hyperlink" Target="https://miuz.ru/catalog/rings/R01-WED-00052-RW/" TargetMode="External"/><Relationship Id="rId764" Type="http://schemas.openxmlformats.org/officeDocument/2006/relationships/hyperlink" Target="https://miuz.ru/catalog/rings/R2018-RG01077ADI-R17/" TargetMode="External"/><Relationship Id="rId971" Type="http://schemas.openxmlformats.org/officeDocument/2006/relationships/hyperlink" Target="https://miuz.ru/catalog/rings/R01-35391/" TargetMode="External"/><Relationship Id="rId196" Type="http://schemas.openxmlformats.org/officeDocument/2006/relationships/hyperlink" Target="https://miuz.ru/catalog/rings/R4150-D-47783R17/" TargetMode="External"/><Relationship Id="rId417" Type="http://schemas.openxmlformats.org/officeDocument/2006/relationships/hyperlink" Target="https://miuz.ru/catalog/rings/R01-PL-35648/" TargetMode="External"/><Relationship Id="rId624" Type="http://schemas.openxmlformats.org/officeDocument/2006/relationships/hyperlink" Target="https://miuz.ru/catalog/rings/R4150-D-LR4423/" TargetMode="External"/><Relationship Id="rId831" Type="http://schemas.openxmlformats.org/officeDocument/2006/relationships/hyperlink" Target="https://miuz.ru/catalog/rings/R77-R57983/" TargetMode="External"/><Relationship Id="rId1047" Type="http://schemas.openxmlformats.org/officeDocument/2006/relationships/hyperlink" Target="https://miuz.ru/catalog/rings/R152-GR3944-M-W4/" TargetMode="External"/><Relationship Id="rId1254" Type="http://schemas.openxmlformats.org/officeDocument/2006/relationships/hyperlink" Target="https://miuz.ru/catalog/rings/R77-R47770-R17/" TargetMode="External"/><Relationship Id="rId263" Type="http://schemas.openxmlformats.org/officeDocument/2006/relationships/hyperlink" Target="https://miuz.ru/catalog/rings/R4211-RG3294WDI1/" TargetMode="External"/><Relationship Id="rId470" Type="http://schemas.openxmlformats.org/officeDocument/2006/relationships/hyperlink" Target="https://miuz.ru/catalog/rings/R2017-R301430DIA-R17/" TargetMode="External"/><Relationship Id="rId929" Type="http://schemas.openxmlformats.org/officeDocument/2006/relationships/hyperlink" Target="https://miuz.ru/catalog/rings/R77-R59133/" TargetMode="External"/><Relationship Id="rId1114" Type="http://schemas.openxmlformats.org/officeDocument/2006/relationships/hyperlink" Target="https://miuz.ru/catalog/rings/R01-SOL124-015-G3/" TargetMode="External"/><Relationship Id="rId58" Type="http://schemas.openxmlformats.org/officeDocument/2006/relationships/hyperlink" Target="https://miuz.ru/catalog/rings/R2011-1851359AXD-R17/" TargetMode="External"/><Relationship Id="rId123" Type="http://schemas.openxmlformats.org/officeDocument/2006/relationships/hyperlink" Target="https://miuz.ru/catalog/rings/R77-R60544/" TargetMode="External"/><Relationship Id="rId330" Type="http://schemas.openxmlformats.org/officeDocument/2006/relationships/hyperlink" Target="https://miuz.ru/catalog/rings/R4150-D-LRP33800BD/" TargetMode="External"/><Relationship Id="rId568" Type="http://schemas.openxmlformats.org/officeDocument/2006/relationships/hyperlink" Target="https://miuz.ru/catalog/rings/R4066-DRN12300-01/" TargetMode="External"/><Relationship Id="rId775" Type="http://schemas.openxmlformats.org/officeDocument/2006/relationships/hyperlink" Target="https://miuz.ru/catalog/rings/R01-34759/" TargetMode="External"/><Relationship Id="rId982" Type="http://schemas.openxmlformats.org/officeDocument/2006/relationships/hyperlink" Target="https://miuz.ru/catalog/rings/R01-SOL59-020-G1/" TargetMode="External"/><Relationship Id="rId1198" Type="http://schemas.openxmlformats.org/officeDocument/2006/relationships/hyperlink" Target="https://miuz.ru/catalog/rings/R01-L-PL-35124/" TargetMode="External"/><Relationship Id="rId428" Type="http://schemas.openxmlformats.org/officeDocument/2006/relationships/hyperlink" Target="https://miuz.ru/catalog/rings/R178-IGR-23264-0.05T/" TargetMode="External"/><Relationship Id="rId635" Type="http://schemas.openxmlformats.org/officeDocument/2006/relationships/hyperlink" Target="https://miuz.ru/catalog/rings/R01-SOL64-010-G2/" TargetMode="External"/><Relationship Id="rId842" Type="http://schemas.openxmlformats.org/officeDocument/2006/relationships/hyperlink" Target="https://miuz.ru/catalog/rings/R01-35482/" TargetMode="External"/><Relationship Id="rId1058" Type="http://schemas.openxmlformats.org/officeDocument/2006/relationships/hyperlink" Target="https://miuz.ru/catalog/rings/R2702-RP073641/" TargetMode="External"/><Relationship Id="rId1265" Type="http://schemas.openxmlformats.org/officeDocument/2006/relationships/hyperlink" Target="https://miuz.ru/catalog/rings/R77-R47309-R17/" TargetMode="External"/><Relationship Id="rId274" Type="http://schemas.openxmlformats.org/officeDocument/2006/relationships/hyperlink" Target="https://miuz.ru/catalog/rings/R01-SOL59-020-G2/" TargetMode="External"/><Relationship Id="rId481" Type="http://schemas.openxmlformats.org/officeDocument/2006/relationships/hyperlink" Target="https://miuz.ru/catalog/rings/R01-SFM-16-020/" TargetMode="External"/><Relationship Id="rId702" Type="http://schemas.openxmlformats.org/officeDocument/2006/relationships/hyperlink" Target="https://miuz.ru/catalog/rings/R4211-RG4077WDI1/" TargetMode="External"/><Relationship Id="rId1125" Type="http://schemas.openxmlformats.org/officeDocument/2006/relationships/hyperlink" Target="https://miuz.ru/catalog/rings/R01-SOL94-007-G2/" TargetMode="External"/><Relationship Id="rId69" Type="http://schemas.openxmlformats.org/officeDocument/2006/relationships/hyperlink" Target="https://miuz.ru/catalog/rings/R4211-RG3415WDI1-B/" TargetMode="External"/><Relationship Id="rId134" Type="http://schemas.openxmlformats.org/officeDocument/2006/relationships/hyperlink" Target="https://miuz.ru/catalog/rings/R01-SL07-020-G3/" TargetMode="External"/><Relationship Id="rId579" Type="http://schemas.openxmlformats.org/officeDocument/2006/relationships/hyperlink" Target="https://miuz.ru/catalog/rings/R01-SOL32-040-G1/" TargetMode="External"/><Relationship Id="rId786" Type="http://schemas.openxmlformats.org/officeDocument/2006/relationships/hyperlink" Target="https://miuz.ru/catalog/rings/R01-SOL131-020-G2/" TargetMode="External"/><Relationship Id="rId993" Type="http://schemas.openxmlformats.org/officeDocument/2006/relationships/hyperlink" Target="https://miuz.ru/catalog/rings/R178-IGR-29589/" TargetMode="External"/><Relationship Id="rId341" Type="http://schemas.openxmlformats.org/officeDocument/2006/relationships/hyperlink" Target="https://miuz.ru/catalog/rings/R2018-RR01057ADI-R17/" TargetMode="External"/><Relationship Id="rId439" Type="http://schemas.openxmlformats.org/officeDocument/2006/relationships/hyperlink" Target="https://miuz.ru/catalog/rings/R4150-D-41156012/" TargetMode="External"/><Relationship Id="rId646" Type="http://schemas.openxmlformats.org/officeDocument/2006/relationships/hyperlink" Target="https://miuz.ru/catalog/rings/R4098-MR14685-BK/" TargetMode="External"/><Relationship Id="rId1069" Type="http://schemas.openxmlformats.org/officeDocument/2006/relationships/hyperlink" Target="https://miuz.ru/catalog/rings/R01-WED-00031-RW/" TargetMode="External"/><Relationship Id="rId201" Type="http://schemas.openxmlformats.org/officeDocument/2006/relationships/hyperlink" Target="https://miuz.ru/catalog/rings/R2018-R010085ADI-R17/" TargetMode="External"/><Relationship Id="rId285" Type="http://schemas.openxmlformats.org/officeDocument/2006/relationships/hyperlink" Target="https://miuz.ru/catalog/rings/R755-35020R018/" TargetMode="External"/><Relationship Id="rId506" Type="http://schemas.openxmlformats.org/officeDocument/2006/relationships/hyperlink" Target="https://miuz.ru/catalog/rings/R129-RF019033-R17/" TargetMode="External"/><Relationship Id="rId853" Type="http://schemas.openxmlformats.org/officeDocument/2006/relationships/hyperlink" Target="https://miuz.ru/catalog/rings/R2509-RG29715-R17/" TargetMode="External"/><Relationship Id="rId1136" Type="http://schemas.openxmlformats.org/officeDocument/2006/relationships/hyperlink" Target="https://miuz.ru/catalog/rings/R2510-FS13117-R17/" TargetMode="External"/><Relationship Id="rId492" Type="http://schemas.openxmlformats.org/officeDocument/2006/relationships/hyperlink" Target="https://miuz.ru/catalog/rings/R01-PL-34473/" TargetMode="External"/><Relationship Id="rId713" Type="http://schemas.openxmlformats.org/officeDocument/2006/relationships/hyperlink" Target="https://miuz.ru/catalog/rings/R4150-D-LRP27358/" TargetMode="External"/><Relationship Id="rId797" Type="http://schemas.openxmlformats.org/officeDocument/2006/relationships/hyperlink" Target="https://miuz.ru/catalog/rings/R01-SOL130-020-G2/" TargetMode="External"/><Relationship Id="rId920" Type="http://schemas.openxmlformats.org/officeDocument/2006/relationships/hyperlink" Target="https://miuz.ru/catalog/rings/R97-BRN-MR17002-CH/" TargetMode="External"/><Relationship Id="rId145" Type="http://schemas.openxmlformats.org/officeDocument/2006/relationships/hyperlink" Target="https://miuz.ru/catalog/rings/R4150-D-LRED14367/" TargetMode="External"/><Relationship Id="rId352" Type="http://schemas.openxmlformats.org/officeDocument/2006/relationships/hyperlink" Target="https://miuz.ru/catalog/rings/R65-R49288A1S/" TargetMode="External"/><Relationship Id="rId1203" Type="http://schemas.openxmlformats.org/officeDocument/2006/relationships/hyperlink" Target="https://miuz.ru/catalog/rings/R756-FS13007-R17/" TargetMode="External"/><Relationship Id="rId212" Type="http://schemas.openxmlformats.org/officeDocument/2006/relationships/hyperlink" Target="https://miuz.ru/catalog/rings/R2022-SA2012R/" TargetMode="External"/><Relationship Id="rId657" Type="http://schemas.openxmlformats.org/officeDocument/2006/relationships/hyperlink" Target="https://miuz.ru/catalog/rings/R108-185068AWQUDR/" TargetMode="External"/><Relationship Id="rId864" Type="http://schemas.openxmlformats.org/officeDocument/2006/relationships/hyperlink" Target="https://miuz.ru/catalog/rings/R2022-SR211-0.35CT/" TargetMode="External"/><Relationship Id="rId296" Type="http://schemas.openxmlformats.org/officeDocument/2006/relationships/hyperlink" Target="https://miuz.ru/catalog/rings/R01-34355/" TargetMode="External"/><Relationship Id="rId517" Type="http://schemas.openxmlformats.org/officeDocument/2006/relationships/hyperlink" Target="https://miuz.ru/catalog/rings/R2018-RG010036ADI/" TargetMode="External"/><Relationship Id="rId724" Type="http://schemas.openxmlformats.org/officeDocument/2006/relationships/hyperlink" Target="https://miuz.ru/catalog/rings/R4150-D-LRL1981040BR/" TargetMode="External"/><Relationship Id="rId931" Type="http://schemas.openxmlformats.org/officeDocument/2006/relationships/hyperlink" Target="https://miuz.ru/catalog/rings/R2022-SA2019R/" TargetMode="External"/><Relationship Id="rId1147" Type="http://schemas.openxmlformats.org/officeDocument/2006/relationships/hyperlink" Target="https://miuz.ru/catalog/rings/R4148-TRN05099/" TargetMode="External"/><Relationship Id="rId60" Type="http://schemas.openxmlformats.org/officeDocument/2006/relationships/hyperlink" Target="https://miuz.ru/catalog/rings/R01-WED-00147-YW/" TargetMode="External"/><Relationship Id="rId156" Type="http://schemas.openxmlformats.org/officeDocument/2006/relationships/hyperlink" Target="https://miuz.ru/catalog/rings/R01-WED-00135-R/" TargetMode="External"/><Relationship Id="rId363" Type="http://schemas.openxmlformats.org/officeDocument/2006/relationships/hyperlink" Target="https://miuz.ru/catalog/rings/R4039-SRM16168RW/" TargetMode="External"/><Relationship Id="rId570" Type="http://schemas.openxmlformats.org/officeDocument/2006/relationships/hyperlink" Target="https://miuz.ru/catalog/rings/R4150-D-LRL39267/" TargetMode="External"/><Relationship Id="rId1007" Type="http://schemas.openxmlformats.org/officeDocument/2006/relationships/hyperlink" Target="https://miuz.ru/catalog/rings/R19-SG09238R-E4-0.75/" TargetMode="External"/><Relationship Id="rId1214" Type="http://schemas.openxmlformats.org/officeDocument/2006/relationships/hyperlink" Target="https://miuz.ru/catalog/rings/R2022-I-0.38-R/" TargetMode="External"/><Relationship Id="rId223" Type="http://schemas.openxmlformats.org/officeDocument/2006/relationships/hyperlink" Target="https://miuz.ru/catalog/rings/R01-34719/" TargetMode="External"/><Relationship Id="rId430" Type="http://schemas.openxmlformats.org/officeDocument/2006/relationships/hyperlink" Target="https://miuz.ru/catalog/rings/R2018-RR10009AYB-R17/" TargetMode="External"/><Relationship Id="rId668" Type="http://schemas.openxmlformats.org/officeDocument/2006/relationships/hyperlink" Target="https://miuz.ru/catalog/rings/R2022-SA2047R/" TargetMode="External"/><Relationship Id="rId875" Type="http://schemas.openxmlformats.org/officeDocument/2006/relationships/hyperlink" Target="https://miuz.ru/catalog/rings/R01-35444/" TargetMode="External"/><Relationship Id="rId1060" Type="http://schemas.openxmlformats.org/officeDocument/2006/relationships/hyperlink" Target="https://miuz.ru/catalog/rings/R4211-RG2498WDI1/" TargetMode="External"/><Relationship Id="rId18" Type="http://schemas.openxmlformats.org/officeDocument/2006/relationships/hyperlink" Target="https://miuz.ru/catalog/rings/R01-SOL60-010-G1/" TargetMode="External"/><Relationship Id="rId528" Type="http://schemas.openxmlformats.org/officeDocument/2006/relationships/hyperlink" Target="https://miuz.ru/catalog/rings/R2011-LDG01278AD/" TargetMode="External"/><Relationship Id="rId735" Type="http://schemas.openxmlformats.org/officeDocument/2006/relationships/hyperlink" Target="https://miuz.ru/catalog/rings/R01-SOL40-050-G3/" TargetMode="External"/><Relationship Id="rId942" Type="http://schemas.openxmlformats.org/officeDocument/2006/relationships/hyperlink" Target="https://miuz.ru/catalog/rings/R2017-R304794DIA-R17/" TargetMode="External"/><Relationship Id="rId1158" Type="http://schemas.openxmlformats.org/officeDocument/2006/relationships/hyperlink" Target="https://miuz.ru/catalog/rings/R2011-1851358AXD-R17/" TargetMode="External"/><Relationship Id="rId167" Type="http://schemas.openxmlformats.org/officeDocument/2006/relationships/hyperlink" Target="https://miuz.ru/catalog/rings/R888-433-D-LRL197005/" TargetMode="External"/><Relationship Id="rId374" Type="http://schemas.openxmlformats.org/officeDocument/2006/relationships/hyperlink" Target="https://miuz.ru/catalog/rings/R108-1983134AQXD-R17/" TargetMode="External"/><Relationship Id="rId581" Type="http://schemas.openxmlformats.org/officeDocument/2006/relationships/hyperlink" Target="https://miuz.ru/catalog/rings/R01-SS-35597-B/" TargetMode="External"/><Relationship Id="rId1018" Type="http://schemas.openxmlformats.org/officeDocument/2006/relationships/hyperlink" Target="https://miuz.ru/catalog/rings/R4150-D-15242R17/" TargetMode="External"/><Relationship Id="rId1225" Type="http://schemas.openxmlformats.org/officeDocument/2006/relationships/hyperlink" Target="https://miuz.ru/catalog/rings/R01-35452/" TargetMode="External"/><Relationship Id="rId71" Type="http://schemas.openxmlformats.org/officeDocument/2006/relationships/hyperlink" Target="https://miuz.ru/catalog/rings/R01-SOL74-060-G3/" TargetMode="External"/><Relationship Id="rId234" Type="http://schemas.openxmlformats.org/officeDocument/2006/relationships/hyperlink" Target="https://miuz.ru/catalog/rings/R888-D-3688W/" TargetMode="External"/><Relationship Id="rId679" Type="http://schemas.openxmlformats.org/officeDocument/2006/relationships/hyperlink" Target="https://miuz.ru/catalog/rings/R4211-RG4671WDI1/" TargetMode="External"/><Relationship Id="rId802" Type="http://schemas.openxmlformats.org/officeDocument/2006/relationships/hyperlink" Target="https://miuz.ru/catalog/rings/R01-89-34903/" TargetMode="External"/><Relationship Id="rId886" Type="http://schemas.openxmlformats.org/officeDocument/2006/relationships/hyperlink" Target="https://miuz.ru/catalog/rings/R2004-RA4774-R17/" TargetMode="External"/><Relationship Id="rId2" Type="http://schemas.openxmlformats.org/officeDocument/2006/relationships/hyperlink" Target="https://miuz.ru/catalog/rings/R755-40094R007-R17/" TargetMode="External"/><Relationship Id="rId29" Type="http://schemas.openxmlformats.org/officeDocument/2006/relationships/hyperlink" Target="https://miuz.ru/catalog/rings/R108-101300A65D-R17/" TargetMode="External"/><Relationship Id="rId441" Type="http://schemas.openxmlformats.org/officeDocument/2006/relationships/hyperlink" Target="https://miuz.ru/catalog/rings/R01-PL-35382/" TargetMode="External"/><Relationship Id="rId539" Type="http://schemas.openxmlformats.org/officeDocument/2006/relationships/hyperlink" Target="https://miuz.ru/catalog/rings/R4150-D-1982829/" TargetMode="External"/><Relationship Id="rId746" Type="http://schemas.openxmlformats.org/officeDocument/2006/relationships/hyperlink" Target="https://miuz.ru/catalog/rings/R779-AFI31/" TargetMode="External"/><Relationship Id="rId1071" Type="http://schemas.openxmlformats.org/officeDocument/2006/relationships/hyperlink" Target="https://miuz.ru/catalog/rings/R755-74967R002/" TargetMode="External"/><Relationship Id="rId1169" Type="http://schemas.openxmlformats.org/officeDocument/2006/relationships/hyperlink" Target="https://miuz.ru/catalog/rings/R4150-D-LRP34463BD/" TargetMode="External"/><Relationship Id="rId178" Type="http://schemas.openxmlformats.org/officeDocument/2006/relationships/hyperlink" Target="https://miuz.ru/catalog/rings/R2017-BL-R304989-R17/" TargetMode="External"/><Relationship Id="rId301" Type="http://schemas.openxmlformats.org/officeDocument/2006/relationships/hyperlink" Target="https://miuz.ru/catalog/rings/R755-70670R001/" TargetMode="External"/><Relationship Id="rId953" Type="http://schemas.openxmlformats.org/officeDocument/2006/relationships/hyperlink" Target="https://miuz.ru/catalog/rings/R77-R59495/" TargetMode="External"/><Relationship Id="rId1029" Type="http://schemas.openxmlformats.org/officeDocument/2006/relationships/hyperlink" Target="https://miuz.ru/catalog/rings/R189-HF05040R/" TargetMode="External"/><Relationship Id="rId1236" Type="http://schemas.openxmlformats.org/officeDocument/2006/relationships/hyperlink" Target="https://miuz.ru/catalog/rings/R01-33817/" TargetMode="External"/><Relationship Id="rId82" Type="http://schemas.openxmlformats.org/officeDocument/2006/relationships/hyperlink" Target="https://miuz.ru/catalog/rings/R4211-RG3870WDI1/" TargetMode="External"/><Relationship Id="rId385" Type="http://schemas.openxmlformats.org/officeDocument/2006/relationships/hyperlink" Target="https://miuz.ru/catalog/rings/R4211-RG2170WDI1/" TargetMode="External"/><Relationship Id="rId592" Type="http://schemas.openxmlformats.org/officeDocument/2006/relationships/hyperlink" Target="https://miuz.ru/catalog/rings/R4150-D-15407R17/" TargetMode="External"/><Relationship Id="rId606" Type="http://schemas.openxmlformats.org/officeDocument/2006/relationships/hyperlink" Target="https://miuz.ru/catalog/rings/R2022-SA2018R/" TargetMode="External"/><Relationship Id="rId813" Type="http://schemas.openxmlformats.org/officeDocument/2006/relationships/hyperlink" Target="https://miuz.ru/catalog/rings/R178-IGR-17455A/" TargetMode="External"/><Relationship Id="rId245" Type="http://schemas.openxmlformats.org/officeDocument/2006/relationships/hyperlink" Target="https://miuz.ru/catalog/rings/R01-33958/" TargetMode="External"/><Relationship Id="rId452" Type="http://schemas.openxmlformats.org/officeDocument/2006/relationships/hyperlink" Target="https://miuz.ru/catalog/rings/R108-BRDL-298-0.3/" TargetMode="External"/><Relationship Id="rId897" Type="http://schemas.openxmlformats.org/officeDocument/2006/relationships/hyperlink" Target="https://miuz.ru/catalog/rings/R01-SOL38-025-G1/" TargetMode="External"/><Relationship Id="rId1082" Type="http://schemas.openxmlformats.org/officeDocument/2006/relationships/hyperlink" Target="https://miuz.ru/catalog/rings/R77-R59127/" TargetMode="External"/><Relationship Id="rId105" Type="http://schemas.openxmlformats.org/officeDocument/2006/relationships/hyperlink" Target="https://miuz.ru/catalog/rings/R2018-R230136ADI/" TargetMode="External"/><Relationship Id="rId312" Type="http://schemas.openxmlformats.org/officeDocument/2006/relationships/hyperlink" Target="https://miuz.ru/catalog/rings/R755-41525R048-R17/" TargetMode="External"/><Relationship Id="rId757" Type="http://schemas.openxmlformats.org/officeDocument/2006/relationships/hyperlink" Target="https://miuz.ru/catalog/rings/R2502-IGR-18392-R17/" TargetMode="External"/><Relationship Id="rId964" Type="http://schemas.openxmlformats.org/officeDocument/2006/relationships/hyperlink" Target="https://miuz.ru/catalog/rings/R01-35460-R/" TargetMode="External"/><Relationship Id="rId93" Type="http://schemas.openxmlformats.org/officeDocument/2006/relationships/hyperlink" Target="https://miuz.ru/catalog/rings/R4150-D-LRT1563/" TargetMode="External"/><Relationship Id="rId189" Type="http://schemas.openxmlformats.org/officeDocument/2006/relationships/hyperlink" Target="https://miuz.ru/catalog/rings/R165-RG30143-R17/" TargetMode="External"/><Relationship Id="rId396" Type="http://schemas.openxmlformats.org/officeDocument/2006/relationships/hyperlink" Target="https://miuz.ru/catalog/rings/R165-RG28070-R17/" TargetMode="External"/><Relationship Id="rId617" Type="http://schemas.openxmlformats.org/officeDocument/2006/relationships/hyperlink" Target="https://miuz.ru/catalog/rings/R01-35428-B/" TargetMode="External"/><Relationship Id="rId824" Type="http://schemas.openxmlformats.org/officeDocument/2006/relationships/hyperlink" Target="https://miuz.ru/catalog/rings/R4211-RG2101WDI1/" TargetMode="External"/><Relationship Id="rId1247" Type="http://schemas.openxmlformats.org/officeDocument/2006/relationships/hyperlink" Target="https://miuz.ru/catalog/rings/R77-R60550/" TargetMode="External"/><Relationship Id="rId256" Type="http://schemas.openxmlformats.org/officeDocument/2006/relationships/hyperlink" Target="https://miuz.ru/catalog/rings/R01-SL02-015-G1/" TargetMode="External"/><Relationship Id="rId463" Type="http://schemas.openxmlformats.org/officeDocument/2006/relationships/hyperlink" Target="https://miuz.ru/catalog/rings/R2022-SA2638R-BZL/" TargetMode="External"/><Relationship Id="rId670" Type="http://schemas.openxmlformats.org/officeDocument/2006/relationships/hyperlink" Target="https://miuz.ru/catalog/rings/R01-35486-W/" TargetMode="External"/><Relationship Id="rId1093" Type="http://schemas.openxmlformats.org/officeDocument/2006/relationships/hyperlink" Target="https://miuz.ru/catalog/rings/R2509-RG29933-R17/" TargetMode="External"/><Relationship Id="rId1107" Type="http://schemas.openxmlformats.org/officeDocument/2006/relationships/hyperlink" Target="https://miuz.ru/catalog/rings/R4211-RG2845WDI1/" TargetMode="External"/><Relationship Id="rId116" Type="http://schemas.openxmlformats.org/officeDocument/2006/relationships/hyperlink" Target="https://miuz.ru/catalog/rings/R178-R-40/" TargetMode="External"/><Relationship Id="rId323" Type="http://schemas.openxmlformats.org/officeDocument/2006/relationships/hyperlink" Target="https://miuz.ru/catalog/rings/R01-35499-W/" TargetMode="External"/><Relationship Id="rId530" Type="http://schemas.openxmlformats.org/officeDocument/2006/relationships/hyperlink" Target="https://miuz.ru/catalog/rings/R01-L-PL-34988/" TargetMode="External"/><Relationship Id="rId768" Type="http://schemas.openxmlformats.org/officeDocument/2006/relationships/hyperlink" Target="https://miuz.ru/catalog/rings/R777-412-LRT3713YD/" TargetMode="External"/><Relationship Id="rId975" Type="http://schemas.openxmlformats.org/officeDocument/2006/relationships/hyperlink" Target="https://miuz.ru/catalog/rings/R4150-D-LRP33809/" TargetMode="External"/><Relationship Id="rId1160" Type="http://schemas.openxmlformats.org/officeDocument/2006/relationships/hyperlink" Target="https://miuz.ru/catalog/rings/R01-SOL96-020-G4/" TargetMode="External"/><Relationship Id="rId20" Type="http://schemas.openxmlformats.org/officeDocument/2006/relationships/hyperlink" Target="https://miuz.ru/catalog/rings/R129-RP014749/" TargetMode="External"/><Relationship Id="rId628" Type="http://schemas.openxmlformats.org/officeDocument/2006/relationships/hyperlink" Target="https://miuz.ru/catalog/rings/R2505-2857WH-R17/" TargetMode="External"/><Relationship Id="rId835" Type="http://schemas.openxmlformats.org/officeDocument/2006/relationships/hyperlink" Target="https://miuz.ru/catalog/rings/R4156-RP-01620-R/" TargetMode="External"/><Relationship Id="rId1258" Type="http://schemas.openxmlformats.org/officeDocument/2006/relationships/hyperlink" Target="https://miuz.ru/catalog/rings/R108-BRN-80310AWQSXX/" TargetMode="External"/><Relationship Id="rId267" Type="http://schemas.openxmlformats.org/officeDocument/2006/relationships/hyperlink" Target="https://miuz.ru/catalog/rings/R01-WED-00094-WR/" TargetMode="External"/><Relationship Id="rId474" Type="http://schemas.openxmlformats.org/officeDocument/2006/relationships/hyperlink" Target="https://miuz.ru/catalog/rings/R108-1981771AD/" TargetMode="External"/><Relationship Id="rId1020" Type="http://schemas.openxmlformats.org/officeDocument/2006/relationships/hyperlink" Target="https://miuz.ru/catalog/rings/R4211-RG3383WDI1/" TargetMode="External"/><Relationship Id="rId1118" Type="http://schemas.openxmlformats.org/officeDocument/2006/relationships/hyperlink" Target="https://miuz.ru/catalog/rings/R2509-RG33166-R17/" TargetMode="External"/><Relationship Id="rId127" Type="http://schemas.openxmlformats.org/officeDocument/2006/relationships/hyperlink" Target="https://miuz.ru/catalog/rings/R01-SS-35580-B/" TargetMode="External"/><Relationship Id="rId681" Type="http://schemas.openxmlformats.org/officeDocument/2006/relationships/hyperlink" Target="https://miuz.ru/catalog/rings/R2501-SR005944OA-R17/" TargetMode="External"/><Relationship Id="rId779" Type="http://schemas.openxmlformats.org/officeDocument/2006/relationships/hyperlink" Target="https://miuz.ru/catalog/rings/R01-33906/" TargetMode="External"/><Relationship Id="rId902" Type="http://schemas.openxmlformats.org/officeDocument/2006/relationships/hyperlink" Target="https://miuz.ru/catalog/rings/R77-R46652/" TargetMode="External"/><Relationship Id="rId986" Type="http://schemas.openxmlformats.org/officeDocument/2006/relationships/hyperlink" Target="https://miuz.ru/catalog/rings/R2018-BRN-R12AYB-R17/" TargetMode="External"/><Relationship Id="rId31" Type="http://schemas.openxmlformats.org/officeDocument/2006/relationships/hyperlink" Target="https://miuz.ru/catalog/rings/R77-R59501/" TargetMode="External"/><Relationship Id="rId334" Type="http://schemas.openxmlformats.org/officeDocument/2006/relationships/hyperlink" Target="https://miuz.ru/catalog/rings/R2018-RR01070ADI/" TargetMode="External"/><Relationship Id="rId541" Type="http://schemas.openxmlformats.org/officeDocument/2006/relationships/hyperlink" Target="https://miuz.ru/catalog/rings/R4150-D-LRT947/" TargetMode="External"/><Relationship Id="rId639" Type="http://schemas.openxmlformats.org/officeDocument/2006/relationships/hyperlink" Target="https://miuz.ru/catalog/rings/R4211-RG1534WDI1/" TargetMode="External"/><Relationship Id="rId1171" Type="http://schemas.openxmlformats.org/officeDocument/2006/relationships/hyperlink" Target="https://miuz.ru/catalog/rings/R01-SOL46-015-G2/" TargetMode="External"/><Relationship Id="rId1269" Type="http://schemas.openxmlformats.org/officeDocument/2006/relationships/hyperlink" Target="https://miuz.ru/catalog/rings/R77-R59497/" TargetMode="External"/><Relationship Id="rId180" Type="http://schemas.openxmlformats.org/officeDocument/2006/relationships/hyperlink" Target="https://miuz.ru/catalog/rings/R97-BRN-MR19916-DC/" TargetMode="External"/><Relationship Id="rId278" Type="http://schemas.openxmlformats.org/officeDocument/2006/relationships/hyperlink" Target="https://miuz.ru/catalog/rings/R755-50604R001-1/" TargetMode="External"/><Relationship Id="rId401" Type="http://schemas.openxmlformats.org/officeDocument/2006/relationships/hyperlink" Target="https://miuz.ru/catalog/rings/R2510-FS13099-R17/" TargetMode="External"/><Relationship Id="rId846" Type="http://schemas.openxmlformats.org/officeDocument/2006/relationships/hyperlink" Target="https://miuz.ru/catalog/rings/R4208-102019121/" TargetMode="External"/><Relationship Id="rId1031" Type="http://schemas.openxmlformats.org/officeDocument/2006/relationships/hyperlink" Target="https://miuz.ru/catalog/rings/R4129-R49240A0S/" TargetMode="External"/><Relationship Id="rId1129" Type="http://schemas.openxmlformats.org/officeDocument/2006/relationships/hyperlink" Target="https://miuz.ru/catalog/rings/R01-ALR01-090-G1/" TargetMode="External"/><Relationship Id="rId485" Type="http://schemas.openxmlformats.org/officeDocument/2006/relationships/hyperlink" Target="https://miuz.ru/catalog/rings/R2011-1851353AD/" TargetMode="External"/><Relationship Id="rId692" Type="http://schemas.openxmlformats.org/officeDocument/2006/relationships/hyperlink" Target="https://miuz.ru/catalog/rings/R2017-R312816EMR/" TargetMode="External"/><Relationship Id="rId706" Type="http://schemas.openxmlformats.org/officeDocument/2006/relationships/hyperlink" Target="https://miuz.ru/catalog/rings/R01-SOL59-020-G3/" TargetMode="External"/><Relationship Id="rId913" Type="http://schemas.openxmlformats.org/officeDocument/2006/relationships/hyperlink" Target="https://miuz.ru/catalog/rings/R4150-D-LRP35986R17/" TargetMode="External"/><Relationship Id="rId42" Type="http://schemas.openxmlformats.org/officeDocument/2006/relationships/hyperlink" Target="https://miuz.ru/catalog/rings/R01-34914/" TargetMode="External"/><Relationship Id="rId138" Type="http://schemas.openxmlformats.org/officeDocument/2006/relationships/hyperlink" Target="https://miuz.ru/catalog/rings/R4098-MR14853-BK-CH/" TargetMode="External"/><Relationship Id="rId345" Type="http://schemas.openxmlformats.org/officeDocument/2006/relationships/hyperlink" Target="https://miuz.ru/catalog/rings/R97-BRN-MR17482-DC/" TargetMode="External"/><Relationship Id="rId552" Type="http://schemas.openxmlformats.org/officeDocument/2006/relationships/hyperlink" Target="https://miuz.ru/catalog/rings/R165-RG15946-R17/" TargetMode="External"/><Relationship Id="rId997" Type="http://schemas.openxmlformats.org/officeDocument/2006/relationships/hyperlink" Target="https://miuz.ru/catalog/rings/R01-SOL51-015-G2/" TargetMode="External"/><Relationship Id="rId1182" Type="http://schemas.openxmlformats.org/officeDocument/2006/relationships/hyperlink" Target="https://miuz.ru/catalog/rings/R01-PL-33714/" TargetMode="External"/><Relationship Id="rId191" Type="http://schemas.openxmlformats.org/officeDocument/2006/relationships/hyperlink" Target="https://miuz.ru/catalog/rings/R01-L-34440/" TargetMode="External"/><Relationship Id="rId205" Type="http://schemas.openxmlformats.org/officeDocument/2006/relationships/hyperlink" Target="https://miuz.ru/catalog/rings/R4150-D-47582R17/" TargetMode="External"/><Relationship Id="rId412" Type="http://schemas.openxmlformats.org/officeDocument/2006/relationships/hyperlink" Target="https://miuz.ru/catalog/rings/R2017-BO-DD-0984-R17/" TargetMode="External"/><Relationship Id="rId857" Type="http://schemas.openxmlformats.org/officeDocument/2006/relationships/hyperlink" Target="https://miuz.ru/catalog/rings/R108-1983090AQXD-R17/" TargetMode="External"/><Relationship Id="rId1042" Type="http://schemas.openxmlformats.org/officeDocument/2006/relationships/hyperlink" Target="https://miuz.ru/catalog/rings/R2018-RR01074ADI/" TargetMode="External"/><Relationship Id="rId289" Type="http://schemas.openxmlformats.org/officeDocument/2006/relationships/hyperlink" Target="https://miuz.ru/catalog/rings/R2018-RG010157ADI/" TargetMode="External"/><Relationship Id="rId496" Type="http://schemas.openxmlformats.org/officeDocument/2006/relationships/hyperlink" Target="https://miuz.ru/catalog/rings/R175-R29262/" TargetMode="External"/><Relationship Id="rId717" Type="http://schemas.openxmlformats.org/officeDocument/2006/relationships/hyperlink" Target="https://miuz.ru/catalog/rings/R4066-DRN07982-01/" TargetMode="External"/><Relationship Id="rId924" Type="http://schemas.openxmlformats.org/officeDocument/2006/relationships/hyperlink" Target="https://miuz.ru/catalog/rings/R2022-SA1846R/" TargetMode="External"/><Relationship Id="rId53" Type="http://schemas.openxmlformats.org/officeDocument/2006/relationships/hyperlink" Target="https://miuz.ru/catalog/rings/R01-33976/" TargetMode="External"/><Relationship Id="rId149" Type="http://schemas.openxmlformats.org/officeDocument/2006/relationships/hyperlink" Target="https://miuz.ru/catalog/rings/R108-1983110AQXD-R17/" TargetMode="External"/><Relationship Id="rId356" Type="http://schemas.openxmlformats.org/officeDocument/2006/relationships/hyperlink" Target="https://miuz.ru/catalog/rings/R01-33987/" TargetMode="External"/><Relationship Id="rId563" Type="http://schemas.openxmlformats.org/officeDocument/2006/relationships/hyperlink" Target="https://miuz.ru/catalog/rings/R01-SOL49-015-G3/" TargetMode="External"/><Relationship Id="rId770" Type="http://schemas.openxmlformats.org/officeDocument/2006/relationships/hyperlink" Target="https://miuz.ru/catalog/rings/R4150-D-LRAB4051/" TargetMode="External"/><Relationship Id="rId1193" Type="http://schemas.openxmlformats.org/officeDocument/2006/relationships/hyperlink" Target="https://miuz.ru/catalog/rings/R888-D-RG026620Y/" TargetMode="External"/><Relationship Id="rId1207" Type="http://schemas.openxmlformats.org/officeDocument/2006/relationships/hyperlink" Target="https://miuz.ru/catalog/rings/R2018-RR010001ADI/" TargetMode="External"/><Relationship Id="rId216" Type="http://schemas.openxmlformats.org/officeDocument/2006/relationships/hyperlink" Target="https://miuz.ru/catalog/rings/R2700-IGR-16690TM/" TargetMode="External"/><Relationship Id="rId423" Type="http://schemas.openxmlformats.org/officeDocument/2006/relationships/hyperlink" Target="https://miuz.ru/catalog/rings/R2017-BRN-303972-R17/" TargetMode="External"/><Relationship Id="rId868" Type="http://schemas.openxmlformats.org/officeDocument/2006/relationships/hyperlink" Target="https://miuz.ru/catalog/rings/R01-35442/" TargetMode="External"/><Relationship Id="rId1053" Type="http://schemas.openxmlformats.org/officeDocument/2006/relationships/hyperlink" Target="https://miuz.ru/catalog/rings/R4143-CRA-1038/" TargetMode="External"/><Relationship Id="rId1260" Type="http://schemas.openxmlformats.org/officeDocument/2006/relationships/hyperlink" Target="https://miuz.ru/catalog/rings/R97-CR2877/" TargetMode="External"/><Relationship Id="rId630" Type="http://schemas.openxmlformats.org/officeDocument/2006/relationships/hyperlink" Target="https://miuz.ru/catalog/rings/R2018-RR010014ADI/" TargetMode="External"/><Relationship Id="rId728" Type="http://schemas.openxmlformats.org/officeDocument/2006/relationships/hyperlink" Target="https://miuz.ru/catalog/rings/R01-SOL124-007-G3/" TargetMode="External"/><Relationship Id="rId935" Type="http://schemas.openxmlformats.org/officeDocument/2006/relationships/hyperlink" Target="https://miuz.ru/catalog/rings/R97-BRN-MR16583-CH/" TargetMode="External"/><Relationship Id="rId64" Type="http://schemas.openxmlformats.org/officeDocument/2006/relationships/hyperlink" Target="https://miuz.ru/catalog/rings/R97-MR13868/" TargetMode="External"/><Relationship Id="rId367" Type="http://schemas.openxmlformats.org/officeDocument/2006/relationships/hyperlink" Target="https://miuz.ru/catalog/rings/R4150-D-46338/" TargetMode="External"/><Relationship Id="rId574" Type="http://schemas.openxmlformats.org/officeDocument/2006/relationships/hyperlink" Target="https://miuz.ru/catalog/rings/R4156-RP-00769-Y/" TargetMode="External"/><Relationship Id="rId1120" Type="http://schemas.openxmlformats.org/officeDocument/2006/relationships/hyperlink" Target="https://miuz.ru/catalog/rings/R2510-FS13122-R17/" TargetMode="External"/><Relationship Id="rId1218" Type="http://schemas.openxmlformats.org/officeDocument/2006/relationships/hyperlink" Target="https://miuz.ru/catalog/rings/R4150-D-LRED13548/" TargetMode="External"/><Relationship Id="rId227" Type="http://schemas.openxmlformats.org/officeDocument/2006/relationships/hyperlink" Target="https://miuz.ru/catalog/rings/R178-R-2/" TargetMode="External"/><Relationship Id="rId781" Type="http://schemas.openxmlformats.org/officeDocument/2006/relationships/hyperlink" Target="https://miuz.ru/catalog/rings/R01-9-33186-66/" TargetMode="External"/><Relationship Id="rId879" Type="http://schemas.openxmlformats.org/officeDocument/2006/relationships/hyperlink" Target="https://miuz.ru/catalog/rings/R77-R59515/" TargetMode="External"/><Relationship Id="rId434" Type="http://schemas.openxmlformats.org/officeDocument/2006/relationships/hyperlink" Target="https://miuz.ru/catalog/rings/R777-411-LRT2284/" TargetMode="External"/><Relationship Id="rId641" Type="http://schemas.openxmlformats.org/officeDocument/2006/relationships/hyperlink" Target="https://miuz.ru/catalog/rings/R2022-SA2450R/" TargetMode="External"/><Relationship Id="rId739" Type="http://schemas.openxmlformats.org/officeDocument/2006/relationships/hyperlink" Target="https://miuz.ru/catalog/rings/R2017-BRN-304249-R17/" TargetMode="External"/><Relationship Id="rId1064" Type="http://schemas.openxmlformats.org/officeDocument/2006/relationships/hyperlink" Target="https://miuz.ru/catalog/rings/R4211-RG3414WDI1/" TargetMode="External"/><Relationship Id="rId1271" Type="http://schemas.openxmlformats.org/officeDocument/2006/relationships/hyperlink" Target="https://miuz.ru/catalog/rings/R01-SOL97-005-G2/" TargetMode="External"/><Relationship Id="rId280" Type="http://schemas.openxmlformats.org/officeDocument/2006/relationships/hyperlink" Target="https://miuz.ru/catalog/rings/R01-WED-00122-W-R57/" TargetMode="External"/><Relationship Id="rId501" Type="http://schemas.openxmlformats.org/officeDocument/2006/relationships/hyperlink" Target="https://miuz.ru/catalog/rings/R166-MR2090B/" TargetMode="External"/><Relationship Id="rId946" Type="http://schemas.openxmlformats.org/officeDocument/2006/relationships/hyperlink" Target="https://miuz.ru/catalog/rings/R01-35403/" TargetMode="External"/><Relationship Id="rId1131" Type="http://schemas.openxmlformats.org/officeDocument/2006/relationships/hyperlink" Target="https://miuz.ru/catalog/rings/R4150-D-47148/" TargetMode="External"/><Relationship Id="rId1229" Type="http://schemas.openxmlformats.org/officeDocument/2006/relationships/hyperlink" Target="https://miuz.ru/catalog/rings/R01-TRIO-010/" TargetMode="External"/><Relationship Id="rId75" Type="http://schemas.openxmlformats.org/officeDocument/2006/relationships/hyperlink" Target="https://miuz.ru/catalog/rings/R4150-D-LR12199R17/" TargetMode="External"/><Relationship Id="rId140" Type="http://schemas.openxmlformats.org/officeDocument/2006/relationships/hyperlink" Target="https://miuz.ru/catalog/rings/R4184-CDR-63-R/" TargetMode="External"/><Relationship Id="rId378" Type="http://schemas.openxmlformats.org/officeDocument/2006/relationships/hyperlink" Target="https://miuz.ru/catalog/rings/R2018-BRN-R18AYB-R17/" TargetMode="External"/><Relationship Id="rId585" Type="http://schemas.openxmlformats.org/officeDocument/2006/relationships/hyperlink" Target="https://miuz.ru/catalog/rings/R97-CR3020-R17/" TargetMode="External"/><Relationship Id="rId792" Type="http://schemas.openxmlformats.org/officeDocument/2006/relationships/hyperlink" Target="https://miuz.ru/catalog/rings/R4150-D-48562/" TargetMode="External"/><Relationship Id="rId806" Type="http://schemas.openxmlformats.org/officeDocument/2006/relationships/hyperlink" Target="https://miuz.ru/catalog/rings/R4211-RG2839WDI1/" TargetMode="External"/><Relationship Id="rId6" Type="http://schemas.openxmlformats.org/officeDocument/2006/relationships/hyperlink" Target="https://miuz.ru/catalog/rings/R4150-D-48551/" TargetMode="External"/><Relationship Id="rId238" Type="http://schemas.openxmlformats.org/officeDocument/2006/relationships/hyperlink" Target="https://miuz.ru/catalog/rings/R2018-RR01026ADI-R17/" TargetMode="External"/><Relationship Id="rId445" Type="http://schemas.openxmlformats.org/officeDocument/2006/relationships/hyperlink" Target="https://miuz.ru/catalog/rings/R2022-SR6407/" TargetMode="External"/><Relationship Id="rId652" Type="http://schemas.openxmlformats.org/officeDocument/2006/relationships/hyperlink" Target="https://miuz.ru/catalog/rings/R01-WED-00152-W-B/" TargetMode="External"/><Relationship Id="rId1075" Type="http://schemas.openxmlformats.org/officeDocument/2006/relationships/hyperlink" Target="https://miuz.ru/catalog/rings/R2701-FROX2488G/" TargetMode="External"/><Relationship Id="rId291" Type="http://schemas.openxmlformats.org/officeDocument/2006/relationships/hyperlink" Target="https://miuz.ru/catalog/rings/R755-66670R006/" TargetMode="External"/><Relationship Id="rId305" Type="http://schemas.openxmlformats.org/officeDocument/2006/relationships/hyperlink" Target="https://miuz.ru/catalog/rings/R4150-D-LR101264BDR1/" TargetMode="External"/><Relationship Id="rId512" Type="http://schemas.openxmlformats.org/officeDocument/2006/relationships/hyperlink" Target="https://miuz.ru/catalog/rings/R2502-IGR-13096-R17/" TargetMode="External"/><Relationship Id="rId957" Type="http://schemas.openxmlformats.org/officeDocument/2006/relationships/hyperlink" Target="https://miuz.ru/catalog/rings/R108-127169AQXD-R17/" TargetMode="External"/><Relationship Id="rId1142" Type="http://schemas.openxmlformats.org/officeDocument/2006/relationships/hyperlink" Target="https://miuz.ru/catalog/rings/R129-RF073819-R17/" TargetMode="External"/><Relationship Id="rId86" Type="http://schemas.openxmlformats.org/officeDocument/2006/relationships/hyperlink" Target="https://miuz.ru/catalog/rings/R2017-R308388DIA/" TargetMode="External"/><Relationship Id="rId151" Type="http://schemas.openxmlformats.org/officeDocument/2006/relationships/hyperlink" Target="https://miuz.ru/catalog/rings/R130-MJB1869-K/" TargetMode="External"/><Relationship Id="rId389" Type="http://schemas.openxmlformats.org/officeDocument/2006/relationships/hyperlink" Target="https://miuz.ru/catalog/rings/R108-1983119AQXD-R17/" TargetMode="External"/><Relationship Id="rId596" Type="http://schemas.openxmlformats.org/officeDocument/2006/relationships/hyperlink" Target="https://miuz.ru/catalog/rings/R755-72054R002/" TargetMode="External"/><Relationship Id="rId817" Type="http://schemas.openxmlformats.org/officeDocument/2006/relationships/hyperlink" Target="https://miuz.ru/catalog/rings/R4211-RG4373WDI1/" TargetMode="External"/><Relationship Id="rId1002" Type="http://schemas.openxmlformats.org/officeDocument/2006/relationships/hyperlink" Target="https://miuz.ru/catalog/rings/R97-MR16582/" TargetMode="External"/><Relationship Id="rId249" Type="http://schemas.openxmlformats.org/officeDocument/2006/relationships/hyperlink" Target="https://miuz.ru/catalog/rings/R01-WED-00074-RW/" TargetMode="External"/><Relationship Id="rId456" Type="http://schemas.openxmlformats.org/officeDocument/2006/relationships/hyperlink" Target="https://miuz.ru/catalog/rings/R108-1983111AQXD-R17/" TargetMode="External"/><Relationship Id="rId663" Type="http://schemas.openxmlformats.org/officeDocument/2006/relationships/hyperlink" Target="https://miuz.ru/catalog/rings/R2501-SR005945OA-R17/" TargetMode="External"/><Relationship Id="rId870" Type="http://schemas.openxmlformats.org/officeDocument/2006/relationships/hyperlink" Target="https://miuz.ru/catalog/rings/R01-WED-00144-YW/" TargetMode="External"/><Relationship Id="rId1086" Type="http://schemas.openxmlformats.org/officeDocument/2006/relationships/hyperlink" Target="https://miuz.ru/catalog/rings/R01-SOL35-025-G2/" TargetMode="External"/><Relationship Id="rId13" Type="http://schemas.openxmlformats.org/officeDocument/2006/relationships/hyperlink" Target="https://miuz.ru/catalog/rings/R77-R59533/" TargetMode="External"/><Relationship Id="rId109" Type="http://schemas.openxmlformats.org/officeDocument/2006/relationships/hyperlink" Target="https://miuz.ru/catalog/rings/R01-35341/" TargetMode="External"/><Relationship Id="rId316" Type="http://schemas.openxmlformats.org/officeDocument/2006/relationships/hyperlink" Target="https://miuz.ru/catalog/rings/R4211-RG4450WDI1/" TargetMode="External"/><Relationship Id="rId523" Type="http://schemas.openxmlformats.org/officeDocument/2006/relationships/hyperlink" Target="https://miuz.ru/catalog/rings/R01-SOL32-050-G2/" TargetMode="External"/><Relationship Id="rId968" Type="http://schemas.openxmlformats.org/officeDocument/2006/relationships/hyperlink" Target="https://miuz.ru/catalog/rings/R4150-D-48567/" TargetMode="External"/><Relationship Id="rId1153" Type="http://schemas.openxmlformats.org/officeDocument/2006/relationships/hyperlink" Target="https://miuz.ru/catalog/rings/R108-1982664AD-R17/" TargetMode="External"/><Relationship Id="rId97" Type="http://schemas.openxmlformats.org/officeDocument/2006/relationships/hyperlink" Target="https://miuz.ru/catalog/rings/R4201-ILL-020/" TargetMode="External"/><Relationship Id="rId730" Type="http://schemas.openxmlformats.org/officeDocument/2006/relationships/hyperlink" Target="https://miuz.ru/catalog/rings/R4211-RG3881WDI1/" TargetMode="External"/><Relationship Id="rId828" Type="http://schemas.openxmlformats.org/officeDocument/2006/relationships/hyperlink" Target="https://miuz.ru/catalog/rings/R01-WED-00136-W/" TargetMode="External"/><Relationship Id="rId1013" Type="http://schemas.openxmlformats.org/officeDocument/2006/relationships/hyperlink" Target="https://miuz.ru/catalog/rings/R4150-D-LRED13526/" TargetMode="External"/><Relationship Id="rId162" Type="http://schemas.openxmlformats.org/officeDocument/2006/relationships/hyperlink" Target="https://miuz.ru/catalog/rings/R19-SG10406R/" TargetMode="External"/><Relationship Id="rId467" Type="http://schemas.openxmlformats.org/officeDocument/2006/relationships/hyperlink" Target="https://miuz.ru/catalog/rings/R4150-D-47161/" TargetMode="External"/><Relationship Id="rId1097" Type="http://schemas.openxmlformats.org/officeDocument/2006/relationships/hyperlink" Target="https://miuz.ru/catalog/rings/R01-PL-33942/" TargetMode="External"/><Relationship Id="rId1220" Type="http://schemas.openxmlformats.org/officeDocument/2006/relationships/hyperlink" Target="https://miuz.ru/catalog/rings/R01-RMS070-R17/" TargetMode="External"/><Relationship Id="rId674" Type="http://schemas.openxmlformats.org/officeDocument/2006/relationships/hyperlink" Target="https://miuz.ru/catalog/rings/R01-WED-00032-W/" TargetMode="External"/><Relationship Id="rId881" Type="http://schemas.openxmlformats.org/officeDocument/2006/relationships/hyperlink" Target="https://miuz.ru/catalog/rings/R4150-D-198950BRD/" TargetMode="External"/><Relationship Id="rId979" Type="http://schemas.openxmlformats.org/officeDocument/2006/relationships/hyperlink" Target="https://miuz.ru/catalog/rings/R01-35774/" TargetMode="External"/><Relationship Id="rId24" Type="http://schemas.openxmlformats.org/officeDocument/2006/relationships/hyperlink" Target="https://miuz.ru/catalog/rings/R4211-RG1059WDI1/" TargetMode="External"/><Relationship Id="rId327" Type="http://schemas.openxmlformats.org/officeDocument/2006/relationships/hyperlink" Target="https://miuz.ru/catalog/rings/R2022-MSR537/" TargetMode="External"/><Relationship Id="rId534" Type="http://schemas.openxmlformats.org/officeDocument/2006/relationships/hyperlink" Target="https://miuz.ru/catalog/rings/R01-35502/" TargetMode="External"/><Relationship Id="rId741" Type="http://schemas.openxmlformats.org/officeDocument/2006/relationships/hyperlink" Target="https://miuz.ru/catalog/rings/R2017-R312657DIA-R17/" TargetMode="External"/><Relationship Id="rId839" Type="http://schemas.openxmlformats.org/officeDocument/2006/relationships/hyperlink" Target="https://miuz.ru/catalog/rings/R4150-D-LRT8711/" TargetMode="External"/><Relationship Id="rId1164" Type="http://schemas.openxmlformats.org/officeDocument/2006/relationships/hyperlink" Target="https://miuz.ru/catalog/rings/R108-181177ATD/" TargetMode="External"/><Relationship Id="rId173" Type="http://schemas.openxmlformats.org/officeDocument/2006/relationships/hyperlink" Target="https://miuz.ru/catalog/rings/R129-RF073391/" TargetMode="External"/><Relationship Id="rId229" Type="http://schemas.openxmlformats.org/officeDocument/2006/relationships/hyperlink" Target="https://miuz.ru/catalog/rings/R01-35462/" TargetMode="External"/><Relationship Id="rId380" Type="http://schemas.openxmlformats.org/officeDocument/2006/relationships/hyperlink" Target="https://miuz.ru/catalog/rings/R01-34021/" TargetMode="External"/><Relationship Id="rId436" Type="http://schemas.openxmlformats.org/officeDocument/2006/relationships/hyperlink" Target="https://miuz.ru/catalog/rings/R4150-D-50662-Y/" TargetMode="External"/><Relationship Id="rId601" Type="http://schemas.openxmlformats.org/officeDocument/2006/relationships/hyperlink" Target="https://miuz.ru/catalog/rings/R2022-SA2283R/" TargetMode="External"/><Relationship Id="rId643" Type="http://schemas.openxmlformats.org/officeDocument/2006/relationships/hyperlink" Target="https://miuz.ru/catalog/rings/R01-33614/" TargetMode="External"/><Relationship Id="rId1024" Type="http://schemas.openxmlformats.org/officeDocument/2006/relationships/hyperlink" Target="https://miuz.ru/catalog/rings/R65-R50543A0SDI/" TargetMode="External"/><Relationship Id="rId1066" Type="http://schemas.openxmlformats.org/officeDocument/2006/relationships/hyperlink" Target="https://miuz.ru/catalog/rings/R4098-MR16839-CH/" TargetMode="External"/><Relationship Id="rId1231" Type="http://schemas.openxmlformats.org/officeDocument/2006/relationships/hyperlink" Target="https://miuz.ru/catalog/rings/R2501-SR008821OA-R17/" TargetMode="External"/><Relationship Id="rId1273" Type="http://schemas.openxmlformats.org/officeDocument/2006/relationships/printerSettings" Target="../printerSettings/printerSettings1.bin"/><Relationship Id="rId240" Type="http://schemas.openxmlformats.org/officeDocument/2006/relationships/hyperlink" Target="https://miuz.ru/catalog/rings/R01-SL21-025-G2/" TargetMode="External"/><Relationship Id="rId478" Type="http://schemas.openxmlformats.org/officeDocument/2006/relationships/hyperlink" Target="https://miuz.ru/catalog/rings/R01-SOL38-025-G2/" TargetMode="External"/><Relationship Id="rId685" Type="http://schemas.openxmlformats.org/officeDocument/2006/relationships/hyperlink" Target="https://miuz.ru/catalog/rings/R108-1981954AD/" TargetMode="External"/><Relationship Id="rId850" Type="http://schemas.openxmlformats.org/officeDocument/2006/relationships/hyperlink" Target="https://miuz.ru/catalog/rings/R77-R59496/" TargetMode="External"/><Relationship Id="rId892" Type="http://schemas.openxmlformats.org/officeDocument/2006/relationships/hyperlink" Target="https://miuz.ru/catalog/rings/R4150-D-15449R17/" TargetMode="External"/><Relationship Id="rId906" Type="http://schemas.openxmlformats.org/officeDocument/2006/relationships/hyperlink" Target="https://miuz.ru/catalog/rings/R01-35849/" TargetMode="External"/><Relationship Id="rId948" Type="http://schemas.openxmlformats.org/officeDocument/2006/relationships/hyperlink" Target="https://miuz.ru/catalog/rings/R4150-D-48896/" TargetMode="External"/><Relationship Id="rId1133" Type="http://schemas.openxmlformats.org/officeDocument/2006/relationships/hyperlink" Target="https://miuz.ru/catalog/rings/R2501-SR008818OA-R17/" TargetMode="External"/><Relationship Id="rId35" Type="http://schemas.openxmlformats.org/officeDocument/2006/relationships/hyperlink" Target="https://miuz.ru/catalog/rings/R108-GH56003ASD-R17/" TargetMode="External"/><Relationship Id="rId77" Type="http://schemas.openxmlformats.org/officeDocument/2006/relationships/hyperlink" Target="https://miuz.ru/catalog/rings/R4150-D-LRT2086BD/" TargetMode="External"/><Relationship Id="rId100" Type="http://schemas.openxmlformats.org/officeDocument/2006/relationships/hyperlink" Target="https://miuz.ru/catalog/rings/R01-34146/" TargetMode="External"/><Relationship Id="rId282" Type="http://schemas.openxmlformats.org/officeDocument/2006/relationships/hyperlink" Target="https://miuz.ru/catalog/rings/R01-SOL40-025-G2/" TargetMode="External"/><Relationship Id="rId338" Type="http://schemas.openxmlformats.org/officeDocument/2006/relationships/hyperlink" Target="https://miuz.ru/catalog/rings/R01-33632/" TargetMode="External"/><Relationship Id="rId503" Type="http://schemas.openxmlformats.org/officeDocument/2006/relationships/hyperlink" Target="https://miuz.ru/catalog/rings/R129-RA028335/" TargetMode="External"/><Relationship Id="rId545" Type="http://schemas.openxmlformats.org/officeDocument/2006/relationships/hyperlink" Target="https://miuz.ru/catalog/rings/R2017-R301370DIA-R17/" TargetMode="External"/><Relationship Id="rId587" Type="http://schemas.openxmlformats.org/officeDocument/2006/relationships/hyperlink" Target="https://miuz.ru/catalog/rings/R4150-D-1981778/" TargetMode="External"/><Relationship Id="rId710" Type="http://schemas.openxmlformats.org/officeDocument/2006/relationships/hyperlink" Target="https://miuz.ru/catalog/rings/R01-SOL204-015-G2/" TargetMode="External"/><Relationship Id="rId752" Type="http://schemas.openxmlformats.org/officeDocument/2006/relationships/hyperlink" Target="https://miuz.ru/catalog/rings/R01-PL-34770/" TargetMode="External"/><Relationship Id="rId808" Type="http://schemas.openxmlformats.org/officeDocument/2006/relationships/hyperlink" Target="https://miuz.ru/catalog/rings/R2008-ZR0568-R17/" TargetMode="External"/><Relationship Id="rId1175" Type="http://schemas.openxmlformats.org/officeDocument/2006/relationships/hyperlink" Target="https://miuz.ru/catalog/rings/R127-FROF6317G-0.18/" TargetMode="External"/><Relationship Id="rId8" Type="http://schemas.openxmlformats.org/officeDocument/2006/relationships/hyperlink" Target="https://miuz.ru/catalog/rings/R97-MR16425-CH/" TargetMode="External"/><Relationship Id="rId142" Type="http://schemas.openxmlformats.org/officeDocument/2006/relationships/hyperlink" Target="https://miuz.ru/catalog/rings/R01-34041/" TargetMode="External"/><Relationship Id="rId184" Type="http://schemas.openxmlformats.org/officeDocument/2006/relationships/hyperlink" Target="https://miuz.ru/catalog/rings/R4150-D-LRP31809/" TargetMode="External"/><Relationship Id="rId391" Type="http://schemas.openxmlformats.org/officeDocument/2006/relationships/hyperlink" Target="https://miuz.ru/catalog/rings/R01-L-PL-35012/" TargetMode="External"/><Relationship Id="rId405" Type="http://schemas.openxmlformats.org/officeDocument/2006/relationships/hyperlink" Target="https://miuz.ru/catalog/rings/R2018-RRU1035ADI-R17/" TargetMode="External"/><Relationship Id="rId447" Type="http://schemas.openxmlformats.org/officeDocument/2006/relationships/hyperlink" Target="https://miuz.ru/catalog/rings/R2017-BL-0355-R17/" TargetMode="External"/><Relationship Id="rId612" Type="http://schemas.openxmlformats.org/officeDocument/2006/relationships/hyperlink" Target="https://miuz.ru/catalog/rings/R4211-RG3820WDI2/" TargetMode="External"/><Relationship Id="rId794" Type="http://schemas.openxmlformats.org/officeDocument/2006/relationships/hyperlink" Target="https://miuz.ru/catalog/rings/R4150-D-LRED14375/" TargetMode="External"/><Relationship Id="rId1035" Type="http://schemas.openxmlformats.org/officeDocument/2006/relationships/hyperlink" Target="https://miuz.ru/catalog/rings/R2017-R312658DIA-R17/" TargetMode="External"/><Relationship Id="rId1077" Type="http://schemas.openxmlformats.org/officeDocument/2006/relationships/hyperlink" Target="https://miuz.ru/catalog/rings/R01-SOL35-020-G1/" TargetMode="External"/><Relationship Id="rId1200" Type="http://schemas.openxmlformats.org/officeDocument/2006/relationships/hyperlink" Target="https://miuz.ru/catalog/rings/R2017-R309794DIA-R17/" TargetMode="External"/><Relationship Id="rId1242" Type="http://schemas.openxmlformats.org/officeDocument/2006/relationships/hyperlink" Target="https://miuz.ru/catalog/rings/R755-44534R006/" TargetMode="External"/><Relationship Id="rId251" Type="http://schemas.openxmlformats.org/officeDocument/2006/relationships/hyperlink" Target="https://miuz.ru/catalog/rings/R4139-DRN10104-001/" TargetMode="External"/><Relationship Id="rId489" Type="http://schemas.openxmlformats.org/officeDocument/2006/relationships/hyperlink" Target="https://miuz.ru/catalog/rings/R97-MR18218/" TargetMode="External"/><Relationship Id="rId654" Type="http://schemas.openxmlformats.org/officeDocument/2006/relationships/hyperlink" Target="https://miuz.ru/catalog/rings/R2505-2848WH-R17/" TargetMode="External"/><Relationship Id="rId696" Type="http://schemas.openxmlformats.org/officeDocument/2006/relationships/hyperlink" Target="https://miuz.ru/catalog/rings/R2017-BL-R310132-R17/" TargetMode="External"/><Relationship Id="rId861" Type="http://schemas.openxmlformats.org/officeDocument/2006/relationships/hyperlink" Target="https://miuz.ru/catalog/rings/R2022-SA2011R/" TargetMode="External"/><Relationship Id="rId917" Type="http://schemas.openxmlformats.org/officeDocument/2006/relationships/hyperlink" Target="https://miuz.ru/catalog/rings/R01-WED-00088-WR/" TargetMode="External"/><Relationship Id="rId959" Type="http://schemas.openxmlformats.org/officeDocument/2006/relationships/hyperlink" Target="https://miuz.ru/catalog/rings/R01-SOL97-025-G2/" TargetMode="External"/><Relationship Id="rId1102" Type="http://schemas.openxmlformats.org/officeDocument/2006/relationships/hyperlink" Target="https://miuz.ru/catalog/rings/R2017-BRN-312714-R17/" TargetMode="External"/><Relationship Id="rId46" Type="http://schemas.openxmlformats.org/officeDocument/2006/relationships/hyperlink" Target="https://miuz.ru/catalog/rings/R97-BRN-MR16176-CH/" TargetMode="External"/><Relationship Id="rId293" Type="http://schemas.openxmlformats.org/officeDocument/2006/relationships/hyperlink" Target="https://miuz.ru/catalog/rings/R2018-RRU1003ADI-R17/" TargetMode="External"/><Relationship Id="rId307" Type="http://schemas.openxmlformats.org/officeDocument/2006/relationships/hyperlink" Target="https://miuz.ru/catalog/rings/R777-625-RG019900Y/" TargetMode="External"/><Relationship Id="rId349" Type="http://schemas.openxmlformats.org/officeDocument/2006/relationships/hyperlink" Target="https://miuz.ru/catalog/rings/R01-SOL96-020-G3/" TargetMode="External"/><Relationship Id="rId514" Type="http://schemas.openxmlformats.org/officeDocument/2006/relationships/hyperlink" Target="https://miuz.ru/catalog/rings/R77-R59535/" TargetMode="External"/><Relationship Id="rId556" Type="http://schemas.openxmlformats.org/officeDocument/2006/relationships/hyperlink" Target="https://miuz.ru/catalog/rings/R4143-CRA-1097/" TargetMode="External"/><Relationship Id="rId721" Type="http://schemas.openxmlformats.org/officeDocument/2006/relationships/hyperlink" Target="https://miuz.ru/catalog/rings/R4145-56586-R17/" TargetMode="External"/><Relationship Id="rId763" Type="http://schemas.openxmlformats.org/officeDocument/2006/relationships/hyperlink" Target="https://miuz.ru/catalog/rings/R2604-51712R001/" TargetMode="External"/><Relationship Id="rId1144" Type="http://schemas.openxmlformats.org/officeDocument/2006/relationships/hyperlink" Target="https://miuz.ru/catalog/rings/R19-RG3627/" TargetMode="External"/><Relationship Id="rId1186" Type="http://schemas.openxmlformats.org/officeDocument/2006/relationships/hyperlink" Target="https://miuz.ru/catalog/rings/R178-RA0398W/" TargetMode="External"/><Relationship Id="rId88" Type="http://schemas.openxmlformats.org/officeDocument/2006/relationships/hyperlink" Target="https://miuz.ru/catalog/rings/R4150-D-LRJ48264/" TargetMode="External"/><Relationship Id="rId111" Type="http://schemas.openxmlformats.org/officeDocument/2006/relationships/hyperlink" Target="https://miuz.ru/catalog/rings/R2022-SA2639R-BZL/" TargetMode="External"/><Relationship Id="rId153" Type="http://schemas.openxmlformats.org/officeDocument/2006/relationships/hyperlink" Target="https://miuz.ru/catalog/rings/R2022-SA1689RA/" TargetMode="External"/><Relationship Id="rId195" Type="http://schemas.openxmlformats.org/officeDocument/2006/relationships/hyperlink" Target="https://miuz.ru/catalog/rings/R4212-HY2845-150/" TargetMode="External"/><Relationship Id="rId209" Type="http://schemas.openxmlformats.org/officeDocument/2006/relationships/hyperlink" Target="https://miuz.ru/catalog/rings/R01-SL135-050-165/" TargetMode="External"/><Relationship Id="rId360" Type="http://schemas.openxmlformats.org/officeDocument/2006/relationships/hyperlink" Target="https://miuz.ru/catalog/rings/R01-SOL116-025-G1/" TargetMode="External"/><Relationship Id="rId416" Type="http://schemas.openxmlformats.org/officeDocument/2006/relationships/hyperlink" Target="https://miuz.ru/catalog/rings/R01-SOL41-030-G2/" TargetMode="External"/><Relationship Id="rId598" Type="http://schemas.openxmlformats.org/officeDocument/2006/relationships/hyperlink" Target="https://miuz.ru/catalog/rings/R77-R60549/" TargetMode="External"/><Relationship Id="rId819" Type="http://schemas.openxmlformats.org/officeDocument/2006/relationships/hyperlink" Target="https://miuz.ru/catalog/rings/R4182-BB-68-WY/" TargetMode="External"/><Relationship Id="rId970" Type="http://schemas.openxmlformats.org/officeDocument/2006/relationships/hyperlink" Target="https://miuz.ru/catalog/rings/R4143-CRA-1023/" TargetMode="External"/><Relationship Id="rId1004" Type="http://schemas.openxmlformats.org/officeDocument/2006/relationships/hyperlink" Target="https://miuz.ru/catalog/rings/R2018-RC08008SADI/" TargetMode="External"/><Relationship Id="rId1046" Type="http://schemas.openxmlformats.org/officeDocument/2006/relationships/hyperlink" Target="https://miuz.ru/catalog/rings/R4144-R1767-DIA/" TargetMode="External"/><Relationship Id="rId1211" Type="http://schemas.openxmlformats.org/officeDocument/2006/relationships/hyperlink" Target="https://miuz.ru/catalog/rings/R4138-SVR005652OO-Y/" TargetMode="External"/><Relationship Id="rId1253" Type="http://schemas.openxmlformats.org/officeDocument/2006/relationships/hyperlink" Target="https://miuz.ru/catalog/rings/R4098-MR12918-CH/" TargetMode="External"/><Relationship Id="rId220" Type="http://schemas.openxmlformats.org/officeDocument/2006/relationships/hyperlink" Target="https://miuz.ru/catalog/rings/R01-SOL106-010-G2/" TargetMode="External"/><Relationship Id="rId458" Type="http://schemas.openxmlformats.org/officeDocument/2006/relationships/hyperlink" Target="https://miuz.ru/catalog/rings/R4144-R4220-DIA/" TargetMode="External"/><Relationship Id="rId623" Type="http://schemas.openxmlformats.org/officeDocument/2006/relationships/hyperlink" Target="https://miuz.ru/catalog/rings/R01-SOL38-025-G3/" TargetMode="External"/><Relationship Id="rId665" Type="http://schemas.openxmlformats.org/officeDocument/2006/relationships/hyperlink" Target="https://miuz.ru/catalog/rings/R01-PL-35152/" TargetMode="External"/><Relationship Id="rId830" Type="http://schemas.openxmlformats.org/officeDocument/2006/relationships/hyperlink" Target="https://miuz.ru/catalog/rings/R01-PL-35643/" TargetMode="External"/><Relationship Id="rId872" Type="http://schemas.openxmlformats.org/officeDocument/2006/relationships/hyperlink" Target="https://miuz.ru/catalog/rings/R755-54080R003/" TargetMode="External"/><Relationship Id="rId928" Type="http://schemas.openxmlformats.org/officeDocument/2006/relationships/hyperlink" Target="https://miuz.ru/catalog/rings/R4208-102023143/" TargetMode="External"/><Relationship Id="rId1088" Type="http://schemas.openxmlformats.org/officeDocument/2006/relationships/hyperlink" Target="https://miuz.ru/catalog/rings/R01-WED-34098-R/" TargetMode="External"/><Relationship Id="rId15" Type="http://schemas.openxmlformats.org/officeDocument/2006/relationships/hyperlink" Target="https://miuz.ru/catalog/rings/R01-34713/" TargetMode="External"/><Relationship Id="rId57" Type="http://schemas.openxmlformats.org/officeDocument/2006/relationships/hyperlink" Target="https://miuz.ru/catalog/rings/R4201-MG-035/" TargetMode="External"/><Relationship Id="rId262" Type="http://schemas.openxmlformats.org/officeDocument/2006/relationships/hyperlink" Target="https://miuz.ru/catalog/rings/R2018-RRU10026BDI/" TargetMode="External"/><Relationship Id="rId318" Type="http://schemas.openxmlformats.org/officeDocument/2006/relationships/hyperlink" Target="https://miuz.ru/catalog/rings/R178-IGR-25453/" TargetMode="External"/><Relationship Id="rId525" Type="http://schemas.openxmlformats.org/officeDocument/2006/relationships/hyperlink" Target="https://miuz.ru/catalog/rings/R2703-RG42089-0.20/" TargetMode="External"/><Relationship Id="rId567" Type="http://schemas.openxmlformats.org/officeDocument/2006/relationships/hyperlink" Target="https://miuz.ru/catalog/rings/R2004-RF10555-R17/" TargetMode="External"/><Relationship Id="rId732" Type="http://schemas.openxmlformats.org/officeDocument/2006/relationships/hyperlink" Target="https://miuz.ru/catalog/rings/R4211-RG2551WDI1/" TargetMode="External"/><Relationship Id="rId1113" Type="http://schemas.openxmlformats.org/officeDocument/2006/relationships/hyperlink" Target="https://miuz.ru/catalog/rings/R784-09881RF0025/" TargetMode="External"/><Relationship Id="rId1155" Type="http://schemas.openxmlformats.org/officeDocument/2006/relationships/hyperlink" Target="https://miuz.ru/catalog/rings/R01-WED-00154-W/" TargetMode="External"/><Relationship Id="rId1197" Type="http://schemas.openxmlformats.org/officeDocument/2006/relationships/hyperlink" Target="https://miuz.ru/catalog/rings/R4150-D-LRED13142/" TargetMode="External"/><Relationship Id="rId99" Type="http://schemas.openxmlformats.org/officeDocument/2006/relationships/hyperlink" Target="https://miuz.ru/catalog/rings/R4174-RKSR-02617/" TargetMode="External"/><Relationship Id="rId122" Type="http://schemas.openxmlformats.org/officeDocument/2006/relationships/hyperlink" Target="https://miuz.ru/catalog/rings/R01-SOL127-005-G2/" TargetMode="External"/><Relationship Id="rId164" Type="http://schemas.openxmlformats.org/officeDocument/2006/relationships/hyperlink" Target="https://miuz.ru/catalog/rings/R108-1983128AQXD-R17/" TargetMode="External"/><Relationship Id="rId371" Type="http://schemas.openxmlformats.org/officeDocument/2006/relationships/hyperlink" Target="https://miuz.ru/catalog/rings/R2500-RG18312W-R17/" TargetMode="External"/><Relationship Id="rId774" Type="http://schemas.openxmlformats.org/officeDocument/2006/relationships/hyperlink" Target="https://miuz.ru/catalog/rings/R01-35516/" TargetMode="External"/><Relationship Id="rId981" Type="http://schemas.openxmlformats.org/officeDocument/2006/relationships/hyperlink" Target="https://miuz.ru/catalog/rings/R01-PL-33915/" TargetMode="External"/><Relationship Id="rId1015" Type="http://schemas.openxmlformats.org/officeDocument/2006/relationships/hyperlink" Target="https://miuz.ru/catalog/rings/R2018-R230138ADI/" TargetMode="External"/><Relationship Id="rId1057" Type="http://schemas.openxmlformats.org/officeDocument/2006/relationships/hyperlink" Target="https://miuz.ru/catalog/rings/R4143-CRA-1032/" TargetMode="External"/><Relationship Id="rId1222" Type="http://schemas.openxmlformats.org/officeDocument/2006/relationships/hyperlink" Target="https://miuz.ru/catalog/rings/R01-SOL45-025-G3/" TargetMode="External"/><Relationship Id="rId427" Type="http://schemas.openxmlformats.org/officeDocument/2006/relationships/hyperlink" Target="https://miuz.ru/catalog/rings/R77-R59478/" TargetMode="External"/><Relationship Id="rId469" Type="http://schemas.openxmlformats.org/officeDocument/2006/relationships/hyperlink" Target="https://miuz.ru/catalog/rings/R108-198307A65D-0.15/" TargetMode="External"/><Relationship Id="rId634" Type="http://schemas.openxmlformats.org/officeDocument/2006/relationships/hyperlink" Target="https://miuz.ru/catalog/rings/R01-34156/" TargetMode="External"/><Relationship Id="rId676" Type="http://schemas.openxmlformats.org/officeDocument/2006/relationships/hyperlink" Target="https://miuz.ru/catalog/rings/R2500-RG16911-R17/" TargetMode="External"/><Relationship Id="rId841" Type="http://schemas.openxmlformats.org/officeDocument/2006/relationships/hyperlink" Target="https://miuz.ru/catalog/rings/R01-SOL94-010-G2/" TargetMode="External"/><Relationship Id="rId883" Type="http://schemas.openxmlformats.org/officeDocument/2006/relationships/hyperlink" Target="https://miuz.ru/catalog/rings/R4211-RG3740WDI1/" TargetMode="External"/><Relationship Id="rId1099" Type="http://schemas.openxmlformats.org/officeDocument/2006/relationships/hyperlink" Target="https://miuz.ru/catalog/rings/R01-RMS-78/" TargetMode="External"/><Relationship Id="rId1264" Type="http://schemas.openxmlformats.org/officeDocument/2006/relationships/hyperlink" Target="https://miuz.ru/catalog/rings/R4150-D-LRAB0645/" TargetMode="External"/><Relationship Id="rId26" Type="http://schemas.openxmlformats.org/officeDocument/2006/relationships/hyperlink" Target="https://miuz.ru/catalog/rings/R4150-D-LRP30271/" TargetMode="External"/><Relationship Id="rId231" Type="http://schemas.openxmlformats.org/officeDocument/2006/relationships/hyperlink" Target="https://miuz.ru/catalog/rings/R178-IGR-33495/" TargetMode="External"/><Relationship Id="rId273" Type="http://schemas.openxmlformats.org/officeDocument/2006/relationships/hyperlink" Target="https://miuz.ru/catalog/rings/R01-33681/" TargetMode="External"/><Relationship Id="rId329" Type="http://schemas.openxmlformats.org/officeDocument/2006/relationships/hyperlink" Target="https://miuz.ru/catalog/rings/R01-SOL32-040-G4/" TargetMode="External"/><Relationship Id="rId480" Type="http://schemas.openxmlformats.org/officeDocument/2006/relationships/hyperlink" Target="https://miuz.ru/catalog/rings/R01-SOL128-015-G2/" TargetMode="External"/><Relationship Id="rId536" Type="http://schemas.openxmlformats.org/officeDocument/2006/relationships/hyperlink" Target="https://miuz.ru/catalog/rings/R2018-RR030048ADI/" TargetMode="External"/><Relationship Id="rId701" Type="http://schemas.openxmlformats.org/officeDocument/2006/relationships/hyperlink" Target="https://miuz.ru/catalog/rings/R4211-RG3214WDI1/" TargetMode="External"/><Relationship Id="rId939" Type="http://schemas.openxmlformats.org/officeDocument/2006/relationships/hyperlink" Target="https://miuz.ru/catalog/rings/R2017-R308800DIA-R17/" TargetMode="External"/><Relationship Id="rId1124" Type="http://schemas.openxmlformats.org/officeDocument/2006/relationships/hyperlink" Target="https://miuz.ru/catalog/rings/R2017-BL-0990-R17/" TargetMode="External"/><Relationship Id="rId1166" Type="http://schemas.openxmlformats.org/officeDocument/2006/relationships/hyperlink" Target="https://miuz.ru/catalog/rings/R01-WED-00038-W/" TargetMode="External"/><Relationship Id="rId68" Type="http://schemas.openxmlformats.org/officeDocument/2006/relationships/hyperlink" Target="https://miuz.ru/catalog/rings/R755-40432R005-R17/" TargetMode="External"/><Relationship Id="rId133" Type="http://schemas.openxmlformats.org/officeDocument/2006/relationships/hyperlink" Target="https://miuz.ru/catalog/rings/R77-R47769/" TargetMode="External"/><Relationship Id="rId175" Type="http://schemas.openxmlformats.org/officeDocument/2006/relationships/hyperlink" Target="https://miuz.ru/catalog/rings/R2018-RR010011ADI/" TargetMode="External"/><Relationship Id="rId340" Type="http://schemas.openxmlformats.org/officeDocument/2006/relationships/hyperlink" Target="https://miuz.ru/catalog/rings/R4172-46175-LD/" TargetMode="External"/><Relationship Id="rId578" Type="http://schemas.openxmlformats.org/officeDocument/2006/relationships/hyperlink" Target="https://miuz.ru/catalog/rings/R2017-R310101DIA-R17/" TargetMode="External"/><Relationship Id="rId743" Type="http://schemas.openxmlformats.org/officeDocument/2006/relationships/hyperlink" Target="https://miuz.ru/catalog/rings/R01-35485/" TargetMode="External"/><Relationship Id="rId785" Type="http://schemas.openxmlformats.org/officeDocument/2006/relationships/hyperlink" Target="https://miuz.ru/catalog/rings/R01-ALR40-070-G2/" TargetMode="External"/><Relationship Id="rId950" Type="http://schemas.openxmlformats.org/officeDocument/2006/relationships/hyperlink" Target="https://miuz.ru/catalog/rings/R108-1983122AQXD-R17/" TargetMode="External"/><Relationship Id="rId992" Type="http://schemas.openxmlformats.org/officeDocument/2006/relationships/hyperlink" Target="https://miuz.ru/catalog/rings/R2504-FR0068/" TargetMode="External"/><Relationship Id="rId1026" Type="http://schemas.openxmlformats.org/officeDocument/2006/relationships/hyperlink" Target="https://miuz.ru/catalog/rings/R01-SOL40-025-G1/" TargetMode="External"/><Relationship Id="rId200" Type="http://schemas.openxmlformats.org/officeDocument/2006/relationships/hyperlink" Target="https://miuz.ru/catalog/rings/R97-CR2776/" TargetMode="External"/><Relationship Id="rId382" Type="http://schemas.openxmlformats.org/officeDocument/2006/relationships/hyperlink" Target="https://miuz.ru/catalog/rings/R01-SOL122-025-G1/" TargetMode="External"/><Relationship Id="rId438" Type="http://schemas.openxmlformats.org/officeDocument/2006/relationships/hyperlink" Target="https://miuz.ru/catalog/rings/R01-WED-00121-RW/" TargetMode="External"/><Relationship Id="rId603" Type="http://schemas.openxmlformats.org/officeDocument/2006/relationships/hyperlink" Target="https://miuz.ru/catalog/rings/R01-SOL55-025-G3/" TargetMode="External"/><Relationship Id="rId645" Type="http://schemas.openxmlformats.org/officeDocument/2006/relationships/hyperlink" Target="https://miuz.ru/catalog/rings/R01-WED-00152-R-B/" TargetMode="External"/><Relationship Id="rId687" Type="http://schemas.openxmlformats.org/officeDocument/2006/relationships/hyperlink" Target="https://miuz.ru/catalog/rings/R2018-BL-RR10006-R17/" TargetMode="External"/><Relationship Id="rId810" Type="http://schemas.openxmlformats.org/officeDocument/2006/relationships/hyperlink" Target="https://miuz.ru/catalog/rings/R01-SOL35-050-G2/" TargetMode="External"/><Relationship Id="rId852" Type="http://schemas.openxmlformats.org/officeDocument/2006/relationships/hyperlink" Target="https://miuz.ru/catalog/rings/R01-35477/" TargetMode="External"/><Relationship Id="rId908" Type="http://schemas.openxmlformats.org/officeDocument/2006/relationships/hyperlink" Target="https://miuz.ru/catalog/rings/R4211-RG4598WDI1/" TargetMode="External"/><Relationship Id="rId1068" Type="http://schemas.openxmlformats.org/officeDocument/2006/relationships/hyperlink" Target="https://miuz.ru/catalog/rings/R4045-ALY01298-001/" TargetMode="External"/><Relationship Id="rId1233" Type="http://schemas.openxmlformats.org/officeDocument/2006/relationships/hyperlink" Target="https://miuz.ru/catalog/rings/R4211-RG4863WDI1/" TargetMode="External"/><Relationship Id="rId242" Type="http://schemas.openxmlformats.org/officeDocument/2006/relationships/hyperlink" Target="https://miuz.ru/catalog/rings/R108-BRN-1981444-R17/" TargetMode="External"/><Relationship Id="rId284" Type="http://schemas.openxmlformats.org/officeDocument/2006/relationships/hyperlink" Target="https://miuz.ru/catalog/rings/R2018-RR01058ADI/" TargetMode="External"/><Relationship Id="rId491" Type="http://schemas.openxmlformats.org/officeDocument/2006/relationships/hyperlink" Target="https://miuz.ru/catalog/rings/R01-PL-35287/" TargetMode="External"/><Relationship Id="rId505" Type="http://schemas.openxmlformats.org/officeDocument/2006/relationships/hyperlink" Target="https://miuz.ru/catalog/rings/R4098-MR13391-BK-CH/" TargetMode="External"/><Relationship Id="rId712" Type="http://schemas.openxmlformats.org/officeDocument/2006/relationships/hyperlink" Target="https://miuz.ru/catalog/rings/R01-WED-00029-Y/" TargetMode="External"/><Relationship Id="rId894" Type="http://schemas.openxmlformats.org/officeDocument/2006/relationships/hyperlink" Target="https://miuz.ru/catalog/rings/R4150-D-LRB1529/" TargetMode="External"/><Relationship Id="rId1135" Type="http://schemas.openxmlformats.org/officeDocument/2006/relationships/hyperlink" Target="https://miuz.ru/catalog/rings/R01-35456-W/" TargetMode="External"/><Relationship Id="rId1177" Type="http://schemas.openxmlformats.org/officeDocument/2006/relationships/hyperlink" Target="https://miuz.ru/catalog/rings/R2018-RR01062ADI-R17/" TargetMode="External"/><Relationship Id="rId37" Type="http://schemas.openxmlformats.org/officeDocument/2006/relationships/hyperlink" Target="https://miuz.ru/catalog/rings/R01-33680/" TargetMode="External"/><Relationship Id="rId79" Type="http://schemas.openxmlformats.org/officeDocument/2006/relationships/hyperlink" Target="https://miuz.ru/catalog/rings/R2702-RB520695/" TargetMode="External"/><Relationship Id="rId102" Type="http://schemas.openxmlformats.org/officeDocument/2006/relationships/hyperlink" Target="https://miuz.ru/catalog/rings/R4150-D-50971001/" TargetMode="External"/><Relationship Id="rId144" Type="http://schemas.openxmlformats.org/officeDocument/2006/relationships/hyperlink" Target="https://miuz.ru/catalog/rings/R755-51860R015/" TargetMode="External"/><Relationship Id="rId547" Type="http://schemas.openxmlformats.org/officeDocument/2006/relationships/hyperlink" Target="https://miuz.ru/catalog/rings/R755-9-60107R006-R17/" TargetMode="External"/><Relationship Id="rId589" Type="http://schemas.openxmlformats.org/officeDocument/2006/relationships/hyperlink" Target="https://miuz.ru/catalog/rings/R2017-R300075DIA-R17/" TargetMode="External"/><Relationship Id="rId754" Type="http://schemas.openxmlformats.org/officeDocument/2006/relationships/hyperlink" Target="https://miuz.ru/catalog/rings/R178-IGR-20626/" TargetMode="External"/><Relationship Id="rId796" Type="http://schemas.openxmlformats.org/officeDocument/2006/relationships/hyperlink" Target="https://miuz.ru/catalog/rings/R01-112-RG15640/" TargetMode="External"/><Relationship Id="rId961" Type="http://schemas.openxmlformats.org/officeDocument/2006/relationships/hyperlink" Target="https://miuz.ru/catalog/rings/R4208-12696.5WG4-006/" TargetMode="External"/><Relationship Id="rId1202" Type="http://schemas.openxmlformats.org/officeDocument/2006/relationships/hyperlink" Target="https://miuz.ru/catalog/rings/R2510-FS13109-R17/" TargetMode="External"/><Relationship Id="rId90" Type="http://schemas.openxmlformats.org/officeDocument/2006/relationships/hyperlink" Target="https://miuz.ru/catalog/rings/R01-SOL116-015-G1/" TargetMode="External"/><Relationship Id="rId186" Type="http://schemas.openxmlformats.org/officeDocument/2006/relationships/hyperlink" Target="https://miuz.ru/catalog/rings/R755-52560R001/" TargetMode="External"/><Relationship Id="rId351" Type="http://schemas.openxmlformats.org/officeDocument/2006/relationships/hyperlink" Target="https://miuz.ru/catalog/rings/R4211-RG2064WDI1/" TargetMode="External"/><Relationship Id="rId393" Type="http://schemas.openxmlformats.org/officeDocument/2006/relationships/hyperlink" Target="https://miuz.ru/catalog/rings/R4150-D-LR4634/" TargetMode="External"/><Relationship Id="rId407" Type="http://schemas.openxmlformats.org/officeDocument/2006/relationships/hyperlink" Target="https://miuz.ru/catalog/rings/R77-R57981/" TargetMode="External"/><Relationship Id="rId449" Type="http://schemas.openxmlformats.org/officeDocument/2006/relationships/hyperlink" Target="https://miuz.ru/catalog/rings/R2008-SBR29-R17/" TargetMode="External"/><Relationship Id="rId614" Type="http://schemas.openxmlformats.org/officeDocument/2006/relationships/hyperlink" Target="https://miuz.ru/catalog/rings/R108-1983070AD-R17/" TargetMode="External"/><Relationship Id="rId656" Type="http://schemas.openxmlformats.org/officeDocument/2006/relationships/hyperlink" Target="https://miuz.ru/catalog/rings/R01-SOL45-040-G3/" TargetMode="External"/><Relationship Id="rId821" Type="http://schemas.openxmlformats.org/officeDocument/2006/relationships/hyperlink" Target="https://miuz.ru/catalog/rings/R2017-BL-R307404-R17/" TargetMode="External"/><Relationship Id="rId863" Type="http://schemas.openxmlformats.org/officeDocument/2006/relationships/hyperlink" Target="https://miuz.ru/catalog/rings/R4150-D-LRP30747/" TargetMode="External"/><Relationship Id="rId1037" Type="http://schemas.openxmlformats.org/officeDocument/2006/relationships/hyperlink" Target="https://miuz.ru/catalog/rings/R4212-SA2008R-6X6/" TargetMode="External"/><Relationship Id="rId1079" Type="http://schemas.openxmlformats.org/officeDocument/2006/relationships/hyperlink" Target="https://miuz.ru/catalog/rings/R127-UFOH3447G/" TargetMode="External"/><Relationship Id="rId1244" Type="http://schemas.openxmlformats.org/officeDocument/2006/relationships/hyperlink" Target="https://miuz.ru/catalog/rings/R108-1983123AQXD-R17/" TargetMode="External"/><Relationship Id="rId211" Type="http://schemas.openxmlformats.org/officeDocument/2006/relationships/hyperlink" Target="https://miuz.ru/catalog/rings/R01-WED-00078-W/" TargetMode="External"/><Relationship Id="rId253" Type="http://schemas.openxmlformats.org/officeDocument/2006/relationships/hyperlink" Target="https://miuz.ru/catalog/rings/R01-33823/" TargetMode="External"/><Relationship Id="rId295" Type="http://schemas.openxmlformats.org/officeDocument/2006/relationships/hyperlink" Target="https://miuz.ru/catalog/rings/R4150-D-LRG14469/" TargetMode="External"/><Relationship Id="rId309" Type="http://schemas.openxmlformats.org/officeDocument/2006/relationships/hyperlink" Target="https://miuz.ru/catalog/rings/R01-34150/" TargetMode="External"/><Relationship Id="rId460" Type="http://schemas.openxmlformats.org/officeDocument/2006/relationships/hyperlink" Target="https://miuz.ru/catalog/rings/R2018-RR010203ADI/" TargetMode="External"/><Relationship Id="rId516" Type="http://schemas.openxmlformats.org/officeDocument/2006/relationships/hyperlink" Target="https://miuz.ru/catalog/rings/R2018-RR010010ADI/" TargetMode="External"/><Relationship Id="rId698" Type="http://schemas.openxmlformats.org/officeDocument/2006/relationships/hyperlink" Target="https://miuz.ru/catalog/rings/R4150-D-1981284BRBD/" TargetMode="External"/><Relationship Id="rId919" Type="http://schemas.openxmlformats.org/officeDocument/2006/relationships/hyperlink" Target="https://miuz.ru/catalog/rings/R4074-JR1491/" TargetMode="External"/><Relationship Id="rId1090" Type="http://schemas.openxmlformats.org/officeDocument/2006/relationships/hyperlink" Target="https://miuz.ru/catalog/rings/R4211-RG2511WDI1/" TargetMode="External"/><Relationship Id="rId1104" Type="http://schemas.openxmlformats.org/officeDocument/2006/relationships/hyperlink" Target="https://miuz.ru/catalog/rings/R2017-BL-R304369-R17/" TargetMode="External"/><Relationship Id="rId1146" Type="http://schemas.openxmlformats.org/officeDocument/2006/relationships/hyperlink" Target="https://miuz.ru/catalog/rings/R01-PL-35115/" TargetMode="External"/><Relationship Id="rId48" Type="http://schemas.openxmlformats.org/officeDocument/2006/relationships/hyperlink" Target="https://miuz.ru/catalog/rings/R4150-D-LRT1864BRD/" TargetMode="External"/><Relationship Id="rId113" Type="http://schemas.openxmlformats.org/officeDocument/2006/relationships/hyperlink" Target="https://miuz.ru/catalog/rings/R01-SOL116-020-G2/" TargetMode="External"/><Relationship Id="rId320" Type="http://schemas.openxmlformats.org/officeDocument/2006/relationships/hyperlink" Target="https://miuz.ru/catalog/rings/R4150-D-LRG82163/" TargetMode="External"/><Relationship Id="rId558" Type="http://schemas.openxmlformats.org/officeDocument/2006/relationships/hyperlink" Target="https://miuz.ru/catalog/rings/R01-SOL55-025-G4/" TargetMode="External"/><Relationship Id="rId723" Type="http://schemas.openxmlformats.org/officeDocument/2006/relationships/hyperlink" Target="https://miuz.ru/catalog/rings/R77-R59529/" TargetMode="External"/><Relationship Id="rId765" Type="http://schemas.openxmlformats.org/officeDocument/2006/relationships/hyperlink" Target="https://miuz.ru/catalog/rings/R4150-D-R49603R17/" TargetMode="External"/><Relationship Id="rId930" Type="http://schemas.openxmlformats.org/officeDocument/2006/relationships/hyperlink" Target="https://miuz.ru/catalog/rings/R01-SOL57-025-G3/" TargetMode="External"/><Relationship Id="rId972" Type="http://schemas.openxmlformats.org/officeDocument/2006/relationships/hyperlink" Target="https://miuz.ru/catalog/rings/R2702-RF126102-9K/" TargetMode="External"/><Relationship Id="rId1006" Type="http://schemas.openxmlformats.org/officeDocument/2006/relationships/hyperlink" Target="https://miuz.ru/catalog/rings/R4211-RG3317WDI1/" TargetMode="External"/><Relationship Id="rId1188" Type="http://schemas.openxmlformats.org/officeDocument/2006/relationships/hyperlink" Target="https://miuz.ru/catalog/rings/R77-R59508/" TargetMode="External"/><Relationship Id="rId155" Type="http://schemas.openxmlformats.org/officeDocument/2006/relationships/hyperlink" Target="https://miuz.ru/catalog/rings/R01-SL06-020-G3/" TargetMode="External"/><Relationship Id="rId197" Type="http://schemas.openxmlformats.org/officeDocument/2006/relationships/hyperlink" Target="https://miuz.ru/catalog/rings/R2017-R308386DIA/" TargetMode="External"/><Relationship Id="rId362" Type="http://schemas.openxmlformats.org/officeDocument/2006/relationships/hyperlink" Target="https://miuz.ru/catalog/rings/R01-34378/" TargetMode="External"/><Relationship Id="rId418" Type="http://schemas.openxmlformats.org/officeDocument/2006/relationships/hyperlink" Target="https://miuz.ru/catalog/rings/R4154-657-D-RNR667/" TargetMode="External"/><Relationship Id="rId625" Type="http://schemas.openxmlformats.org/officeDocument/2006/relationships/hyperlink" Target="https://miuz.ru/catalog/rings/R2018-RR010022ADI/" TargetMode="External"/><Relationship Id="rId832" Type="http://schemas.openxmlformats.org/officeDocument/2006/relationships/hyperlink" Target="https://miuz.ru/catalog/rings/R755-R47578-R17/" TargetMode="External"/><Relationship Id="rId1048" Type="http://schemas.openxmlformats.org/officeDocument/2006/relationships/hyperlink" Target="https://miuz.ru/catalog/rings/R77-R59503/" TargetMode="External"/><Relationship Id="rId1213" Type="http://schemas.openxmlformats.org/officeDocument/2006/relationships/hyperlink" Target="https://miuz.ru/catalog/rings/R756-FS15215-R17/" TargetMode="External"/><Relationship Id="rId1255" Type="http://schemas.openxmlformats.org/officeDocument/2006/relationships/hyperlink" Target="https://miuz.ru/catalog/rings/R755-9-56851R002-R17/" TargetMode="External"/><Relationship Id="rId222" Type="http://schemas.openxmlformats.org/officeDocument/2006/relationships/hyperlink" Target="https://miuz.ru/catalog/rings/R4150-D-1981812R17/" TargetMode="External"/><Relationship Id="rId264" Type="http://schemas.openxmlformats.org/officeDocument/2006/relationships/hyperlink" Target="https://miuz.ru/catalog/rings/R2022-SR6408/" TargetMode="External"/><Relationship Id="rId471" Type="http://schemas.openxmlformats.org/officeDocument/2006/relationships/hyperlink" Target="https://miuz.ru/catalog/rings/R4211-RG4517WDI1/" TargetMode="External"/><Relationship Id="rId667" Type="http://schemas.openxmlformats.org/officeDocument/2006/relationships/hyperlink" Target="https://miuz.ru/catalog/rings/R4208-W803/" TargetMode="External"/><Relationship Id="rId874" Type="http://schemas.openxmlformats.org/officeDocument/2006/relationships/hyperlink" Target="https://miuz.ru/catalog/rings/R4150-D-45112/" TargetMode="External"/><Relationship Id="rId1115" Type="http://schemas.openxmlformats.org/officeDocument/2006/relationships/hyperlink" Target="https://miuz.ru/catalog/rings/R01-WED-00119-W/" TargetMode="External"/><Relationship Id="rId17" Type="http://schemas.openxmlformats.org/officeDocument/2006/relationships/hyperlink" Target="https://miuz.ru/catalog/rings/R2017-R309666DIA-R17/" TargetMode="External"/><Relationship Id="rId59" Type="http://schemas.openxmlformats.org/officeDocument/2006/relationships/hyperlink" Target="https://miuz.ru/catalog/rings/R01-34216/" TargetMode="External"/><Relationship Id="rId124" Type="http://schemas.openxmlformats.org/officeDocument/2006/relationships/hyperlink" Target="https://miuz.ru/catalog/rings/R01-SOL44-010-G1/" TargetMode="External"/><Relationship Id="rId527" Type="http://schemas.openxmlformats.org/officeDocument/2006/relationships/hyperlink" Target="https://miuz.ru/catalog/rings/R17-S00717R/" TargetMode="External"/><Relationship Id="rId569" Type="http://schemas.openxmlformats.org/officeDocument/2006/relationships/hyperlink" Target="https://miuz.ru/catalog/rings/R108-1981890AD-R17/" TargetMode="External"/><Relationship Id="rId734" Type="http://schemas.openxmlformats.org/officeDocument/2006/relationships/hyperlink" Target="https://miuz.ru/catalog/rings/R4150-D-1483/" TargetMode="External"/><Relationship Id="rId776" Type="http://schemas.openxmlformats.org/officeDocument/2006/relationships/hyperlink" Target="https://miuz.ru/catalog/rings/R4117-CRA-04-R/" TargetMode="External"/><Relationship Id="rId941" Type="http://schemas.openxmlformats.org/officeDocument/2006/relationships/hyperlink" Target="https://miuz.ru/catalog/rings/R77-R59492/" TargetMode="External"/><Relationship Id="rId983" Type="http://schemas.openxmlformats.org/officeDocument/2006/relationships/hyperlink" Target="https://miuz.ru/catalog/rings/R2018-RG110030ADI/" TargetMode="External"/><Relationship Id="rId1157" Type="http://schemas.openxmlformats.org/officeDocument/2006/relationships/hyperlink" Target="https://miuz.ru/catalog/rings/R01-SOL32-060-G3/" TargetMode="External"/><Relationship Id="rId1199" Type="http://schemas.openxmlformats.org/officeDocument/2006/relationships/hyperlink" Target="https://miuz.ru/catalog/rings/R777-02-LR30339-1BD/" TargetMode="External"/><Relationship Id="rId70" Type="http://schemas.openxmlformats.org/officeDocument/2006/relationships/hyperlink" Target="https://miuz.ru/catalog/rings/R4126-R-5255-A/" TargetMode="External"/><Relationship Id="rId166" Type="http://schemas.openxmlformats.org/officeDocument/2006/relationships/hyperlink" Target="https://miuz.ru/catalog/rings/R01-35672/" TargetMode="External"/><Relationship Id="rId331" Type="http://schemas.openxmlformats.org/officeDocument/2006/relationships/hyperlink" Target="https://miuz.ru/catalog/rings/R108-CNRREB010021AD/" TargetMode="External"/><Relationship Id="rId373" Type="http://schemas.openxmlformats.org/officeDocument/2006/relationships/hyperlink" Target="https://miuz.ru/catalog/rings/R2008-ZR0530/" TargetMode="External"/><Relationship Id="rId429" Type="http://schemas.openxmlformats.org/officeDocument/2006/relationships/hyperlink" Target="https://miuz.ru/catalog/rings/R165-RG19959-R17/" TargetMode="External"/><Relationship Id="rId580" Type="http://schemas.openxmlformats.org/officeDocument/2006/relationships/hyperlink" Target="https://miuz.ru/catalog/rings/R01-WED-00086-W/" TargetMode="External"/><Relationship Id="rId636" Type="http://schemas.openxmlformats.org/officeDocument/2006/relationships/hyperlink" Target="https://miuz.ru/catalog/rings/R01-WED-00074-W/" TargetMode="External"/><Relationship Id="rId801" Type="http://schemas.openxmlformats.org/officeDocument/2006/relationships/hyperlink" Target="https://miuz.ru/catalog/rings/R01-SL19-015-G2/" TargetMode="External"/><Relationship Id="rId1017" Type="http://schemas.openxmlformats.org/officeDocument/2006/relationships/hyperlink" Target="https://miuz.ru/catalog/rings/R755-50604R001/" TargetMode="External"/><Relationship Id="rId1059" Type="http://schemas.openxmlformats.org/officeDocument/2006/relationships/hyperlink" Target="https://miuz.ru/catalog/rings/R4150-D-LRED14359/" TargetMode="External"/><Relationship Id="rId1224" Type="http://schemas.openxmlformats.org/officeDocument/2006/relationships/hyperlink" Target="https://miuz.ru/catalog/rings/R4150-D-51446/" TargetMode="External"/><Relationship Id="rId1266" Type="http://schemas.openxmlformats.org/officeDocument/2006/relationships/hyperlink" Target="https://miuz.ru/catalog/rings/R4150-D-LR24811/" TargetMode="External"/><Relationship Id="rId1" Type="http://schemas.openxmlformats.org/officeDocument/2006/relationships/hyperlink" Target="https://miuz.ru/catalog/rings/R755-40094R007-R17/" TargetMode="External"/><Relationship Id="rId233" Type="http://schemas.openxmlformats.org/officeDocument/2006/relationships/hyperlink" Target="https://miuz.ru/catalog/rings/R108-1983129AQXD-R17/" TargetMode="External"/><Relationship Id="rId440" Type="http://schemas.openxmlformats.org/officeDocument/2006/relationships/hyperlink" Target="https://miuz.ru/catalog/rings/R01-L-PL-34979/" TargetMode="External"/><Relationship Id="rId678" Type="http://schemas.openxmlformats.org/officeDocument/2006/relationships/hyperlink" Target="https://miuz.ru/catalog/rings/R4143-CRA-1047/" TargetMode="External"/><Relationship Id="rId843" Type="http://schemas.openxmlformats.org/officeDocument/2006/relationships/hyperlink" Target="https://miuz.ru/catalog/rings/R4211-RG3209WDI1/" TargetMode="External"/><Relationship Id="rId885" Type="http://schemas.openxmlformats.org/officeDocument/2006/relationships/hyperlink" Target="https://miuz.ru/catalog/rings/R65-R49287A1S/" TargetMode="External"/><Relationship Id="rId1070" Type="http://schemas.openxmlformats.org/officeDocument/2006/relationships/hyperlink" Target="https://miuz.ru/catalog/rings/R01-PL-35116/" TargetMode="External"/><Relationship Id="rId1126" Type="http://schemas.openxmlformats.org/officeDocument/2006/relationships/hyperlink" Target="https://miuz.ru/catalog/rings/R01-33745/" TargetMode="External"/><Relationship Id="rId28" Type="http://schemas.openxmlformats.org/officeDocument/2006/relationships/hyperlink" Target="https://miuz.ru/catalog/rings/R2018-RR01064ADI/" TargetMode="External"/><Relationship Id="rId275" Type="http://schemas.openxmlformats.org/officeDocument/2006/relationships/hyperlink" Target="https://miuz.ru/catalog/rings/R01-PL-34313/" TargetMode="External"/><Relationship Id="rId300" Type="http://schemas.openxmlformats.org/officeDocument/2006/relationships/hyperlink" Target="https://miuz.ru/catalog/rings/R108-101024A65D/" TargetMode="External"/><Relationship Id="rId482" Type="http://schemas.openxmlformats.org/officeDocument/2006/relationships/hyperlink" Target="https://miuz.ru/catalog/rings/R2018-RRU1016ADI-R17/" TargetMode="External"/><Relationship Id="rId538" Type="http://schemas.openxmlformats.org/officeDocument/2006/relationships/hyperlink" Target="https://miuz.ru/catalog/rings/R2703-RG42087/" TargetMode="External"/><Relationship Id="rId703" Type="http://schemas.openxmlformats.org/officeDocument/2006/relationships/hyperlink" Target="https://miuz.ru/catalog/rings/R2018-RR010013ADI/" TargetMode="External"/><Relationship Id="rId745" Type="http://schemas.openxmlformats.org/officeDocument/2006/relationships/hyperlink" Target="https://miuz.ru/catalog/rings/R97-BRN-MB2605R-DC/" TargetMode="External"/><Relationship Id="rId910" Type="http://schemas.openxmlformats.org/officeDocument/2006/relationships/hyperlink" Target="https://miuz.ru/catalog/rings/R4150-D-LRT3765/" TargetMode="External"/><Relationship Id="rId952" Type="http://schemas.openxmlformats.org/officeDocument/2006/relationships/hyperlink" Target="https://miuz.ru/catalog/rings/R01-WED-00074-WR/" TargetMode="External"/><Relationship Id="rId1168" Type="http://schemas.openxmlformats.org/officeDocument/2006/relationships/hyperlink" Target="https://miuz.ru/catalog/rings/R4150-D-LRT25233/" TargetMode="External"/><Relationship Id="rId81" Type="http://schemas.openxmlformats.org/officeDocument/2006/relationships/hyperlink" Target="https://miuz.ru/catalog/rings/R97-MR11334/" TargetMode="External"/><Relationship Id="rId135" Type="http://schemas.openxmlformats.org/officeDocument/2006/relationships/hyperlink" Target="https://miuz.ru/catalog/rings/R2702-RP126098/" TargetMode="External"/><Relationship Id="rId177" Type="http://schemas.openxmlformats.org/officeDocument/2006/relationships/hyperlink" Target="https://miuz.ru/catalog/rings/R01-35456-R/" TargetMode="External"/><Relationship Id="rId342" Type="http://schemas.openxmlformats.org/officeDocument/2006/relationships/hyperlink" Target="https://miuz.ru/catalog/rings/R01-SS-35593-B/" TargetMode="External"/><Relationship Id="rId384" Type="http://schemas.openxmlformats.org/officeDocument/2006/relationships/hyperlink" Target="https://miuz.ru/catalog/rings/R755-9-38257R016-R17/" TargetMode="External"/><Relationship Id="rId591" Type="http://schemas.openxmlformats.org/officeDocument/2006/relationships/hyperlink" Target="https://miuz.ru/catalog/rings/R01-9-35371-76/" TargetMode="External"/><Relationship Id="rId605" Type="http://schemas.openxmlformats.org/officeDocument/2006/relationships/hyperlink" Target="https://miuz.ru/catalog/rings/R178-R-6/" TargetMode="External"/><Relationship Id="rId787" Type="http://schemas.openxmlformats.org/officeDocument/2006/relationships/hyperlink" Target="https://miuz.ru/catalog/rings/R888-446-D-LRED10982/" TargetMode="External"/><Relationship Id="rId812" Type="http://schemas.openxmlformats.org/officeDocument/2006/relationships/hyperlink" Target="https://miuz.ru/catalog/rings/R01-34744/" TargetMode="External"/><Relationship Id="rId994" Type="http://schemas.openxmlformats.org/officeDocument/2006/relationships/hyperlink" Target="https://miuz.ru/catalog/rings/R755-73614R006-R17/" TargetMode="External"/><Relationship Id="rId1028" Type="http://schemas.openxmlformats.org/officeDocument/2006/relationships/hyperlink" Target="https://miuz.ru/catalog/rings/R01-34365/" TargetMode="External"/><Relationship Id="rId1235" Type="http://schemas.openxmlformats.org/officeDocument/2006/relationships/hyperlink" Target="https://miuz.ru/catalog/rings/R2018-RR010005ADI/" TargetMode="External"/><Relationship Id="rId202" Type="http://schemas.openxmlformats.org/officeDocument/2006/relationships/hyperlink" Target="https://miuz.ru/catalog/rings/R2505-2891WH-R17/" TargetMode="External"/><Relationship Id="rId244" Type="http://schemas.openxmlformats.org/officeDocument/2006/relationships/hyperlink" Target="https://miuz.ru/catalog/rings/R77-R58881/" TargetMode="External"/><Relationship Id="rId647" Type="http://schemas.openxmlformats.org/officeDocument/2006/relationships/hyperlink" Target="https://miuz.ru/catalog/rings/R01-SOL128-015-G1/" TargetMode="External"/><Relationship Id="rId689" Type="http://schemas.openxmlformats.org/officeDocument/2006/relationships/hyperlink" Target="https://miuz.ru/catalog/rings/R01-100-35530/" TargetMode="External"/><Relationship Id="rId854" Type="http://schemas.openxmlformats.org/officeDocument/2006/relationships/hyperlink" Target="https://miuz.ru/catalog/rings/R01-SP35-010/" TargetMode="External"/><Relationship Id="rId896" Type="http://schemas.openxmlformats.org/officeDocument/2006/relationships/hyperlink" Target="https://miuz.ru/catalog/rings/R01-33683/" TargetMode="External"/><Relationship Id="rId1081" Type="http://schemas.openxmlformats.org/officeDocument/2006/relationships/hyperlink" Target="https://miuz.ru/catalog/rings/R01-WED-00113-R/" TargetMode="External"/><Relationship Id="rId39" Type="http://schemas.openxmlformats.org/officeDocument/2006/relationships/hyperlink" Target="https://miuz.ru/catalog/rings/R2017-BRN-R312812/" TargetMode="External"/><Relationship Id="rId286" Type="http://schemas.openxmlformats.org/officeDocument/2006/relationships/hyperlink" Target="https://miuz.ru/catalog/rings/R178-IGR-23264-0.03T/" TargetMode="External"/><Relationship Id="rId451" Type="http://schemas.openxmlformats.org/officeDocument/2006/relationships/hyperlink" Target="https://miuz.ru/catalog/rings/R2004-RF6984-R17/" TargetMode="External"/><Relationship Id="rId493" Type="http://schemas.openxmlformats.org/officeDocument/2006/relationships/hyperlink" Target="https://miuz.ru/catalog/rings/R01-L-PL-34978/" TargetMode="External"/><Relationship Id="rId507" Type="http://schemas.openxmlformats.org/officeDocument/2006/relationships/hyperlink" Target="https://miuz.ru/catalog/rings/R01-WED-00118-RW/" TargetMode="External"/><Relationship Id="rId549" Type="http://schemas.openxmlformats.org/officeDocument/2006/relationships/hyperlink" Target="https://miuz.ru/catalog/rings/R01-SOL129-020-G2/" TargetMode="External"/><Relationship Id="rId714" Type="http://schemas.openxmlformats.org/officeDocument/2006/relationships/hyperlink" Target="https://miuz.ru/catalog/rings/R4150-D-LRED13132/" TargetMode="External"/><Relationship Id="rId756" Type="http://schemas.openxmlformats.org/officeDocument/2006/relationships/hyperlink" Target="https://miuz.ru/catalog/rings/R01-SOL55-020-G3/" TargetMode="External"/><Relationship Id="rId921" Type="http://schemas.openxmlformats.org/officeDocument/2006/relationships/hyperlink" Target="https://miuz.ru/catalog/rings/R784-06190RF0015/" TargetMode="External"/><Relationship Id="rId1137" Type="http://schemas.openxmlformats.org/officeDocument/2006/relationships/hyperlink" Target="https://miuz.ru/catalog/rings/R2017-MY-DD-0359-R17/" TargetMode="External"/><Relationship Id="rId1179" Type="http://schemas.openxmlformats.org/officeDocument/2006/relationships/hyperlink" Target="https://miuz.ru/catalog/rings/R755-56440R001-R17/" TargetMode="External"/><Relationship Id="rId50" Type="http://schemas.openxmlformats.org/officeDocument/2006/relationships/hyperlink" Target="https://miuz.ru/catalog/rings/R2018-BL-RR10005-R17/" TargetMode="External"/><Relationship Id="rId104" Type="http://schemas.openxmlformats.org/officeDocument/2006/relationships/hyperlink" Target="https://miuz.ru/catalog/rings/R108-1982779AD-R17/" TargetMode="External"/><Relationship Id="rId146" Type="http://schemas.openxmlformats.org/officeDocument/2006/relationships/hyperlink" Target="https://miuz.ru/catalog/rings/R01-SOL126-005-G2/" TargetMode="External"/><Relationship Id="rId188" Type="http://schemas.openxmlformats.org/officeDocument/2006/relationships/hyperlink" Target="https://miuz.ru/catalog/rings/R2017-R312656DIA/" TargetMode="External"/><Relationship Id="rId311" Type="http://schemas.openxmlformats.org/officeDocument/2006/relationships/hyperlink" Target="https://miuz.ru/catalog/rings/R2018-RR010089ADI/" TargetMode="External"/><Relationship Id="rId353" Type="http://schemas.openxmlformats.org/officeDocument/2006/relationships/hyperlink" Target="https://miuz.ru/catalog/rings/R2018-RG010158ADI/" TargetMode="External"/><Relationship Id="rId395" Type="http://schemas.openxmlformats.org/officeDocument/2006/relationships/hyperlink" Target="https://miuz.ru/catalog/rings/R01-35440/" TargetMode="External"/><Relationship Id="rId409" Type="http://schemas.openxmlformats.org/officeDocument/2006/relationships/hyperlink" Target="https://miuz.ru/catalog/rings/R01-WED-00070-WR/" TargetMode="External"/><Relationship Id="rId560" Type="http://schemas.openxmlformats.org/officeDocument/2006/relationships/hyperlink" Target="https://miuz.ru/catalog/rings/R4150-D-LR4239/" TargetMode="External"/><Relationship Id="rId798" Type="http://schemas.openxmlformats.org/officeDocument/2006/relationships/hyperlink" Target="https://miuz.ru/catalog/rings/R165-RG34128/" TargetMode="External"/><Relationship Id="rId963" Type="http://schemas.openxmlformats.org/officeDocument/2006/relationships/hyperlink" Target="https://miuz.ru/catalog/rings/R108-80344AQQU65DR/" TargetMode="External"/><Relationship Id="rId1039" Type="http://schemas.openxmlformats.org/officeDocument/2006/relationships/hyperlink" Target="https://miuz.ru/catalog/rings/R01-SOL52-060-G3/" TargetMode="External"/><Relationship Id="rId1190" Type="http://schemas.openxmlformats.org/officeDocument/2006/relationships/hyperlink" Target="https://miuz.ru/catalog/rings/R01-SOL32-030-G3/" TargetMode="External"/><Relationship Id="rId1204" Type="http://schemas.openxmlformats.org/officeDocument/2006/relationships/hyperlink" Target="https://miuz.ru/catalog/rings/R755-R17AT0166B-R17/" TargetMode="External"/><Relationship Id="rId1246" Type="http://schemas.openxmlformats.org/officeDocument/2006/relationships/hyperlink" Target="https://miuz.ru/catalog/rings/R01-SS-35646/" TargetMode="External"/><Relationship Id="rId92" Type="http://schemas.openxmlformats.org/officeDocument/2006/relationships/hyperlink" Target="https://miuz.ru/catalog/rings/R178-IGR-33120/" TargetMode="External"/><Relationship Id="rId213" Type="http://schemas.openxmlformats.org/officeDocument/2006/relationships/hyperlink" Target="https://miuz.ru/catalog/rings/R01-33993/" TargetMode="External"/><Relationship Id="rId420" Type="http://schemas.openxmlformats.org/officeDocument/2006/relationships/hyperlink" Target="https://miuz.ru/catalog/rings/R01-34793/" TargetMode="External"/><Relationship Id="rId616" Type="http://schemas.openxmlformats.org/officeDocument/2006/relationships/hyperlink" Target="https://miuz.ru/catalog/rings/R01-SL07-020-G1/" TargetMode="External"/><Relationship Id="rId658" Type="http://schemas.openxmlformats.org/officeDocument/2006/relationships/hyperlink" Target="https://miuz.ru/catalog/rings/R01-34246/" TargetMode="External"/><Relationship Id="rId823" Type="http://schemas.openxmlformats.org/officeDocument/2006/relationships/hyperlink" Target="https://miuz.ru/catalog/rings/R01-35492/" TargetMode="External"/><Relationship Id="rId865" Type="http://schemas.openxmlformats.org/officeDocument/2006/relationships/hyperlink" Target="https://miuz.ru/catalog/rings/R4150-D-MAR82044MVR1/" TargetMode="External"/><Relationship Id="rId1050" Type="http://schemas.openxmlformats.org/officeDocument/2006/relationships/hyperlink" Target="https://miuz.ru/catalog/rings/R4150-D-LRL201394/" TargetMode="External"/><Relationship Id="rId255" Type="http://schemas.openxmlformats.org/officeDocument/2006/relationships/hyperlink" Target="https://miuz.ru/catalog/rings/R4150-D-46635/" TargetMode="External"/><Relationship Id="rId297" Type="http://schemas.openxmlformats.org/officeDocument/2006/relationships/hyperlink" Target="https://miuz.ru/catalog/rings/R01-SOL91-025-G3/" TargetMode="External"/><Relationship Id="rId462" Type="http://schemas.openxmlformats.org/officeDocument/2006/relationships/hyperlink" Target="https://miuz.ru/catalog/rings/R4211-RG3210WDI1/" TargetMode="External"/><Relationship Id="rId518" Type="http://schemas.openxmlformats.org/officeDocument/2006/relationships/hyperlink" Target="https://miuz.ru/catalog/rings/R4042-GTJ012/" TargetMode="External"/><Relationship Id="rId725" Type="http://schemas.openxmlformats.org/officeDocument/2006/relationships/hyperlink" Target="https://miuz.ru/catalog/rings/R4150-D-LRP34461/" TargetMode="External"/><Relationship Id="rId932" Type="http://schemas.openxmlformats.org/officeDocument/2006/relationships/hyperlink" Target="https://miuz.ru/catalog/rings/R82-DIRG13372BASN/" TargetMode="External"/><Relationship Id="rId1092" Type="http://schemas.openxmlformats.org/officeDocument/2006/relationships/hyperlink" Target="https://miuz.ru/catalog/rings/R4211-RG3821WDI1/" TargetMode="External"/><Relationship Id="rId1106" Type="http://schemas.openxmlformats.org/officeDocument/2006/relationships/hyperlink" Target="https://miuz.ru/catalog/rings/R178-IGR-23262-020TM/" TargetMode="External"/><Relationship Id="rId1148" Type="http://schemas.openxmlformats.org/officeDocument/2006/relationships/hyperlink" Target="https://miuz.ru/catalog/rings/R4150-D-003-17/" TargetMode="External"/><Relationship Id="rId115" Type="http://schemas.openxmlformats.org/officeDocument/2006/relationships/hyperlink" Target="https://miuz.ru/catalog/rings/R4193-17310-WGW/" TargetMode="External"/><Relationship Id="rId157" Type="http://schemas.openxmlformats.org/officeDocument/2006/relationships/hyperlink" Target="https://miuz.ru/catalog/rings/R01-100-35524/" TargetMode="External"/><Relationship Id="rId322" Type="http://schemas.openxmlformats.org/officeDocument/2006/relationships/hyperlink" Target="https://miuz.ru/catalog/rings/R178-IGR-23120/" TargetMode="External"/><Relationship Id="rId364" Type="http://schemas.openxmlformats.org/officeDocument/2006/relationships/hyperlink" Target="https://miuz.ru/catalog/rings/R77-R51030-R17/" TargetMode="External"/><Relationship Id="rId767" Type="http://schemas.openxmlformats.org/officeDocument/2006/relationships/hyperlink" Target="https://miuz.ru/catalog/rings/R01-WED-00107-WR/" TargetMode="External"/><Relationship Id="rId974" Type="http://schemas.openxmlformats.org/officeDocument/2006/relationships/hyperlink" Target="https://miuz.ru/catalog/rings/R755-67114R004-R17/" TargetMode="External"/><Relationship Id="rId1008" Type="http://schemas.openxmlformats.org/officeDocument/2006/relationships/hyperlink" Target="https://miuz.ru/catalog/rings/R97-CR2999/" TargetMode="External"/><Relationship Id="rId1215" Type="http://schemas.openxmlformats.org/officeDocument/2006/relationships/hyperlink" Target="https://miuz.ru/catalog/rings/R01-PL-35120/" TargetMode="External"/><Relationship Id="rId61" Type="http://schemas.openxmlformats.org/officeDocument/2006/relationships/hyperlink" Target="https://miuz.ru/catalog/rings/R77-R44567/" TargetMode="External"/><Relationship Id="rId199" Type="http://schemas.openxmlformats.org/officeDocument/2006/relationships/hyperlink" Target="https://miuz.ru/catalog/rings/R2017-R309251DIA/" TargetMode="External"/><Relationship Id="rId571" Type="http://schemas.openxmlformats.org/officeDocument/2006/relationships/hyperlink" Target="https://miuz.ru/catalog/rings/R01-SOL45-060-G2/" TargetMode="External"/><Relationship Id="rId627" Type="http://schemas.openxmlformats.org/officeDocument/2006/relationships/hyperlink" Target="https://miuz.ru/catalog/rings/R01-WED-00117-W/" TargetMode="External"/><Relationship Id="rId669" Type="http://schemas.openxmlformats.org/officeDocument/2006/relationships/hyperlink" Target="https://miuz.ru/catalog/rings/R77-R59511/" TargetMode="External"/><Relationship Id="rId834" Type="http://schemas.openxmlformats.org/officeDocument/2006/relationships/hyperlink" Target="https://miuz.ru/catalog/rings/R108-38015AKQSDR/" TargetMode="External"/><Relationship Id="rId876" Type="http://schemas.openxmlformats.org/officeDocument/2006/relationships/hyperlink" Target="https://miuz.ru/catalog/rings/R888-D-2079W/" TargetMode="External"/><Relationship Id="rId1257" Type="http://schemas.openxmlformats.org/officeDocument/2006/relationships/hyperlink" Target="https://miuz.ru/catalog/rings/R01-WED-00153-R/" TargetMode="External"/><Relationship Id="rId19" Type="http://schemas.openxmlformats.org/officeDocument/2006/relationships/hyperlink" Target="https://miuz.ru/catalog/rings/R888-D-RG024602W1/" TargetMode="External"/><Relationship Id="rId224" Type="http://schemas.openxmlformats.org/officeDocument/2006/relationships/hyperlink" Target="https://miuz.ru/catalog/rings/R4150-D-LRAB2255/" TargetMode="External"/><Relationship Id="rId266" Type="http://schemas.openxmlformats.org/officeDocument/2006/relationships/hyperlink" Target="https://miuz.ru/catalog/rings/R129-RH072826-R17/" TargetMode="External"/><Relationship Id="rId431" Type="http://schemas.openxmlformats.org/officeDocument/2006/relationships/hyperlink" Target="https://miuz.ru/catalog/rings/R01-35476/" TargetMode="External"/><Relationship Id="rId473" Type="http://schemas.openxmlformats.org/officeDocument/2006/relationships/hyperlink" Target="https://miuz.ru/catalog/rings/R2022-H-0.90/" TargetMode="External"/><Relationship Id="rId529" Type="http://schemas.openxmlformats.org/officeDocument/2006/relationships/hyperlink" Target="https://miuz.ru/catalog/rings/R2018-RR010003ADI/" TargetMode="External"/><Relationship Id="rId680" Type="http://schemas.openxmlformats.org/officeDocument/2006/relationships/hyperlink" Target="https://miuz.ru/catalog/rings/R01-PL-34739/" TargetMode="External"/><Relationship Id="rId736" Type="http://schemas.openxmlformats.org/officeDocument/2006/relationships/hyperlink" Target="https://miuz.ru/catalog/rings/R4150-D-50969004/" TargetMode="External"/><Relationship Id="rId901" Type="http://schemas.openxmlformats.org/officeDocument/2006/relationships/hyperlink" Target="https://miuz.ru/catalog/rings/R4150-D-LRP29740/" TargetMode="External"/><Relationship Id="rId1061" Type="http://schemas.openxmlformats.org/officeDocument/2006/relationships/hyperlink" Target="https://miuz.ru/catalog/rings/R01-SS-35537-B/" TargetMode="External"/><Relationship Id="rId1117" Type="http://schemas.openxmlformats.org/officeDocument/2006/relationships/hyperlink" Target="https://miuz.ru/catalog/rings/R755-52557R001/" TargetMode="External"/><Relationship Id="rId1159" Type="http://schemas.openxmlformats.org/officeDocument/2006/relationships/hyperlink" Target="https://miuz.ru/catalog/rings/R755-44534R007/" TargetMode="External"/><Relationship Id="rId30" Type="http://schemas.openxmlformats.org/officeDocument/2006/relationships/hyperlink" Target="https://miuz.ru/catalog/rings/R01-SS-35594-B/" TargetMode="External"/><Relationship Id="rId126" Type="http://schemas.openxmlformats.org/officeDocument/2006/relationships/hyperlink" Target="https://miuz.ru/catalog/rings/R01-SOL126-015-G2/" TargetMode="External"/><Relationship Id="rId168" Type="http://schemas.openxmlformats.org/officeDocument/2006/relationships/hyperlink" Target="https://miuz.ru/catalog/rings/R01-34056/" TargetMode="External"/><Relationship Id="rId333" Type="http://schemas.openxmlformats.org/officeDocument/2006/relationships/hyperlink" Target="https://miuz.ru/catalog/rings/R777-02-R29328-1BD/" TargetMode="External"/><Relationship Id="rId540" Type="http://schemas.openxmlformats.org/officeDocument/2006/relationships/hyperlink" Target="https://miuz.ru/catalog/rings/R01-52111/" TargetMode="External"/><Relationship Id="rId778" Type="http://schemas.openxmlformats.org/officeDocument/2006/relationships/hyperlink" Target="https://miuz.ru/catalog/rings/R01-89-34838/" TargetMode="External"/><Relationship Id="rId943" Type="http://schemas.openxmlformats.org/officeDocument/2006/relationships/hyperlink" Target="https://miuz.ru/catalog/rings/R178-IGR-23274/" TargetMode="External"/><Relationship Id="rId985" Type="http://schemas.openxmlformats.org/officeDocument/2006/relationships/hyperlink" Target="https://miuz.ru/catalog/rings/R4211-RG3801WDI1/" TargetMode="External"/><Relationship Id="rId1019" Type="http://schemas.openxmlformats.org/officeDocument/2006/relationships/hyperlink" Target="https://miuz.ru/catalog/rings/R01-PL-35135/" TargetMode="External"/><Relationship Id="rId1170" Type="http://schemas.openxmlformats.org/officeDocument/2006/relationships/hyperlink" Target="https://miuz.ru/catalog/rings/R2017-R310103DIA-R17/" TargetMode="External"/><Relationship Id="rId72" Type="http://schemas.openxmlformats.org/officeDocument/2006/relationships/hyperlink" Target="https://miuz.ru/catalog/rings/R2018-RG010154ADI/" TargetMode="External"/><Relationship Id="rId375" Type="http://schemas.openxmlformats.org/officeDocument/2006/relationships/hyperlink" Target="https://miuz.ru/catalog/rings/R01-SFM-16-030/" TargetMode="External"/><Relationship Id="rId582" Type="http://schemas.openxmlformats.org/officeDocument/2006/relationships/hyperlink" Target="https://miuz.ru/catalog/rings/R01-SOL53-060-G3/" TargetMode="External"/><Relationship Id="rId638" Type="http://schemas.openxmlformats.org/officeDocument/2006/relationships/hyperlink" Target="https://miuz.ru/catalog/rings/R97-CR5246S-100/" TargetMode="External"/><Relationship Id="rId803" Type="http://schemas.openxmlformats.org/officeDocument/2006/relationships/hyperlink" Target="https://miuz.ru/catalog/rings/R4212-R93998B-8X6A/" TargetMode="External"/><Relationship Id="rId845" Type="http://schemas.openxmlformats.org/officeDocument/2006/relationships/hyperlink" Target="https://miuz.ru/catalog/rings/R2017-R300070DIA/" TargetMode="External"/><Relationship Id="rId1030" Type="http://schemas.openxmlformats.org/officeDocument/2006/relationships/hyperlink" Target="https://miuz.ru/catalog/rings/R01-WED-00127-Y/" TargetMode="External"/><Relationship Id="rId1226" Type="http://schemas.openxmlformats.org/officeDocument/2006/relationships/hyperlink" Target="https://miuz.ru/catalog/rings/R01-PL-33908/" TargetMode="External"/><Relationship Id="rId1268" Type="http://schemas.openxmlformats.org/officeDocument/2006/relationships/hyperlink" Target="https://miuz.ru/catalog/rings/R4150-D-50967001/" TargetMode="External"/><Relationship Id="rId3" Type="http://schemas.openxmlformats.org/officeDocument/2006/relationships/hyperlink" Target="https://miuz.ru/catalog/rings/R164-SVR008818OO-R17/" TargetMode="External"/><Relationship Id="rId235" Type="http://schemas.openxmlformats.org/officeDocument/2006/relationships/hyperlink" Target="https://miuz.ru/catalog/rings/R4211-RG3681WDI1/" TargetMode="External"/><Relationship Id="rId277" Type="http://schemas.openxmlformats.org/officeDocument/2006/relationships/hyperlink" Target="https://miuz.ru/catalog/rings/M01-32150/" TargetMode="External"/><Relationship Id="rId400" Type="http://schemas.openxmlformats.org/officeDocument/2006/relationships/hyperlink" Target="https://miuz.ru/catalog/rings/R01-SOL41-030-G3/" TargetMode="External"/><Relationship Id="rId442" Type="http://schemas.openxmlformats.org/officeDocument/2006/relationships/hyperlink" Target="https://miuz.ru/catalog/rings/R2702-RP073641-9K/" TargetMode="External"/><Relationship Id="rId484" Type="http://schemas.openxmlformats.org/officeDocument/2006/relationships/hyperlink" Target="https://miuz.ru/catalog/rings/R4211-RG2100WDI1/" TargetMode="External"/><Relationship Id="rId705" Type="http://schemas.openxmlformats.org/officeDocument/2006/relationships/hyperlink" Target="https://miuz.ru/catalog/rings/R2018-R010086ADI-R17/" TargetMode="External"/><Relationship Id="rId887" Type="http://schemas.openxmlformats.org/officeDocument/2006/relationships/hyperlink" Target="https://miuz.ru/catalog/rings/R108-185100AD/" TargetMode="External"/><Relationship Id="rId1072" Type="http://schemas.openxmlformats.org/officeDocument/2006/relationships/hyperlink" Target="https://miuz.ru/catalog/rings/R2018-RRU1047ADI/" TargetMode="External"/><Relationship Id="rId1128" Type="http://schemas.openxmlformats.org/officeDocument/2006/relationships/hyperlink" Target="https://miuz.ru/catalog/rings/R01-PL-35380/" TargetMode="External"/><Relationship Id="rId137" Type="http://schemas.openxmlformats.org/officeDocument/2006/relationships/hyperlink" Target="https://miuz.ru/catalog/rings/R01-RMS-35677/" TargetMode="External"/><Relationship Id="rId302" Type="http://schemas.openxmlformats.org/officeDocument/2006/relationships/hyperlink" Target="https://miuz.ru/catalog/rings/R01-SOL32-020-G3/" TargetMode="External"/><Relationship Id="rId344" Type="http://schemas.openxmlformats.org/officeDocument/2006/relationships/hyperlink" Target="https://miuz.ru/catalog/rings/R4150-D-LRT1815/" TargetMode="External"/><Relationship Id="rId691" Type="http://schemas.openxmlformats.org/officeDocument/2006/relationships/hyperlink" Target="https://miuz.ru/catalog/rings/R396-LRGM13275BD/" TargetMode="External"/><Relationship Id="rId747" Type="http://schemas.openxmlformats.org/officeDocument/2006/relationships/hyperlink" Target="https://miuz.ru/catalog/rings/R108-135143ATBD-R17/" TargetMode="External"/><Relationship Id="rId789" Type="http://schemas.openxmlformats.org/officeDocument/2006/relationships/hyperlink" Target="https://miuz.ru/catalog/rings/R755-R38623-R17/" TargetMode="External"/><Relationship Id="rId912" Type="http://schemas.openxmlformats.org/officeDocument/2006/relationships/hyperlink" Target="https://miuz.ru/catalog/rings/R108-5261AQQBDR/" TargetMode="External"/><Relationship Id="rId954" Type="http://schemas.openxmlformats.org/officeDocument/2006/relationships/hyperlink" Target="https://miuz.ru/catalog/rings/R01-PL-34078/" TargetMode="External"/><Relationship Id="rId996" Type="http://schemas.openxmlformats.org/officeDocument/2006/relationships/hyperlink" Target="https://miuz.ru/catalog/rings/R77-R59528/" TargetMode="External"/><Relationship Id="rId41" Type="http://schemas.openxmlformats.org/officeDocument/2006/relationships/hyperlink" Target="https://miuz.ru/catalog/rings/R01-SOL45-040-G2/" TargetMode="External"/><Relationship Id="rId83" Type="http://schemas.openxmlformats.org/officeDocument/2006/relationships/hyperlink" Target="https://miuz.ru/catalog/rings/R01-35463-W/" TargetMode="External"/><Relationship Id="rId179" Type="http://schemas.openxmlformats.org/officeDocument/2006/relationships/hyperlink" Target="https://miuz.ru/catalog/rings/R01-L-PL-35123/" TargetMode="External"/><Relationship Id="rId386" Type="http://schemas.openxmlformats.org/officeDocument/2006/relationships/hyperlink" Target="https://miuz.ru/catalog/rings/R01-SS-35520/" TargetMode="External"/><Relationship Id="rId551" Type="http://schemas.openxmlformats.org/officeDocument/2006/relationships/hyperlink" Target="https://miuz.ru/catalog/rings/R4211-RG4879WDI1/" TargetMode="External"/><Relationship Id="rId593" Type="http://schemas.openxmlformats.org/officeDocument/2006/relationships/hyperlink" Target="https://miuz.ru/catalog/rings/R4150-D-29264/" TargetMode="External"/><Relationship Id="rId607" Type="http://schemas.openxmlformats.org/officeDocument/2006/relationships/hyperlink" Target="https://miuz.ru/catalog/rings/R4172-48690-LD/" TargetMode="External"/><Relationship Id="rId649" Type="http://schemas.openxmlformats.org/officeDocument/2006/relationships/hyperlink" Target="https://miuz.ru/catalog/rings/R97-BRN-MR16745-CH/" TargetMode="External"/><Relationship Id="rId814" Type="http://schemas.openxmlformats.org/officeDocument/2006/relationships/hyperlink" Target="https://miuz.ru/catalog/rings/R108-80343AQQU65DR/" TargetMode="External"/><Relationship Id="rId856" Type="http://schemas.openxmlformats.org/officeDocument/2006/relationships/hyperlink" Target="https://miuz.ru/catalog/rings/R4211-RG4723WDI1/" TargetMode="External"/><Relationship Id="rId1181" Type="http://schemas.openxmlformats.org/officeDocument/2006/relationships/hyperlink" Target="https://miuz.ru/catalog/rings/R2503-JHE348/" TargetMode="External"/><Relationship Id="rId1237" Type="http://schemas.openxmlformats.org/officeDocument/2006/relationships/hyperlink" Target="https://miuz.ru/catalog/rings/R178-IGR-28257/" TargetMode="External"/><Relationship Id="rId190" Type="http://schemas.openxmlformats.org/officeDocument/2006/relationships/hyperlink" Target="https://miuz.ru/catalog/rings/R4211-RG1948ADI1/" TargetMode="External"/><Relationship Id="rId204" Type="http://schemas.openxmlformats.org/officeDocument/2006/relationships/hyperlink" Target="https://miuz.ru/catalog/rings/R108-1405AXQUBDR/" TargetMode="External"/><Relationship Id="rId246" Type="http://schemas.openxmlformats.org/officeDocument/2006/relationships/hyperlink" Target="https://miuz.ru/catalog/rings/R4126-RP-02484-R/" TargetMode="External"/><Relationship Id="rId288" Type="http://schemas.openxmlformats.org/officeDocument/2006/relationships/hyperlink" Target="https://miuz.ru/catalog/rings/R01-PL-34247/" TargetMode="External"/><Relationship Id="rId411" Type="http://schemas.openxmlformats.org/officeDocument/2006/relationships/hyperlink" Target="https://miuz.ru/catalog/rings/R01-H-34695/" TargetMode="External"/><Relationship Id="rId453" Type="http://schemas.openxmlformats.org/officeDocument/2006/relationships/hyperlink" Target="https://miuz.ru/catalog/rings/R108-1983124AQXD-R17/" TargetMode="External"/><Relationship Id="rId509" Type="http://schemas.openxmlformats.org/officeDocument/2006/relationships/hyperlink" Target="https://miuz.ru/catalog/rings/R755-73756R003-R17/" TargetMode="External"/><Relationship Id="rId660" Type="http://schemas.openxmlformats.org/officeDocument/2006/relationships/hyperlink" Target="https://miuz.ru/catalog/rings/R01-SOL131-020-G3/" TargetMode="External"/><Relationship Id="rId898" Type="http://schemas.openxmlformats.org/officeDocument/2006/relationships/hyperlink" Target="https://miuz.ru/catalog/rings/R01-PL-35140/" TargetMode="External"/><Relationship Id="rId1041" Type="http://schemas.openxmlformats.org/officeDocument/2006/relationships/hyperlink" Target="https://miuz.ru/catalog/rings/R01-SOL35-030-G2/" TargetMode="External"/><Relationship Id="rId1083" Type="http://schemas.openxmlformats.org/officeDocument/2006/relationships/hyperlink" Target="https://miuz.ru/catalog/rings/R01-PL-34242/" TargetMode="External"/><Relationship Id="rId1139" Type="http://schemas.openxmlformats.org/officeDocument/2006/relationships/hyperlink" Target="https://miuz.ru/catalog/rings/R2018-RR01061ADI-R17/" TargetMode="External"/><Relationship Id="rId106" Type="http://schemas.openxmlformats.org/officeDocument/2006/relationships/hyperlink" Target="https://miuz.ru/catalog/rings/R01-WED-00140-W/" TargetMode="External"/><Relationship Id="rId313" Type="http://schemas.openxmlformats.org/officeDocument/2006/relationships/hyperlink" Target="https://miuz.ru/catalog/rings/R77-R60540/" TargetMode="External"/><Relationship Id="rId495" Type="http://schemas.openxmlformats.org/officeDocument/2006/relationships/hyperlink" Target="https://miuz.ru/catalog/rings/R108-GH56002ASD-R17/" TargetMode="External"/><Relationship Id="rId716" Type="http://schemas.openxmlformats.org/officeDocument/2006/relationships/hyperlink" Target="https://miuz.ru/catalog/rings/R4211-RG3667WDI1/" TargetMode="External"/><Relationship Id="rId758" Type="http://schemas.openxmlformats.org/officeDocument/2006/relationships/hyperlink" Target="https://miuz.ru/catalog/rings/R01-RMS-35684/" TargetMode="External"/><Relationship Id="rId923" Type="http://schemas.openxmlformats.org/officeDocument/2006/relationships/hyperlink" Target="https://miuz.ru/catalog/rings/R777-433-LRL102123/" TargetMode="External"/><Relationship Id="rId965" Type="http://schemas.openxmlformats.org/officeDocument/2006/relationships/hyperlink" Target="https://miuz.ru/catalog/rings/R01-SOL53-015-G1/" TargetMode="External"/><Relationship Id="rId1150" Type="http://schemas.openxmlformats.org/officeDocument/2006/relationships/hyperlink" Target="https://miuz.ru/catalog/rings/R01-SOL122-007-G2/" TargetMode="External"/><Relationship Id="rId10" Type="http://schemas.openxmlformats.org/officeDocument/2006/relationships/hyperlink" Target="https://miuz.ru/catalog/rings/R01-L-PL-34945/" TargetMode="External"/><Relationship Id="rId52" Type="http://schemas.openxmlformats.org/officeDocument/2006/relationships/hyperlink" Target="https://miuz.ru/catalog/rings/R01-34696/" TargetMode="External"/><Relationship Id="rId94" Type="http://schemas.openxmlformats.org/officeDocument/2006/relationships/hyperlink" Target="https://miuz.ru/catalog/rings/R01-WED-00038-R/" TargetMode="External"/><Relationship Id="rId148" Type="http://schemas.openxmlformats.org/officeDocument/2006/relationships/hyperlink" Target="https://miuz.ru/catalog/rings/R129-RZ018950-R17/" TargetMode="External"/><Relationship Id="rId355" Type="http://schemas.openxmlformats.org/officeDocument/2006/relationships/hyperlink" Target="https://miuz.ru/catalog/rings/R2022-MSR502/" TargetMode="External"/><Relationship Id="rId397" Type="http://schemas.openxmlformats.org/officeDocument/2006/relationships/hyperlink" Target="https://miuz.ru/catalog/rings/R4135-180XA00196-W/" TargetMode="External"/><Relationship Id="rId520" Type="http://schemas.openxmlformats.org/officeDocument/2006/relationships/hyperlink" Target="https://miuz.ru/catalog/rings/R01-SOL123-005-G2/" TargetMode="External"/><Relationship Id="rId562" Type="http://schemas.openxmlformats.org/officeDocument/2006/relationships/hyperlink" Target="https://miuz.ru/catalog/rings/R01-SOL89-025-G2/" TargetMode="External"/><Relationship Id="rId618" Type="http://schemas.openxmlformats.org/officeDocument/2006/relationships/hyperlink" Target="https://miuz.ru/catalog/rings/R01-WED-00133-RW/" TargetMode="External"/><Relationship Id="rId825" Type="http://schemas.openxmlformats.org/officeDocument/2006/relationships/hyperlink" Target="https://miuz.ru/catalog/rings/R2702-RP018398-R17/" TargetMode="External"/><Relationship Id="rId1192" Type="http://schemas.openxmlformats.org/officeDocument/2006/relationships/hyperlink" Target="https://miuz.ru/catalog/rings/R4150-D-LRT1234BD/" TargetMode="External"/><Relationship Id="rId1206" Type="http://schemas.openxmlformats.org/officeDocument/2006/relationships/hyperlink" Target="https://miuz.ru/catalog/rings/R01-SOL55-015-G1/" TargetMode="External"/><Relationship Id="rId1248" Type="http://schemas.openxmlformats.org/officeDocument/2006/relationships/hyperlink" Target="https://miuz.ru/catalog/rings/R4201-ILL-013/" TargetMode="External"/><Relationship Id="rId215" Type="http://schemas.openxmlformats.org/officeDocument/2006/relationships/hyperlink" Target="https://miuz.ru/catalog/rings/R01-SOL83-025-G2/" TargetMode="External"/><Relationship Id="rId257" Type="http://schemas.openxmlformats.org/officeDocument/2006/relationships/hyperlink" Target="https://miuz.ru/catalog/rings/R01-SOL35-015-G2/" TargetMode="External"/><Relationship Id="rId422" Type="http://schemas.openxmlformats.org/officeDocument/2006/relationships/hyperlink" Target="https://miuz.ru/catalog/rings/R01-33815/" TargetMode="External"/><Relationship Id="rId464" Type="http://schemas.openxmlformats.org/officeDocument/2006/relationships/hyperlink" Target="https://miuz.ru/catalog/rings/R2700-IGR-21991/" TargetMode="External"/><Relationship Id="rId867" Type="http://schemas.openxmlformats.org/officeDocument/2006/relationships/hyperlink" Target="https://miuz.ru/catalog/rings/R4150-D-47719R17/" TargetMode="External"/><Relationship Id="rId1010" Type="http://schemas.openxmlformats.org/officeDocument/2006/relationships/hyperlink" Target="https://miuz.ru/catalog/rings/R4211-RG4652WDI1/" TargetMode="External"/><Relationship Id="rId1052" Type="http://schemas.openxmlformats.org/officeDocument/2006/relationships/hyperlink" Target="https://miuz.ru/catalog/rings/R97-BRN-MR13525/" TargetMode="External"/><Relationship Id="rId1094" Type="http://schemas.openxmlformats.org/officeDocument/2006/relationships/hyperlink" Target="https://miuz.ru/catalog/rings/R4150-D-29262/" TargetMode="External"/><Relationship Id="rId1108" Type="http://schemas.openxmlformats.org/officeDocument/2006/relationships/hyperlink" Target="https://miuz.ru/catalog/rings/R4211-RG3907WDI1/" TargetMode="External"/><Relationship Id="rId299" Type="http://schemas.openxmlformats.org/officeDocument/2006/relationships/hyperlink" Target="https://miuz.ru/catalog/rings/R4211-RG3595WDI1/" TargetMode="External"/><Relationship Id="rId727" Type="http://schemas.openxmlformats.org/officeDocument/2006/relationships/hyperlink" Target="https://miuz.ru/catalog/rings/R01-SOL76-030-G2/" TargetMode="External"/><Relationship Id="rId934" Type="http://schemas.openxmlformats.org/officeDocument/2006/relationships/hyperlink" Target="https://miuz.ru/catalog/rings/R108-127122AQXD-R17/" TargetMode="External"/><Relationship Id="rId63" Type="http://schemas.openxmlformats.org/officeDocument/2006/relationships/hyperlink" Target="https://miuz.ru/catalog/rings/R755-57681R004-R17/" TargetMode="External"/><Relationship Id="rId159" Type="http://schemas.openxmlformats.org/officeDocument/2006/relationships/hyperlink" Target="https://miuz.ru/catalog/rings/R4211-RG3491WDI1/" TargetMode="External"/><Relationship Id="rId366" Type="http://schemas.openxmlformats.org/officeDocument/2006/relationships/hyperlink" Target="https://miuz.ru/catalog/rings/R4150-D-LRP34465/" TargetMode="External"/><Relationship Id="rId573" Type="http://schemas.openxmlformats.org/officeDocument/2006/relationships/hyperlink" Target="https://miuz.ru/catalog/rings/R01-WED-00052-W/" TargetMode="External"/><Relationship Id="rId780" Type="http://schemas.openxmlformats.org/officeDocument/2006/relationships/hyperlink" Target="https://miuz.ru/catalog/rings/R175-R29674/" TargetMode="External"/><Relationship Id="rId1217" Type="http://schemas.openxmlformats.org/officeDocument/2006/relationships/hyperlink" Target="https://miuz.ru/catalog/rings/R2011-1851354AD/" TargetMode="External"/><Relationship Id="rId226" Type="http://schemas.openxmlformats.org/officeDocument/2006/relationships/hyperlink" Target="https://miuz.ru/catalog/rings/R01-WED-00134-R/" TargetMode="External"/><Relationship Id="rId433" Type="http://schemas.openxmlformats.org/officeDocument/2006/relationships/hyperlink" Target="https://miuz.ru/catalog/rings/R175-R29264/" TargetMode="External"/><Relationship Id="rId878" Type="http://schemas.openxmlformats.org/officeDocument/2006/relationships/hyperlink" Target="https://miuz.ru/catalog/rings/R01-SOL53-025-G1/" TargetMode="External"/><Relationship Id="rId1063" Type="http://schemas.openxmlformats.org/officeDocument/2006/relationships/hyperlink" Target="https://miuz.ru/catalog/rings/R77-R48440-LD-R17/" TargetMode="External"/><Relationship Id="rId1270" Type="http://schemas.openxmlformats.org/officeDocument/2006/relationships/hyperlink" Target="https://miuz.ru/catalog/rings/R2509-RG30307-R17/" TargetMode="External"/><Relationship Id="rId640" Type="http://schemas.openxmlformats.org/officeDocument/2006/relationships/hyperlink" Target="https://miuz.ru/catalog/rings/R01-35529/" TargetMode="External"/><Relationship Id="rId738" Type="http://schemas.openxmlformats.org/officeDocument/2006/relationships/hyperlink" Target="https://miuz.ru/catalog/rings/R4051-ZT544BR/" TargetMode="External"/><Relationship Id="rId945" Type="http://schemas.openxmlformats.org/officeDocument/2006/relationships/hyperlink" Target="https://miuz.ru/catalog/rings/R4150-D-LRT8631/" TargetMode="External"/><Relationship Id="rId74" Type="http://schemas.openxmlformats.org/officeDocument/2006/relationships/hyperlink" Target="https://miuz.ru/catalog/rings/R2018-RR230127ADI/" TargetMode="External"/><Relationship Id="rId377" Type="http://schemas.openxmlformats.org/officeDocument/2006/relationships/hyperlink" Target="https://miuz.ru/catalog/rings/R01-34686/" TargetMode="External"/><Relationship Id="rId500" Type="http://schemas.openxmlformats.org/officeDocument/2006/relationships/hyperlink" Target="https://miuz.ru/catalog/rings/R4160-R1220-050Y/" TargetMode="External"/><Relationship Id="rId584" Type="http://schemas.openxmlformats.org/officeDocument/2006/relationships/hyperlink" Target="https://miuz.ru/catalog/rings/R2017-R301183DIA-R17/" TargetMode="External"/><Relationship Id="rId805" Type="http://schemas.openxmlformats.org/officeDocument/2006/relationships/hyperlink" Target="https://miuz.ru/catalog/rings/R01-WED-00135-Y/" TargetMode="External"/><Relationship Id="rId1130" Type="http://schemas.openxmlformats.org/officeDocument/2006/relationships/hyperlink" Target="https://miuz.ru/catalog/rings/R01-L-PL-34977/" TargetMode="External"/><Relationship Id="rId1228" Type="http://schemas.openxmlformats.org/officeDocument/2006/relationships/hyperlink" Target="https://miuz.ru/catalog/rings/R2018-RR010015ADI/" TargetMode="External"/><Relationship Id="rId5" Type="http://schemas.openxmlformats.org/officeDocument/2006/relationships/hyperlink" Target="https://miuz.ru/catalog/rings/R108-1981229AD/" TargetMode="External"/><Relationship Id="rId237" Type="http://schemas.openxmlformats.org/officeDocument/2006/relationships/hyperlink" Target="https://miuz.ru/catalog/rings/R97-BRN-MR18705-DC/" TargetMode="External"/><Relationship Id="rId791" Type="http://schemas.openxmlformats.org/officeDocument/2006/relationships/hyperlink" Target="https://miuz.ru/catalog/rings/R4150-D-DR39500/" TargetMode="External"/><Relationship Id="rId889" Type="http://schemas.openxmlformats.org/officeDocument/2006/relationships/hyperlink" Target="https://miuz.ru/catalog/rings/R4150-D-LRP30287BD/" TargetMode="External"/><Relationship Id="rId1074" Type="http://schemas.openxmlformats.org/officeDocument/2006/relationships/hyperlink" Target="https://miuz.ru/catalog/rings/R755-70662R001-R17/" TargetMode="External"/><Relationship Id="rId444" Type="http://schemas.openxmlformats.org/officeDocument/2006/relationships/hyperlink" Target="https://miuz.ru/catalog/rings/R4150-D-50967003/" TargetMode="External"/><Relationship Id="rId651" Type="http://schemas.openxmlformats.org/officeDocument/2006/relationships/hyperlink" Target="https://miuz.ru/catalog/rings/R01-SOL01-070-G2/" TargetMode="External"/><Relationship Id="rId749" Type="http://schemas.openxmlformats.org/officeDocument/2006/relationships/hyperlink" Target="https://miuz.ru/catalog/rings/R01-34081/" TargetMode="External"/><Relationship Id="rId290" Type="http://schemas.openxmlformats.org/officeDocument/2006/relationships/hyperlink" Target="https://miuz.ru/catalog/rings/R2011-106300AD/" TargetMode="External"/><Relationship Id="rId304" Type="http://schemas.openxmlformats.org/officeDocument/2006/relationships/hyperlink" Target="https://miuz.ru/catalog/rings/R97-MR18361/" TargetMode="External"/><Relationship Id="rId388" Type="http://schemas.openxmlformats.org/officeDocument/2006/relationships/hyperlink" Target="https://miuz.ru/catalog/rings/R01-SL19-010-G2/" TargetMode="External"/><Relationship Id="rId511" Type="http://schemas.openxmlformats.org/officeDocument/2006/relationships/hyperlink" Target="https://miuz.ru/catalog/rings/R01-SOL94-020-G3/" TargetMode="External"/><Relationship Id="rId609" Type="http://schemas.openxmlformats.org/officeDocument/2006/relationships/hyperlink" Target="https://miuz.ru/catalog/rings/R01-89-34848/" TargetMode="External"/><Relationship Id="rId956" Type="http://schemas.openxmlformats.org/officeDocument/2006/relationships/hyperlink" Target="https://miuz.ru/catalog/rings/R2022-SA2637R-BZL/" TargetMode="External"/><Relationship Id="rId1141" Type="http://schemas.openxmlformats.org/officeDocument/2006/relationships/hyperlink" Target="https://miuz.ru/catalog/rings/R4150-D-48569/" TargetMode="External"/><Relationship Id="rId1239" Type="http://schemas.openxmlformats.org/officeDocument/2006/relationships/hyperlink" Target="https://miuz.ru/catalog/rings/R01-SL06-025-G2/" TargetMode="External"/><Relationship Id="rId85" Type="http://schemas.openxmlformats.org/officeDocument/2006/relationships/hyperlink" Target="https://miuz.ru/catalog/rings/R01-PL-34049/" TargetMode="External"/><Relationship Id="rId150" Type="http://schemas.openxmlformats.org/officeDocument/2006/relationships/hyperlink" Target="https://miuz.ru/catalog/rings/R2022-SA2024R/" TargetMode="External"/><Relationship Id="rId595" Type="http://schemas.openxmlformats.org/officeDocument/2006/relationships/hyperlink" Target="https://miuz.ru/catalog/rings/R4150-D-21126BD/" TargetMode="External"/><Relationship Id="rId816" Type="http://schemas.openxmlformats.org/officeDocument/2006/relationships/hyperlink" Target="https://miuz.ru/catalog/rings/R2018-RRU1044BDI/" TargetMode="External"/><Relationship Id="rId1001" Type="http://schemas.openxmlformats.org/officeDocument/2006/relationships/hyperlink" Target="https://miuz.ru/catalog/rings/R2017-R309667DIA-R17/" TargetMode="External"/><Relationship Id="rId248" Type="http://schemas.openxmlformats.org/officeDocument/2006/relationships/hyperlink" Target="https://miuz.ru/catalog/rings/R2700-IGR-23549A/" TargetMode="External"/><Relationship Id="rId455" Type="http://schemas.openxmlformats.org/officeDocument/2006/relationships/hyperlink" Target="https://miuz.ru/catalog/rings/R01-33157/" TargetMode="External"/><Relationship Id="rId662" Type="http://schemas.openxmlformats.org/officeDocument/2006/relationships/hyperlink" Target="https://miuz.ru/catalog/rings/R97-BL-MR12846-BK/" TargetMode="External"/><Relationship Id="rId1085" Type="http://schemas.openxmlformats.org/officeDocument/2006/relationships/hyperlink" Target="https://miuz.ru/catalog/rings/R01-35468/" TargetMode="External"/><Relationship Id="rId12" Type="http://schemas.openxmlformats.org/officeDocument/2006/relationships/hyperlink" Target="https://miuz.ru/catalog/rings/R178-IGR-36010/" TargetMode="External"/><Relationship Id="rId108" Type="http://schemas.openxmlformats.org/officeDocument/2006/relationships/hyperlink" Target="https://miuz.ru/catalog/rings/R4201-CDR-78/" TargetMode="External"/><Relationship Id="rId315" Type="http://schemas.openxmlformats.org/officeDocument/2006/relationships/hyperlink" Target="https://miuz.ru/catalog/rings/R01-PL-34959/" TargetMode="External"/><Relationship Id="rId522" Type="http://schemas.openxmlformats.org/officeDocument/2006/relationships/hyperlink" Target="https://miuz.ru/catalog/rings/R4150-D-48549/" TargetMode="External"/><Relationship Id="rId967" Type="http://schemas.openxmlformats.org/officeDocument/2006/relationships/hyperlink" Target="https://miuz.ru/catalog/rings/R4150-D-BDRG14317BRD/" TargetMode="External"/><Relationship Id="rId1152" Type="http://schemas.openxmlformats.org/officeDocument/2006/relationships/hyperlink" Target="https://miuz.ru/catalog/rings/R2022-SR211-0.5CT/" TargetMode="External"/><Relationship Id="rId96" Type="http://schemas.openxmlformats.org/officeDocument/2006/relationships/hyperlink" Target="https://miuz.ru/catalog/rings/R77-R59530/" TargetMode="External"/><Relationship Id="rId161" Type="http://schemas.openxmlformats.org/officeDocument/2006/relationships/hyperlink" Target="https://miuz.ru/catalog/rings/R4154-BVP-148/" TargetMode="External"/><Relationship Id="rId399" Type="http://schemas.openxmlformats.org/officeDocument/2006/relationships/hyperlink" Target="https://miuz.ru/catalog/rings/R4150-D-48554/" TargetMode="External"/><Relationship Id="rId827" Type="http://schemas.openxmlformats.org/officeDocument/2006/relationships/hyperlink" Target="https://miuz.ru/catalog/rings/R127-UFTH1786/" TargetMode="External"/><Relationship Id="rId1012" Type="http://schemas.openxmlformats.org/officeDocument/2006/relationships/hyperlink" Target="https://miuz.ru/catalog/rings/R77-R60548/" TargetMode="External"/><Relationship Id="rId259" Type="http://schemas.openxmlformats.org/officeDocument/2006/relationships/hyperlink" Target="https://miuz.ru/catalog/rings/R108-34277AD-R17/" TargetMode="External"/><Relationship Id="rId466" Type="http://schemas.openxmlformats.org/officeDocument/2006/relationships/hyperlink" Target="https://miuz.ru/catalog/rings/R4150-D-LRED13543/" TargetMode="External"/><Relationship Id="rId673" Type="http://schemas.openxmlformats.org/officeDocument/2006/relationships/hyperlink" Target="https://miuz.ru/catalog/rings/R4211-RG3327WDI1/" TargetMode="External"/><Relationship Id="rId880" Type="http://schemas.openxmlformats.org/officeDocument/2006/relationships/hyperlink" Target="https://miuz.ru/catalog/rings/R4150-D-48698/" TargetMode="External"/><Relationship Id="rId1096" Type="http://schemas.openxmlformats.org/officeDocument/2006/relationships/hyperlink" Target="https://miuz.ru/catalog/rings/R4211-RG2474WDI1/" TargetMode="External"/><Relationship Id="rId23" Type="http://schemas.openxmlformats.org/officeDocument/2006/relationships/hyperlink" Target="https://miuz.ru/catalog/rings/R4150-D-48559/" TargetMode="External"/><Relationship Id="rId119" Type="http://schemas.openxmlformats.org/officeDocument/2006/relationships/hyperlink" Target="https://miuz.ru/catalog/rings/R755-67095R001/" TargetMode="External"/><Relationship Id="rId326" Type="http://schemas.openxmlformats.org/officeDocument/2006/relationships/hyperlink" Target="https://miuz.ru/catalog/rings/R97-MR19628/" TargetMode="External"/><Relationship Id="rId533" Type="http://schemas.openxmlformats.org/officeDocument/2006/relationships/hyperlink" Target="https://miuz.ru/catalog/rings/R4175-R14793/" TargetMode="External"/><Relationship Id="rId978" Type="http://schemas.openxmlformats.org/officeDocument/2006/relationships/hyperlink" Target="https://miuz.ru/catalog/rings/R01-35478-66/" TargetMode="External"/><Relationship Id="rId1163" Type="http://schemas.openxmlformats.org/officeDocument/2006/relationships/hyperlink" Target="https://miuz.ru/catalog/rings/R4208-11566.3WG13-02/" TargetMode="External"/><Relationship Id="rId740" Type="http://schemas.openxmlformats.org/officeDocument/2006/relationships/hyperlink" Target="https://miuz.ru/catalog/rings/R755-70667R001-R17/" TargetMode="External"/><Relationship Id="rId838" Type="http://schemas.openxmlformats.org/officeDocument/2006/relationships/hyperlink" Target="https://miuz.ru/catalog/rings/R01-35810/" TargetMode="External"/><Relationship Id="rId1023" Type="http://schemas.openxmlformats.org/officeDocument/2006/relationships/hyperlink" Target="https://miuz.ru/catalog/rings/R01-SS-35779B/" TargetMode="External"/><Relationship Id="rId172" Type="http://schemas.openxmlformats.org/officeDocument/2006/relationships/hyperlink" Target="https://miuz.ru/catalog/rings/R01-PL-34260/" TargetMode="External"/><Relationship Id="rId477" Type="http://schemas.openxmlformats.org/officeDocument/2006/relationships/hyperlink" Target="https://miuz.ru/catalog/rings/R178-IGR-23262-0.05T/" TargetMode="External"/><Relationship Id="rId600" Type="http://schemas.openxmlformats.org/officeDocument/2006/relationships/hyperlink" Target="https://miuz.ru/catalog/rings/R2018-RR010200ADI/" TargetMode="External"/><Relationship Id="rId684" Type="http://schemas.openxmlformats.org/officeDocument/2006/relationships/hyperlink" Target="https://miuz.ru/catalog/rings/R01-SOL53-050-G1/" TargetMode="External"/><Relationship Id="rId1230" Type="http://schemas.openxmlformats.org/officeDocument/2006/relationships/hyperlink" Target="https://miuz.ru/catalog/rings/R2017-R305677DIA-R17/" TargetMode="External"/><Relationship Id="rId337" Type="http://schemas.openxmlformats.org/officeDocument/2006/relationships/hyperlink" Target="https://miuz.ru/catalog/rings/R2700-IGR-18695/" TargetMode="External"/><Relationship Id="rId891" Type="http://schemas.openxmlformats.org/officeDocument/2006/relationships/hyperlink" Target="https://miuz.ru/catalog/rings/R178-IGR-24172/" TargetMode="External"/><Relationship Id="rId905" Type="http://schemas.openxmlformats.org/officeDocument/2006/relationships/hyperlink" Target="https://miuz.ru/catalog/rings/R4049-MAR83262/" TargetMode="External"/><Relationship Id="rId989" Type="http://schemas.openxmlformats.org/officeDocument/2006/relationships/hyperlink" Target="https://miuz.ru/catalog/rings/R2017-R312852DIA-R17/" TargetMode="External"/><Relationship Id="rId34" Type="http://schemas.openxmlformats.org/officeDocument/2006/relationships/hyperlink" Target="https://miuz.ru/catalog/rings/R01-SL06-010-G2/" TargetMode="External"/><Relationship Id="rId544" Type="http://schemas.openxmlformats.org/officeDocument/2006/relationships/hyperlink" Target="https://miuz.ru/catalog/rings/R01-RMS-35678/" TargetMode="External"/><Relationship Id="rId751" Type="http://schemas.openxmlformats.org/officeDocument/2006/relationships/hyperlink" Target="https://miuz.ru/catalog/rings/R4150-D-LRP29730/" TargetMode="External"/><Relationship Id="rId849" Type="http://schemas.openxmlformats.org/officeDocument/2006/relationships/hyperlink" Target="https://miuz.ru/catalog/rings/R108-B127060AQXD-R17/" TargetMode="External"/><Relationship Id="rId1174" Type="http://schemas.openxmlformats.org/officeDocument/2006/relationships/hyperlink" Target="https://miuz.ru/catalog/rings/R01-17126/" TargetMode="External"/><Relationship Id="rId183" Type="http://schemas.openxmlformats.org/officeDocument/2006/relationships/hyperlink" Target="https://miuz.ru/catalog/rings/R01-WED-00114-W/" TargetMode="External"/><Relationship Id="rId390" Type="http://schemas.openxmlformats.org/officeDocument/2006/relationships/hyperlink" Target="https://miuz.ru/catalog/rings/R01-WED-00040-R/" TargetMode="External"/><Relationship Id="rId404" Type="http://schemas.openxmlformats.org/officeDocument/2006/relationships/hyperlink" Target="https://miuz.ru/catalog/rings/R2017-R308800DIA/" TargetMode="External"/><Relationship Id="rId611" Type="http://schemas.openxmlformats.org/officeDocument/2006/relationships/hyperlink" Target="https://miuz.ru/catalog/rings/R01-WED-00052-YW/" TargetMode="External"/><Relationship Id="rId1034" Type="http://schemas.openxmlformats.org/officeDocument/2006/relationships/hyperlink" Target="https://miuz.ru/catalog/rings/R01-PL-35384/" TargetMode="External"/><Relationship Id="rId1241" Type="http://schemas.openxmlformats.org/officeDocument/2006/relationships/hyperlink" Target="https://miuz.ru/catalog/rings/R165-RG33562/" TargetMode="External"/><Relationship Id="rId250" Type="http://schemas.openxmlformats.org/officeDocument/2006/relationships/hyperlink" Target="https://miuz.ru/catalog/rings/R4150-D-19800408/" TargetMode="External"/><Relationship Id="rId488" Type="http://schemas.openxmlformats.org/officeDocument/2006/relationships/hyperlink" Target="https://miuz.ru/catalog/rings/R2606-R50380/" TargetMode="External"/><Relationship Id="rId695" Type="http://schemas.openxmlformats.org/officeDocument/2006/relationships/hyperlink" Target="https://miuz.ru/catalog/rings/R01-35484/" TargetMode="External"/><Relationship Id="rId709" Type="http://schemas.openxmlformats.org/officeDocument/2006/relationships/hyperlink" Target="https://miuz.ru/catalog/rings/R2017-BRN-0185-R17/" TargetMode="External"/><Relationship Id="rId916" Type="http://schemas.openxmlformats.org/officeDocument/2006/relationships/hyperlink" Target="https://miuz.ru/catalog/rings/R2500-RG15735-R17/" TargetMode="External"/><Relationship Id="rId1101" Type="http://schemas.openxmlformats.org/officeDocument/2006/relationships/hyperlink" Target="https://miuz.ru/catalog/rings/R4150-D-LRP37998BD/" TargetMode="External"/><Relationship Id="rId45" Type="http://schemas.openxmlformats.org/officeDocument/2006/relationships/hyperlink" Target="https://miuz.ru/catalog/rings/R01-33819/" TargetMode="External"/><Relationship Id="rId110" Type="http://schemas.openxmlformats.org/officeDocument/2006/relationships/hyperlink" Target="https://miuz.ru/catalog/rings/R4129-R46374A0F/" TargetMode="External"/><Relationship Id="rId348" Type="http://schemas.openxmlformats.org/officeDocument/2006/relationships/hyperlink" Target="https://miuz.ru/catalog/rings/R01-WED-00129-R/" TargetMode="External"/><Relationship Id="rId555" Type="http://schemas.openxmlformats.org/officeDocument/2006/relationships/hyperlink" Target="https://miuz.ru/catalog/rings/R4066-DRN11810-01/" TargetMode="External"/><Relationship Id="rId762" Type="http://schemas.openxmlformats.org/officeDocument/2006/relationships/hyperlink" Target="https://miuz.ru/catalog/rings/R01-35823/" TargetMode="External"/><Relationship Id="rId1185" Type="http://schemas.openxmlformats.org/officeDocument/2006/relationships/hyperlink" Target="https://miuz.ru/catalog/rings/R4201-NG-023/" TargetMode="External"/><Relationship Id="rId194" Type="http://schemas.openxmlformats.org/officeDocument/2006/relationships/hyperlink" Target="https://miuz.ru/catalog/rings/R4098-MR14515-BK/" TargetMode="External"/><Relationship Id="rId208" Type="http://schemas.openxmlformats.org/officeDocument/2006/relationships/hyperlink" Target="https://miuz.ru/catalog/rings/R4150-D-LRL1497/" TargetMode="External"/><Relationship Id="rId415" Type="http://schemas.openxmlformats.org/officeDocument/2006/relationships/hyperlink" Target="https://miuz.ru/catalog/rings/R01-L-PL-35212/" TargetMode="External"/><Relationship Id="rId622" Type="http://schemas.openxmlformats.org/officeDocument/2006/relationships/hyperlink" Target="https://miuz.ru/catalog/rings/R97-MR13879/" TargetMode="External"/><Relationship Id="rId1045" Type="http://schemas.openxmlformats.org/officeDocument/2006/relationships/hyperlink" Target="https://miuz.ru/catalog/rings/R01-SL22-040-G2/" TargetMode="External"/><Relationship Id="rId1252" Type="http://schemas.openxmlformats.org/officeDocument/2006/relationships/hyperlink" Target="https://miuz.ru/catalog/rings/R4150-D-LRT0496/" TargetMode="External"/><Relationship Id="rId261" Type="http://schemas.openxmlformats.org/officeDocument/2006/relationships/hyperlink" Target="https://miuz.ru/catalog/rings/R2017-R308348DIA/" TargetMode="External"/><Relationship Id="rId499" Type="http://schemas.openxmlformats.org/officeDocument/2006/relationships/hyperlink" Target="https://miuz.ru/catalog/rings/R784-EU01146RF0007/" TargetMode="External"/><Relationship Id="rId927" Type="http://schemas.openxmlformats.org/officeDocument/2006/relationships/hyperlink" Target="https://miuz.ru/catalog/rings/R01-34803/" TargetMode="External"/><Relationship Id="rId1112" Type="http://schemas.openxmlformats.org/officeDocument/2006/relationships/hyperlink" Target="https://miuz.ru/catalog/rings/R01-WED-00032-Y/" TargetMode="External"/><Relationship Id="rId56" Type="http://schemas.openxmlformats.org/officeDocument/2006/relationships/hyperlink" Target="https://miuz.ru/catalog/rings/R777-02-LR19765-1/" TargetMode="External"/><Relationship Id="rId359" Type="http://schemas.openxmlformats.org/officeDocument/2006/relationships/hyperlink" Target="https://miuz.ru/catalog/rings/R17-R20484/" TargetMode="External"/><Relationship Id="rId566" Type="http://schemas.openxmlformats.org/officeDocument/2006/relationships/hyperlink" Target="https://miuz.ru/catalog/rings/R108-105010AQQUDR/" TargetMode="External"/><Relationship Id="rId773" Type="http://schemas.openxmlformats.org/officeDocument/2006/relationships/hyperlink" Target="https://miuz.ru/catalog/rings/R01-SOL116-010-G3/" TargetMode="External"/><Relationship Id="rId1196" Type="http://schemas.openxmlformats.org/officeDocument/2006/relationships/hyperlink" Target="https://miuz.ru/catalog/rings/R97-BRN-MR16744-DC-D/" TargetMode="External"/><Relationship Id="rId121" Type="http://schemas.openxmlformats.org/officeDocument/2006/relationships/hyperlink" Target="https://miuz.ru/catalog/rings/R01-L-34973/" TargetMode="External"/><Relationship Id="rId219" Type="http://schemas.openxmlformats.org/officeDocument/2006/relationships/hyperlink" Target="https://miuz.ru/catalog/rings/R2018-RR010199ADI/" TargetMode="External"/><Relationship Id="rId426" Type="http://schemas.openxmlformats.org/officeDocument/2006/relationships/hyperlink" Target="https://miuz.ru/catalog/rings/R01-35486-R/" TargetMode="External"/><Relationship Id="rId633" Type="http://schemas.openxmlformats.org/officeDocument/2006/relationships/hyperlink" Target="https://miuz.ru/catalog/rings/R4150-D-LRED13144/" TargetMode="External"/><Relationship Id="rId980" Type="http://schemas.openxmlformats.org/officeDocument/2006/relationships/hyperlink" Target="https://miuz.ru/catalog/rings/R4130-DIRG13800R-A/" TargetMode="External"/><Relationship Id="rId1056" Type="http://schemas.openxmlformats.org/officeDocument/2006/relationships/hyperlink" Target="https://miuz.ru/catalog/rings/R01-34264/" TargetMode="External"/><Relationship Id="rId1263" Type="http://schemas.openxmlformats.org/officeDocument/2006/relationships/hyperlink" Target="https://miuz.ru/catalog/rings/R2017-R305602DIA/" TargetMode="External"/><Relationship Id="rId840" Type="http://schemas.openxmlformats.org/officeDocument/2006/relationships/hyperlink" Target="https://miuz.ru/catalog/rings/R01-SOL31-020-G2/" TargetMode="External"/><Relationship Id="rId938" Type="http://schemas.openxmlformats.org/officeDocument/2006/relationships/hyperlink" Target="https://miuz.ru/catalog/rings/R01-34354/" TargetMode="External"/><Relationship Id="rId67" Type="http://schemas.openxmlformats.org/officeDocument/2006/relationships/hyperlink" Target="https://miuz.ru/catalog/rings/R2017-R300051DIA/" TargetMode="External"/><Relationship Id="rId272" Type="http://schemas.openxmlformats.org/officeDocument/2006/relationships/hyperlink" Target="https://miuz.ru/catalog/rings/R01-WED-00069-W/" TargetMode="External"/><Relationship Id="rId577" Type="http://schemas.openxmlformats.org/officeDocument/2006/relationships/hyperlink" Target="https://miuz.ru/catalog/rings/R01-35190/" TargetMode="External"/><Relationship Id="rId700" Type="http://schemas.openxmlformats.org/officeDocument/2006/relationships/hyperlink" Target="https://miuz.ru/catalog/rings/R2018-RR010204ADI/" TargetMode="External"/><Relationship Id="rId1123" Type="http://schemas.openxmlformats.org/officeDocument/2006/relationships/hyperlink" Target="https://miuz.ru/catalog/rings/R129-EF126987-R17/" TargetMode="External"/><Relationship Id="rId132" Type="http://schemas.openxmlformats.org/officeDocument/2006/relationships/hyperlink" Target="https://miuz.ru/catalog/rings/R01-34401/" TargetMode="External"/><Relationship Id="rId784" Type="http://schemas.openxmlformats.org/officeDocument/2006/relationships/hyperlink" Target="https://miuz.ru/catalog/rings/R77-R59370/" TargetMode="External"/><Relationship Id="rId991" Type="http://schemas.openxmlformats.org/officeDocument/2006/relationships/hyperlink" Target="https://miuz.ru/catalog/rings/R77-R51031-R17/" TargetMode="External"/><Relationship Id="rId1067" Type="http://schemas.openxmlformats.org/officeDocument/2006/relationships/hyperlink" Target="https://miuz.ru/catalog/rings/R4150-D-LRP30286/" TargetMode="External"/><Relationship Id="rId437" Type="http://schemas.openxmlformats.org/officeDocument/2006/relationships/hyperlink" Target="https://miuz.ru/catalog/rings/R01-35240/" TargetMode="External"/><Relationship Id="rId644" Type="http://schemas.openxmlformats.org/officeDocument/2006/relationships/hyperlink" Target="https://miuz.ru/catalog/rings/R165-RG34160/" TargetMode="External"/><Relationship Id="rId851" Type="http://schemas.openxmlformats.org/officeDocument/2006/relationships/hyperlink" Target="https://miuz.ru/catalog/rings/R01-34653/" TargetMode="External"/><Relationship Id="rId283" Type="http://schemas.openxmlformats.org/officeDocument/2006/relationships/hyperlink" Target="https://miuz.ru/catalog/rings/R4150-D-LRGM13546/" TargetMode="External"/><Relationship Id="rId490" Type="http://schemas.openxmlformats.org/officeDocument/2006/relationships/hyperlink" Target="https://miuz.ru/catalog/rings/R01-SP35-050/" TargetMode="External"/><Relationship Id="rId504" Type="http://schemas.openxmlformats.org/officeDocument/2006/relationships/hyperlink" Target="https://miuz.ru/catalog/rings/R01-L-PL-35013/" TargetMode="External"/><Relationship Id="rId711" Type="http://schemas.openxmlformats.org/officeDocument/2006/relationships/hyperlink" Target="https://miuz.ru/catalog/rings/R779-AFI33/" TargetMode="External"/><Relationship Id="rId949" Type="http://schemas.openxmlformats.org/officeDocument/2006/relationships/hyperlink" Target="https://miuz.ru/catalog/rings/R4211-RG1913WDI1/" TargetMode="External"/><Relationship Id="rId1134" Type="http://schemas.openxmlformats.org/officeDocument/2006/relationships/hyperlink" Target="https://miuz.ru/catalog/rings/R178-R-36/" TargetMode="External"/><Relationship Id="rId78" Type="http://schemas.openxmlformats.org/officeDocument/2006/relationships/hyperlink" Target="https://miuz.ru/catalog/rings/R01-SOL53-020-G2/" TargetMode="External"/><Relationship Id="rId143" Type="http://schemas.openxmlformats.org/officeDocument/2006/relationships/hyperlink" Target="https://miuz.ru/catalog/rings/R77-R51037-R17/" TargetMode="External"/><Relationship Id="rId350" Type="http://schemas.openxmlformats.org/officeDocument/2006/relationships/hyperlink" Target="https://miuz.ru/catalog/rings/R4211-RG3818WDI1/" TargetMode="External"/><Relationship Id="rId588" Type="http://schemas.openxmlformats.org/officeDocument/2006/relationships/hyperlink" Target="https://miuz.ru/catalog/rings/R108-1983117AQXD-R17/" TargetMode="External"/><Relationship Id="rId795" Type="http://schemas.openxmlformats.org/officeDocument/2006/relationships/hyperlink" Target="https://miuz.ru/catalog/rings/R97-BRN-MR16744-CH/" TargetMode="External"/><Relationship Id="rId809" Type="http://schemas.openxmlformats.org/officeDocument/2006/relationships/hyperlink" Target="https://miuz.ru/catalog/rings/R01-WED-00146-WR/" TargetMode="External"/><Relationship Id="rId1201" Type="http://schemas.openxmlformats.org/officeDocument/2006/relationships/hyperlink" Target="https://miuz.ru/catalog/rings/R01-L-PL-34961/" TargetMode="External"/><Relationship Id="rId9" Type="http://schemas.openxmlformats.org/officeDocument/2006/relationships/hyperlink" Target="https://miuz.ru/catalog/rings/R4150-D-LRAB2631/" TargetMode="External"/><Relationship Id="rId210" Type="http://schemas.openxmlformats.org/officeDocument/2006/relationships/hyperlink" Target="https://miuz.ru/catalog/rings/R01-SL-LIMITED-050/" TargetMode="External"/><Relationship Id="rId448" Type="http://schemas.openxmlformats.org/officeDocument/2006/relationships/hyperlink" Target="https://miuz.ru/catalog/rings/R4150-D-RG30401-R17/" TargetMode="External"/><Relationship Id="rId655" Type="http://schemas.openxmlformats.org/officeDocument/2006/relationships/hyperlink" Target="https://miuz.ru/catalog/rings/R01-WED-00166-W/" TargetMode="External"/><Relationship Id="rId862" Type="http://schemas.openxmlformats.org/officeDocument/2006/relationships/hyperlink" Target="https://miuz.ru/catalog/rings/R4150-D-LRGM11488/" TargetMode="External"/><Relationship Id="rId1078" Type="http://schemas.openxmlformats.org/officeDocument/2006/relationships/hyperlink" Target="https://miuz.ru/catalog/rings/R4150-D-LRL132023/" TargetMode="External"/><Relationship Id="rId294" Type="http://schemas.openxmlformats.org/officeDocument/2006/relationships/hyperlink" Target="https://miuz.ru/catalog/rings/R2017-BRN-R312811/" TargetMode="External"/><Relationship Id="rId308" Type="http://schemas.openxmlformats.org/officeDocument/2006/relationships/hyperlink" Target="https://miuz.ru/catalog/rings/R01-WED-00128-WR/" TargetMode="External"/><Relationship Id="rId515" Type="http://schemas.openxmlformats.org/officeDocument/2006/relationships/hyperlink" Target="https://miuz.ru/catalog/rings/R4150-D-LRED13551/" TargetMode="External"/><Relationship Id="rId722" Type="http://schemas.openxmlformats.org/officeDocument/2006/relationships/hyperlink" Target="https://miuz.ru/catalog/rings/R2022-SA2023R/" TargetMode="External"/><Relationship Id="rId1145" Type="http://schemas.openxmlformats.org/officeDocument/2006/relationships/hyperlink" Target="https://miuz.ru/catalog/rings/R2018-RRU1046ADI/" TargetMode="External"/><Relationship Id="rId89" Type="http://schemas.openxmlformats.org/officeDocument/2006/relationships/hyperlink" Target="https://miuz.ru/catalog/rings/R01-WED-00148-R/" TargetMode="External"/><Relationship Id="rId154" Type="http://schemas.openxmlformats.org/officeDocument/2006/relationships/hyperlink" Target="https://miuz.ru/catalog/rings/R01-PL-34068/" TargetMode="External"/><Relationship Id="rId361" Type="http://schemas.openxmlformats.org/officeDocument/2006/relationships/hyperlink" Target="https://miuz.ru/catalog/rings/R108-101024A65TBD/" TargetMode="External"/><Relationship Id="rId599" Type="http://schemas.openxmlformats.org/officeDocument/2006/relationships/hyperlink" Target="https://miuz.ru/catalog/rings/R4150-D-48697/" TargetMode="External"/><Relationship Id="rId1005" Type="http://schemas.openxmlformats.org/officeDocument/2006/relationships/hyperlink" Target="https://miuz.ru/catalog/rings/R108-1982665AD-R17/" TargetMode="External"/><Relationship Id="rId1212" Type="http://schemas.openxmlformats.org/officeDocument/2006/relationships/hyperlink" Target="https://miuz.ru/catalog/rings/R01-H-34697/" TargetMode="External"/><Relationship Id="rId459" Type="http://schemas.openxmlformats.org/officeDocument/2006/relationships/hyperlink" Target="https://miuz.ru/catalog/rings/R755-70669R001-R17/" TargetMode="External"/><Relationship Id="rId666" Type="http://schemas.openxmlformats.org/officeDocument/2006/relationships/hyperlink" Target="https://miuz.ru/catalog/rings/R755-70665R001-R17/" TargetMode="External"/><Relationship Id="rId873" Type="http://schemas.openxmlformats.org/officeDocument/2006/relationships/hyperlink" Target="https://miuz.ru/catalog/rings/R4150-D-LRT31535-9E/" TargetMode="External"/><Relationship Id="rId1089" Type="http://schemas.openxmlformats.org/officeDocument/2006/relationships/hyperlink" Target="https://miuz.ru/catalog/rings/R4150-D-LR01434BD/" TargetMode="External"/><Relationship Id="rId16" Type="http://schemas.openxmlformats.org/officeDocument/2006/relationships/hyperlink" Target="https://miuz.ru/catalog/rings/R4208-537-6GW10-0.01/" TargetMode="External"/><Relationship Id="rId221" Type="http://schemas.openxmlformats.org/officeDocument/2006/relationships/hyperlink" Target="https://miuz.ru/catalog/rings/R01-ALR40-090-G2/" TargetMode="External"/><Relationship Id="rId319" Type="http://schemas.openxmlformats.org/officeDocument/2006/relationships/hyperlink" Target="https://miuz.ru/catalog/rings/R108-1983127AQXD-R17/" TargetMode="External"/><Relationship Id="rId526" Type="http://schemas.openxmlformats.org/officeDocument/2006/relationships/hyperlink" Target="https://miuz.ru/catalog/rings/R4212-SR6442-EC100/" TargetMode="External"/><Relationship Id="rId1156" Type="http://schemas.openxmlformats.org/officeDocument/2006/relationships/hyperlink" Target="https://miuz.ru/catalog/rings/R4150-D-20128/" TargetMode="External"/><Relationship Id="rId733" Type="http://schemas.openxmlformats.org/officeDocument/2006/relationships/hyperlink" Target="https://miuz.ru/catalog/rings/R01-SOL90-010-G2/" TargetMode="External"/><Relationship Id="rId940" Type="http://schemas.openxmlformats.org/officeDocument/2006/relationships/hyperlink" Target="https://miuz.ru/catalog/rings/R108-1981808AD-R17/" TargetMode="External"/><Relationship Id="rId1016" Type="http://schemas.openxmlformats.org/officeDocument/2006/relationships/hyperlink" Target="https://miuz.ru/catalog/rings/R65-R56508A0S-1-R17/" TargetMode="External"/><Relationship Id="rId165" Type="http://schemas.openxmlformats.org/officeDocument/2006/relationships/hyperlink" Target="https://miuz.ru/catalog/rings/R01-34919/" TargetMode="External"/><Relationship Id="rId372" Type="http://schemas.openxmlformats.org/officeDocument/2006/relationships/hyperlink" Target="https://miuz.ru/catalog/rings/R168-XZDR-D34550EA/" TargetMode="External"/><Relationship Id="rId677" Type="http://schemas.openxmlformats.org/officeDocument/2006/relationships/hyperlink" Target="https://miuz.ru/catalog/rings/R01-SOL124-025-G2/" TargetMode="External"/><Relationship Id="rId800" Type="http://schemas.openxmlformats.org/officeDocument/2006/relationships/hyperlink" Target="https://miuz.ru/catalog/rings/R01-35319/" TargetMode="External"/><Relationship Id="rId1223" Type="http://schemas.openxmlformats.org/officeDocument/2006/relationships/hyperlink" Target="https://miuz.ru/catalog/rings/R01-SOL55-025-G1/" TargetMode="External"/><Relationship Id="rId232" Type="http://schemas.openxmlformats.org/officeDocument/2006/relationships/hyperlink" Target="https://miuz.ru/catalog/rings/R2018-RR01045ADI-R17/" TargetMode="External"/><Relationship Id="rId884" Type="http://schemas.openxmlformats.org/officeDocument/2006/relationships/hyperlink" Target="https://miuz.ru/catalog/rings/R77-R46651/" TargetMode="External"/><Relationship Id="rId27" Type="http://schemas.openxmlformats.org/officeDocument/2006/relationships/hyperlink" Target="https://miuz.ru/catalog/rings/R2703-RG30803-R17/" TargetMode="External"/><Relationship Id="rId537" Type="http://schemas.openxmlformats.org/officeDocument/2006/relationships/hyperlink" Target="https://miuz.ru/catalog/rings/R4182-BB-61-WR/" TargetMode="External"/><Relationship Id="rId744" Type="http://schemas.openxmlformats.org/officeDocument/2006/relationships/hyperlink" Target="https://miuz.ru/catalog/rings/R01-PL-35390/" TargetMode="External"/><Relationship Id="rId951" Type="http://schemas.openxmlformats.org/officeDocument/2006/relationships/hyperlink" Target="https://miuz.ru/catalog/rings/R108-BL-102204ATD/" TargetMode="External"/><Relationship Id="rId1167" Type="http://schemas.openxmlformats.org/officeDocument/2006/relationships/hyperlink" Target="https://miuz.ru/catalog/rings/R2008-JR2430-R17/" TargetMode="External"/><Relationship Id="rId80" Type="http://schemas.openxmlformats.org/officeDocument/2006/relationships/hyperlink" Target="https://miuz.ru/catalog/rings/R2018-R230137ADI/" TargetMode="External"/><Relationship Id="rId176" Type="http://schemas.openxmlformats.org/officeDocument/2006/relationships/hyperlink" Target="https://miuz.ru/catalog/rings/R01-SL07-025-G1/" TargetMode="External"/><Relationship Id="rId383" Type="http://schemas.openxmlformats.org/officeDocument/2006/relationships/hyperlink" Target="https://miuz.ru/catalog/rings/R4150-D-45111/" TargetMode="External"/><Relationship Id="rId590" Type="http://schemas.openxmlformats.org/officeDocument/2006/relationships/hyperlink" Target="https://miuz.ru/catalog/rings/R4150-D-47717R17/" TargetMode="External"/><Relationship Id="rId604" Type="http://schemas.openxmlformats.org/officeDocument/2006/relationships/hyperlink" Target="https://miuz.ru/catalog/rings/R755-45249R015-R17/" TargetMode="External"/><Relationship Id="rId811" Type="http://schemas.openxmlformats.org/officeDocument/2006/relationships/hyperlink" Target="https://miuz.ru/catalog/rings/R01-SOL38-050-G3/" TargetMode="External"/><Relationship Id="rId1027" Type="http://schemas.openxmlformats.org/officeDocument/2006/relationships/hyperlink" Target="https://miuz.ru/catalog/rings/R77-R59087/" TargetMode="External"/><Relationship Id="rId1234" Type="http://schemas.openxmlformats.org/officeDocument/2006/relationships/hyperlink" Target="https://miuz.ru/catalog/rings/R01-SP35-025/" TargetMode="External"/><Relationship Id="rId243" Type="http://schemas.openxmlformats.org/officeDocument/2006/relationships/hyperlink" Target="https://miuz.ru/catalog/rings/R2018-RR01075ADI/" TargetMode="External"/><Relationship Id="rId450" Type="http://schemas.openxmlformats.org/officeDocument/2006/relationships/hyperlink" Target="https://miuz.ru/catalog/rings/R4156-RP-01620-Y/" TargetMode="External"/><Relationship Id="rId688" Type="http://schemas.openxmlformats.org/officeDocument/2006/relationships/hyperlink" Target="https://miuz.ru/catalog/rings/R97-CR2400-R17/" TargetMode="External"/><Relationship Id="rId895" Type="http://schemas.openxmlformats.org/officeDocument/2006/relationships/hyperlink" Target="https://miuz.ru/catalog/rings/R2700-IGR-16493TM/" TargetMode="External"/><Relationship Id="rId909" Type="http://schemas.openxmlformats.org/officeDocument/2006/relationships/hyperlink" Target="https://miuz.ru/catalog/rings/R2018-BRN-R19AYB-R17/" TargetMode="External"/><Relationship Id="rId1080" Type="http://schemas.openxmlformats.org/officeDocument/2006/relationships/hyperlink" Target="https://miuz.ru/catalog/rings/R01-33724/" TargetMode="External"/><Relationship Id="rId38" Type="http://schemas.openxmlformats.org/officeDocument/2006/relationships/hyperlink" Target="https://miuz.ru/catalog/rings/R178-IGR-37460-003/" TargetMode="External"/><Relationship Id="rId103" Type="http://schemas.openxmlformats.org/officeDocument/2006/relationships/hyperlink" Target="https://miuz.ru/catalog/rings/R2509-RG29550-R17/" TargetMode="External"/><Relationship Id="rId310" Type="http://schemas.openxmlformats.org/officeDocument/2006/relationships/hyperlink" Target="https://miuz.ru/catalog/rings/R4129-R46373A0F/" TargetMode="External"/><Relationship Id="rId548" Type="http://schemas.openxmlformats.org/officeDocument/2006/relationships/hyperlink" Target="https://miuz.ru/catalog/rings/R01-ALR01-090-G2/" TargetMode="External"/><Relationship Id="rId755" Type="http://schemas.openxmlformats.org/officeDocument/2006/relationships/hyperlink" Target="https://miuz.ru/catalog/rings/R97-MR17041/" TargetMode="External"/><Relationship Id="rId962" Type="http://schemas.openxmlformats.org/officeDocument/2006/relationships/hyperlink" Target="https://miuz.ru/catalog/rings/R01-9-34206-76/" TargetMode="External"/><Relationship Id="rId1178" Type="http://schemas.openxmlformats.org/officeDocument/2006/relationships/hyperlink" Target="https://miuz.ru/catalog/rings/R01-WED-00122-Y/" TargetMode="External"/><Relationship Id="rId91" Type="http://schemas.openxmlformats.org/officeDocument/2006/relationships/hyperlink" Target="https://miuz.ru/catalog/rings/R127-UFOH2951/" TargetMode="External"/><Relationship Id="rId187" Type="http://schemas.openxmlformats.org/officeDocument/2006/relationships/hyperlink" Target="https://miuz.ru/catalog/rings/R755-R32495-R17/" TargetMode="External"/><Relationship Id="rId394" Type="http://schemas.openxmlformats.org/officeDocument/2006/relationships/hyperlink" Target="https://miuz.ru/catalog/rings/R19-SG09238R-G4-0.50/" TargetMode="External"/><Relationship Id="rId408" Type="http://schemas.openxmlformats.org/officeDocument/2006/relationships/hyperlink" Target="https://miuz.ru/catalog/rings/R77-R59490/" TargetMode="External"/><Relationship Id="rId615" Type="http://schemas.openxmlformats.org/officeDocument/2006/relationships/hyperlink" Target="https://miuz.ru/catalog/rings/R19-SG09238R-A4-1.00/" TargetMode="External"/><Relationship Id="rId822" Type="http://schemas.openxmlformats.org/officeDocument/2006/relationships/hyperlink" Target="https://miuz.ru/catalog/rings/R4150-D-LR3894/" TargetMode="External"/><Relationship Id="rId1038" Type="http://schemas.openxmlformats.org/officeDocument/2006/relationships/hyperlink" Target="https://miuz.ru/catalog/rings/R755-R47718-R17/" TargetMode="External"/><Relationship Id="rId1245" Type="http://schemas.openxmlformats.org/officeDocument/2006/relationships/hyperlink" Target="https://miuz.ru/catalog/rings/R01-L-PL-35213/" TargetMode="External"/><Relationship Id="rId254" Type="http://schemas.openxmlformats.org/officeDocument/2006/relationships/hyperlink" Target="https://miuz.ru/catalog/rings/R01-SOL40-015-G4/" TargetMode="External"/><Relationship Id="rId699" Type="http://schemas.openxmlformats.org/officeDocument/2006/relationships/hyperlink" Target="https://miuz.ru/catalog/rings/R2602-1982411AD-R17/" TargetMode="External"/><Relationship Id="rId1091" Type="http://schemas.openxmlformats.org/officeDocument/2006/relationships/hyperlink" Target="https://miuz.ru/catalog/rings/R178-IGR-33502/" TargetMode="External"/><Relationship Id="rId1105" Type="http://schemas.openxmlformats.org/officeDocument/2006/relationships/hyperlink" Target="https://miuz.ru/catalog/rings/R01-WED-00032-R/" TargetMode="External"/><Relationship Id="rId49" Type="http://schemas.openxmlformats.org/officeDocument/2006/relationships/hyperlink" Target="https://miuz.ru/catalog/rings/R01-SOL53-025-G2/" TargetMode="External"/><Relationship Id="rId114" Type="http://schemas.openxmlformats.org/officeDocument/2006/relationships/hyperlink" Target="https://miuz.ru/catalog/rings/R01-34548/" TargetMode="External"/><Relationship Id="rId461" Type="http://schemas.openxmlformats.org/officeDocument/2006/relationships/hyperlink" Target="https://miuz.ru/catalog/rings/R4117-CRA-21-R/" TargetMode="External"/><Relationship Id="rId559" Type="http://schemas.openxmlformats.org/officeDocument/2006/relationships/hyperlink" Target="https://miuz.ru/catalog/rings/R77-BRN-R48701-LD/" TargetMode="External"/><Relationship Id="rId766" Type="http://schemas.openxmlformats.org/officeDocument/2006/relationships/hyperlink" Target="https://miuz.ru/catalog/rings/R2510-FS13124-R17/" TargetMode="External"/><Relationship Id="rId1189" Type="http://schemas.openxmlformats.org/officeDocument/2006/relationships/hyperlink" Target="https://miuz.ru/catalog/rings/R01-SOL53-020-G4/" TargetMode="External"/><Relationship Id="rId198" Type="http://schemas.openxmlformats.org/officeDocument/2006/relationships/hyperlink" Target="https://miuz.ru/catalog/rings/R4211-RG1887WDI1/" TargetMode="External"/><Relationship Id="rId321" Type="http://schemas.openxmlformats.org/officeDocument/2006/relationships/hyperlink" Target="https://miuz.ru/catalog/rings/R01-SOL35-015-G3/" TargetMode="External"/><Relationship Id="rId419" Type="http://schemas.openxmlformats.org/officeDocument/2006/relationships/hyperlink" Target="https://miuz.ru/catalog/rings/R2504-RP0583/" TargetMode="External"/><Relationship Id="rId626" Type="http://schemas.openxmlformats.org/officeDocument/2006/relationships/hyperlink" Target="https://miuz.ru/catalog/rings/R2018-RRU1046BDI/" TargetMode="External"/><Relationship Id="rId973" Type="http://schemas.openxmlformats.org/officeDocument/2006/relationships/hyperlink" Target="https://miuz.ru/catalog/rings/R2022-SR6386/" TargetMode="External"/><Relationship Id="rId1049" Type="http://schemas.openxmlformats.org/officeDocument/2006/relationships/hyperlink" Target="https://miuz.ru/catalog/rings/R01-35459/" TargetMode="External"/><Relationship Id="rId1256" Type="http://schemas.openxmlformats.org/officeDocument/2006/relationships/hyperlink" Target="https://miuz.ru/catalog/rings/R97-CR2907-CH/" TargetMode="External"/><Relationship Id="rId833" Type="http://schemas.openxmlformats.org/officeDocument/2006/relationships/hyperlink" Target="https://miuz.ru/catalog/rings/R2017-BL-0351-R17/" TargetMode="External"/><Relationship Id="rId1116" Type="http://schemas.openxmlformats.org/officeDocument/2006/relationships/hyperlink" Target="https://miuz.ru/catalog/rings/R01-35700/" TargetMode="External"/><Relationship Id="rId265" Type="http://schemas.openxmlformats.org/officeDocument/2006/relationships/hyperlink" Target="https://miuz.ru/catalog/rings/R01-SOL75-025-G2/" TargetMode="External"/><Relationship Id="rId472" Type="http://schemas.openxmlformats.org/officeDocument/2006/relationships/hyperlink" Target="https://miuz.ru/catalog/rings/R01-SOL59-025-G3/" TargetMode="External"/><Relationship Id="rId900" Type="http://schemas.openxmlformats.org/officeDocument/2006/relationships/hyperlink" Target="https://miuz.ru/catalog/rings/R4150-D-LRP29720/" TargetMode="External"/><Relationship Id="rId125" Type="http://schemas.openxmlformats.org/officeDocument/2006/relationships/hyperlink" Target="https://miuz.ru/catalog/rings/R07-RG019734-R17/" TargetMode="External"/><Relationship Id="rId332" Type="http://schemas.openxmlformats.org/officeDocument/2006/relationships/hyperlink" Target="https://miuz.ru/catalog/rings/R65-R52157A0F/" TargetMode="External"/><Relationship Id="rId777" Type="http://schemas.openxmlformats.org/officeDocument/2006/relationships/hyperlink" Target="https://miuz.ru/catalog/rings/R4150-D-47745R17/" TargetMode="External"/><Relationship Id="rId984" Type="http://schemas.openxmlformats.org/officeDocument/2006/relationships/hyperlink" Target="https://miuz.ru/catalog/rings/R4066-DRN12406-01/" TargetMode="External"/><Relationship Id="rId637" Type="http://schemas.openxmlformats.org/officeDocument/2006/relationships/hyperlink" Target="https://miuz.ru/catalog/rings/R108-201047AQQBDR/" TargetMode="External"/><Relationship Id="rId844" Type="http://schemas.openxmlformats.org/officeDocument/2006/relationships/hyperlink" Target="https://miuz.ru/catalog/rings/R777-R453-LRTA100189/" TargetMode="External"/><Relationship Id="rId1267" Type="http://schemas.openxmlformats.org/officeDocument/2006/relationships/hyperlink" Target="https://miuz.ru/catalog/rings/R77-R59479/" TargetMode="External"/><Relationship Id="rId276" Type="http://schemas.openxmlformats.org/officeDocument/2006/relationships/hyperlink" Target="https://miuz.ru/catalog/rings/R4136-DIRG14104T-A/" TargetMode="External"/><Relationship Id="rId483" Type="http://schemas.openxmlformats.org/officeDocument/2006/relationships/hyperlink" Target="https://miuz.ru/catalog/rings/R77-R59502/" TargetMode="External"/><Relationship Id="rId690" Type="http://schemas.openxmlformats.org/officeDocument/2006/relationships/hyperlink" Target="https://miuz.ru/catalog/rings/R01-L-34377/" TargetMode="External"/><Relationship Id="rId704" Type="http://schemas.openxmlformats.org/officeDocument/2006/relationships/hyperlink" Target="https://miuz.ru/catalog/rings/R01-WED-00090-W/" TargetMode="External"/><Relationship Id="rId911" Type="http://schemas.openxmlformats.org/officeDocument/2006/relationships/hyperlink" Target="https://miuz.ru/catalog/rings/R2017-R306215DIA/" TargetMode="External"/><Relationship Id="rId1127" Type="http://schemas.openxmlformats.org/officeDocument/2006/relationships/hyperlink" Target="https://miuz.ru/catalog/rings/R4193-17313-WGW/" TargetMode="External"/><Relationship Id="rId40" Type="http://schemas.openxmlformats.org/officeDocument/2006/relationships/hyperlink" Target="https://miuz.ru/catalog/rings/R2011-1851352AD/" TargetMode="External"/><Relationship Id="rId136" Type="http://schemas.openxmlformats.org/officeDocument/2006/relationships/hyperlink" Target="https://miuz.ru/catalog/rings/R01-SL07-025-G3/" TargetMode="External"/><Relationship Id="rId343" Type="http://schemas.openxmlformats.org/officeDocument/2006/relationships/hyperlink" Target="https://miuz.ru/catalog/rings/R4211-RG4151WDI1/" TargetMode="External"/><Relationship Id="rId550" Type="http://schemas.openxmlformats.org/officeDocument/2006/relationships/hyperlink" Target="https://miuz.ru/catalog/rings/R178-IGR-22535/" TargetMode="External"/><Relationship Id="rId788" Type="http://schemas.openxmlformats.org/officeDocument/2006/relationships/hyperlink" Target="https://miuz.ru/catalog/rings/R2018-RRU10015CDI/" TargetMode="External"/><Relationship Id="rId995" Type="http://schemas.openxmlformats.org/officeDocument/2006/relationships/hyperlink" Target="https://miuz.ru/catalog/rings/R4211-RG3411WDI1/" TargetMode="External"/><Relationship Id="rId1180" Type="http://schemas.openxmlformats.org/officeDocument/2006/relationships/hyperlink" Target="https://miuz.ru/catalog/rings/R4150-D-48666/" TargetMode="External"/><Relationship Id="rId203" Type="http://schemas.openxmlformats.org/officeDocument/2006/relationships/hyperlink" Target="https://miuz.ru/catalog/rings/R2700-IGR-23515/" TargetMode="External"/><Relationship Id="rId648" Type="http://schemas.openxmlformats.org/officeDocument/2006/relationships/hyperlink" Target="https://miuz.ru/catalog/rings/R4150-D-LRED14361/" TargetMode="External"/><Relationship Id="rId855" Type="http://schemas.openxmlformats.org/officeDocument/2006/relationships/hyperlink" Target="https://miuz.ru/catalog/rings/R2017-BRN-305022-R17/" TargetMode="External"/><Relationship Id="rId1040" Type="http://schemas.openxmlformats.org/officeDocument/2006/relationships/hyperlink" Target="https://miuz.ru/catalog/rings/R4211-RG4193WDI1/" TargetMode="External"/><Relationship Id="rId287" Type="http://schemas.openxmlformats.org/officeDocument/2006/relationships/hyperlink" Target="https://miuz.ru/catalog/rings/R01-WED-00086-WR/" TargetMode="External"/><Relationship Id="rId410" Type="http://schemas.openxmlformats.org/officeDocument/2006/relationships/hyperlink" Target="https://miuz.ru/catalog/rings/R4150-D-LRED13544/" TargetMode="External"/><Relationship Id="rId494" Type="http://schemas.openxmlformats.org/officeDocument/2006/relationships/hyperlink" Target="https://miuz.ru/catalog/rings/R07-RGMB000091/" TargetMode="External"/><Relationship Id="rId508" Type="http://schemas.openxmlformats.org/officeDocument/2006/relationships/hyperlink" Target="https://miuz.ru/catalog/rings/R4150-D-LRL185183/" TargetMode="External"/><Relationship Id="rId715" Type="http://schemas.openxmlformats.org/officeDocument/2006/relationships/hyperlink" Target="https://miuz.ru/catalog/rings/R01-PL-33917/" TargetMode="External"/><Relationship Id="rId922" Type="http://schemas.openxmlformats.org/officeDocument/2006/relationships/hyperlink" Target="https://miuz.ru/catalog/rings/R4098-MR14553-BK/" TargetMode="External"/><Relationship Id="rId1138" Type="http://schemas.openxmlformats.org/officeDocument/2006/relationships/hyperlink" Target="https://miuz.ru/catalog/rings/R01-SOL32-040-G2/" TargetMode="External"/><Relationship Id="rId147" Type="http://schemas.openxmlformats.org/officeDocument/2006/relationships/hyperlink" Target="https://miuz.ru/catalog/rings/R129-RF016568/" TargetMode="External"/><Relationship Id="rId354" Type="http://schemas.openxmlformats.org/officeDocument/2006/relationships/hyperlink" Target="https://miuz.ru/catalog/rings/R4150-D-LRP33796/" TargetMode="External"/><Relationship Id="rId799" Type="http://schemas.openxmlformats.org/officeDocument/2006/relationships/hyperlink" Target="https://miuz.ru/catalog/rings/R2022-E-0.17/" TargetMode="External"/><Relationship Id="rId1191" Type="http://schemas.openxmlformats.org/officeDocument/2006/relationships/hyperlink" Target="https://miuz.ru/catalog/rings/R4211-RG1731WDI1/" TargetMode="External"/><Relationship Id="rId1205" Type="http://schemas.openxmlformats.org/officeDocument/2006/relationships/hyperlink" Target="https://miuz.ru/catalog/rings/R164-SDR5907A/" TargetMode="External"/><Relationship Id="rId51" Type="http://schemas.openxmlformats.org/officeDocument/2006/relationships/hyperlink" Target="https://miuz.ru/catalog/rings/R888-D-3397W/" TargetMode="External"/><Relationship Id="rId561" Type="http://schemas.openxmlformats.org/officeDocument/2006/relationships/hyperlink" Target="https://miuz.ru/catalog/rings/R01-SOL77-010-G2/" TargetMode="External"/><Relationship Id="rId659" Type="http://schemas.openxmlformats.org/officeDocument/2006/relationships/hyperlink" Target="https://miuz.ru/catalog/rings/R4211-RG3326WDI1/" TargetMode="External"/><Relationship Id="rId866" Type="http://schemas.openxmlformats.org/officeDocument/2006/relationships/hyperlink" Target="https://miuz.ru/catalog/rings/R2018-RRU1043ADI-R17/" TargetMode="External"/><Relationship Id="rId214" Type="http://schemas.openxmlformats.org/officeDocument/2006/relationships/hyperlink" Target="https://miuz.ru/catalog/rings/R01-SOL38-015-G1/" TargetMode="External"/><Relationship Id="rId298" Type="http://schemas.openxmlformats.org/officeDocument/2006/relationships/hyperlink" Target="https://miuz.ru/catalog/rings/R189-HF05043R-W/" TargetMode="External"/><Relationship Id="rId421" Type="http://schemas.openxmlformats.org/officeDocument/2006/relationships/hyperlink" Target="https://miuz.ru/catalog/rings/R108-1983061AD-R17/" TargetMode="External"/><Relationship Id="rId519" Type="http://schemas.openxmlformats.org/officeDocument/2006/relationships/hyperlink" Target="https://miuz.ru/catalog/rings/R01-SS-35539B/" TargetMode="External"/><Relationship Id="rId1051" Type="http://schemas.openxmlformats.org/officeDocument/2006/relationships/hyperlink" Target="https://miuz.ru/catalog/rings/R01-SOL128-010-G1/" TargetMode="External"/><Relationship Id="rId1149" Type="http://schemas.openxmlformats.org/officeDocument/2006/relationships/hyperlink" Target="https://miuz.ru/catalog/rings/R4031-17620/" TargetMode="External"/><Relationship Id="rId158" Type="http://schemas.openxmlformats.org/officeDocument/2006/relationships/hyperlink" Target="https://miuz.ru/catalog/rings/R01-35475/" TargetMode="External"/><Relationship Id="rId726" Type="http://schemas.openxmlformats.org/officeDocument/2006/relationships/hyperlink" Target="https://miuz.ru/catalog/rings/R4126-R-5311-B/" TargetMode="External"/><Relationship Id="rId933" Type="http://schemas.openxmlformats.org/officeDocument/2006/relationships/hyperlink" Target="https://miuz.ru/catalog/rings/R4150-D-SR005972OA-R/" TargetMode="External"/><Relationship Id="rId1009" Type="http://schemas.openxmlformats.org/officeDocument/2006/relationships/hyperlink" Target="https://miuz.ru/catalog/rings/R2506-RG031349-R17/" TargetMode="External"/><Relationship Id="rId62" Type="http://schemas.openxmlformats.org/officeDocument/2006/relationships/hyperlink" Target="https://miuz.ru/catalog/rings/R01-34241/" TargetMode="External"/><Relationship Id="rId365" Type="http://schemas.openxmlformats.org/officeDocument/2006/relationships/hyperlink" Target="https://miuz.ru/catalog/rings/R4212-SA2280R-100A/" TargetMode="External"/><Relationship Id="rId572" Type="http://schemas.openxmlformats.org/officeDocument/2006/relationships/hyperlink" Target="https://miuz.ru/catalog/rings/R165-RG34865/" TargetMode="External"/><Relationship Id="rId1216" Type="http://schemas.openxmlformats.org/officeDocument/2006/relationships/hyperlink" Target="https://miuz.ru/catalog/rings/R4150-D-LRGM11085/" TargetMode="External"/><Relationship Id="rId225" Type="http://schemas.openxmlformats.org/officeDocument/2006/relationships/hyperlink" Target="https://miuz.ru/catalog/rings/R01-34268/" TargetMode="External"/><Relationship Id="rId432" Type="http://schemas.openxmlformats.org/officeDocument/2006/relationships/hyperlink" Target="https://miuz.ru/catalog/rings/R01-L-PL-35229/" TargetMode="External"/><Relationship Id="rId877" Type="http://schemas.openxmlformats.org/officeDocument/2006/relationships/hyperlink" Target="https://miuz.ru/catalog/rings/R4150-D-LRT1159/" TargetMode="External"/><Relationship Id="rId1062" Type="http://schemas.openxmlformats.org/officeDocument/2006/relationships/hyperlink" Target="https://miuz.ru/catalog/rings/R2017-R304797DIA/" TargetMode="External"/><Relationship Id="rId737" Type="http://schemas.openxmlformats.org/officeDocument/2006/relationships/hyperlink" Target="https://miuz.ru/catalog/rings/R2018-R230130ADI/" TargetMode="External"/><Relationship Id="rId944" Type="http://schemas.openxmlformats.org/officeDocument/2006/relationships/hyperlink" Target="https://miuz.ru/catalog/rings/R01-RMS056/" TargetMode="External"/><Relationship Id="rId73" Type="http://schemas.openxmlformats.org/officeDocument/2006/relationships/hyperlink" Target="https://miuz.ru/catalog/rings/R4208-SOL-M945-025G2/" TargetMode="External"/><Relationship Id="rId169" Type="http://schemas.openxmlformats.org/officeDocument/2006/relationships/hyperlink" Target="https://miuz.ru/catalog/rings/R2018-RG01010ADI-R17/" TargetMode="External"/><Relationship Id="rId376" Type="http://schemas.openxmlformats.org/officeDocument/2006/relationships/hyperlink" Target="https://miuz.ru/catalog/rings/R01-SOL126-010-G2/" TargetMode="External"/><Relationship Id="rId583" Type="http://schemas.openxmlformats.org/officeDocument/2006/relationships/hyperlink" Target="https://miuz.ru/catalog/rings/R01-SOL91-025-G4/" TargetMode="External"/><Relationship Id="rId790" Type="http://schemas.openxmlformats.org/officeDocument/2006/relationships/hyperlink" Target="https://miuz.ru/catalog/rings/R01-SOL122-025-G2/" TargetMode="External"/><Relationship Id="rId804" Type="http://schemas.openxmlformats.org/officeDocument/2006/relationships/hyperlink" Target="https://miuz.ru/catalog/rings/R108-1983125AQXD-R17/" TargetMode="External"/><Relationship Id="rId1227" Type="http://schemas.openxmlformats.org/officeDocument/2006/relationships/hyperlink" Target="https://miuz.ru/catalog/rings/R01-WED-00127-R/" TargetMode="External"/><Relationship Id="rId4" Type="http://schemas.openxmlformats.org/officeDocument/2006/relationships/hyperlink" Target="https://miuz.ru/catalog/rings/R01-WED-00132-W/" TargetMode="External"/><Relationship Id="rId236" Type="http://schemas.openxmlformats.org/officeDocument/2006/relationships/hyperlink" Target="https://miuz.ru/catalog/rings/R01-SOL127-025-G1/" TargetMode="External"/><Relationship Id="rId443" Type="http://schemas.openxmlformats.org/officeDocument/2006/relationships/hyperlink" Target="https://miuz.ru/catalog/rings/R01-SOL32-030-G4/" TargetMode="External"/><Relationship Id="rId650" Type="http://schemas.openxmlformats.org/officeDocument/2006/relationships/hyperlink" Target="https://miuz.ru/catalog/rings/R01-WED-00132-WR/" TargetMode="External"/><Relationship Id="rId888" Type="http://schemas.openxmlformats.org/officeDocument/2006/relationships/hyperlink" Target="https://miuz.ru/catalog/rings/R01-35487-R/" TargetMode="External"/><Relationship Id="rId1073" Type="http://schemas.openxmlformats.org/officeDocument/2006/relationships/hyperlink" Target="https://miuz.ru/catalog/rings/R01-WED-00127-W/" TargetMode="External"/><Relationship Id="rId303" Type="http://schemas.openxmlformats.org/officeDocument/2006/relationships/hyperlink" Target="https://miuz.ru/catalog/rings/R178-IGR-23264-0.10T/" TargetMode="External"/><Relationship Id="rId748" Type="http://schemas.openxmlformats.org/officeDocument/2006/relationships/hyperlink" Target="https://miuz.ru/catalog/rings/R77-R59417/" TargetMode="External"/><Relationship Id="rId955" Type="http://schemas.openxmlformats.org/officeDocument/2006/relationships/hyperlink" Target="https://miuz.ru/catalog/rings/R01-SOL134-030-G2/" TargetMode="External"/><Relationship Id="rId1140" Type="http://schemas.openxmlformats.org/officeDocument/2006/relationships/hyperlink" Target="https://miuz.ru/catalog/rings/R01-33616/" TargetMode="External"/><Relationship Id="rId84" Type="http://schemas.openxmlformats.org/officeDocument/2006/relationships/hyperlink" Target="https://miuz.ru/catalog/rings/R4150-D-LRAB3919/" TargetMode="External"/><Relationship Id="rId387" Type="http://schemas.openxmlformats.org/officeDocument/2006/relationships/hyperlink" Target="https://miuz.ru/catalog/rings/R01-PL-34996/" TargetMode="External"/><Relationship Id="rId510" Type="http://schemas.openxmlformats.org/officeDocument/2006/relationships/hyperlink" Target="https://miuz.ru/catalog/rings/R2017-R309668DIA-R17/" TargetMode="External"/><Relationship Id="rId594" Type="http://schemas.openxmlformats.org/officeDocument/2006/relationships/hyperlink" Target="https://miuz.ru/catalog/rings/R01-SOL124-007-G2/" TargetMode="External"/><Relationship Id="rId608" Type="http://schemas.openxmlformats.org/officeDocument/2006/relationships/hyperlink" Target="https://miuz.ru/catalog/rings/R4150-D-IGR11280/" TargetMode="External"/><Relationship Id="rId815" Type="http://schemas.openxmlformats.org/officeDocument/2006/relationships/hyperlink" Target="https://miuz.ru/catalog/rings/R777-617-R39231-0/" TargetMode="External"/><Relationship Id="rId1238" Type="http://schemas.openxmlformats.org/officeDocument/2006/relationships/hyperlink" Target="https://miuz.ru/catalog/rings/R01-WED-00031-YW/" TargetMode="External"/><Relationship Id="rId247" Type="http://schemas.openxmlformats.org/officeDocument/2006/relationships/hyperlink" Target="https://miuz.ru/catalog/rings/R4211-RG3569WDI1/" TargetMode="External"/><Relationship Id="rId899" Type="http://schemas.openxmlformats.org/officeDocument/2006/relationships/hyperlink" Target="https://miuz.ru/catalog/rings/R2018-RRU10015ADI/" TargetMode="External"/><Relationship Id="rId1000" Type="http://schemas.openxmlformats.org/officeDocument/2006/relationships/hyperlink" Target="https://miuz.ru/catalog/rings/R4150-D-LR4824/" TargetMode="External"/><Relationship Id="rId1084" Type="http://schemas.openxmlformats.org/officeDocument/2006/relationships/hyperlink" Target="https://miuz.ru/catalog/rings/R01-WED-00113-W/" TargetMode="External"/><Relationship Id="rId107" Type="http://schemas.openxmlformats.org/officeDocument/2006/relationships/hyperlink" Target="https://miuz.ru/catalog/rings/R01-89-34873/" TargetMode="External"/><Relationship Id="rId454" Type="http://schemas.openxmlformats.org/officeDocument/2006/relationships/hyperlink" Target="https://miuz.ru/catalog/rings/R4150-D-102247/" TargetMode="External"/><Relationship Id="rId661" Type="http://schemas.openxmlformats.org/officeDocument/2006/relationships/hyperlink" Target="https://miuz.ru/catalog/rings/R4150-D-LRP31832/" TargetMode="External"/><Relationship Id="rId759" Type="http://schemas.openxmlformats.org/officeDocument/2006/relationships/hyperlink" Target="https://miuz.ru/catalog/rings/R01-35458/" TargetMode="External"/><Relationship Id="rId966" Type="http://schemas.openxmlformats.org/officeDocument/2006/relationships/hyperlink" Target="https://miuz.ru/catalog/rings/R4150-D-LRP27456/" TargetMode="External"/><Relationship Id="rId11" Type="http://schemas.openxmlformats.org/officeDocument/2006/relationships/hyperlink" Target="https://miuz.ru/catalog/rings/R4098-MR14221/" TargetMode="External"/><Relationship Id="rId314" Type="http://schemas.openxmlformats.org/officeDocument/2006/relationships/hyperlink" Target="https://miuz.ru/catalog/rings/R97-BRN-MR8357-BR/" TargetMode="External"/><Relationship Id="rId398" Type="http://schemas.openxmlformats.org/officeDocument/2006/relationships/hyperlink" Target="https://miuz.ru/catalog/rings/R01-33733/" TargetMode="External"/><Relationship Id="rId521" Type="http://schemas.openxmlformats.org/officeDocument/2006/relationships/hyperlink" Target="https://miuz.ru/catalog/rings/R01-34714/" TargetMode="External"/><Relationship Id="rId619" Type="http://schemas.openxmlformats.org/officeDocument/2006/relationships/hyperlink" Target="https://miuz.ru/catalog/rings/R4098-MR11849-CH/" TargetMode="External"/><Relationship Id="rId1151" Type="http://schemas.openxmlformats.org/officeDocument/2006/relationships/hyperlink" Target="https://miuz.ru/catalog/rings/R4150-D-48340R17/" TargetMode="External"/><Relationship Id="rId1249" Type="http://schemas.openxmlformats.org/officeDocument/2006/relationships/hyperlink" Target="https://miuz.ru/catalog/rings/R01-35488/" TargetMode="External"/><Relationship Id="rId95" Type="http://schemas.openxmlformats.org/officeDocument/2006/relationships/hyperlink" Target="https://miuz.ru/catalog/rings/R4143-CRA-1012/" TargetMode="External"/><Relationship Id="rId160" Type="http://schemas.openxmlformats.org/officeDocument/2006/relationships/hyperlink" Target="https://miuz.ru/catalog/rings/R01-WED-00040-Y/" TargetMode="External"/><Relationship Id="rId826" Type="http://schemas.openxmlformats.org/officeDocument/2006/relationships/hyperlink" Target="https://miuz.ru/catalog/rings/R108-181263AD/" TargetMode="External"/><Relationship Id="rId1011" Type="http://schemas.openxmlformats.org/officeDocument/2006/relationships/hyperlink" Target="https://miuz.ru/catalog/rings/R2702-RF1258709K-R17/" TargetMode="External"/><Relationship Id="rId1109" Type="http://schemas.openxmlformats.org/officeDocument/2006/relationships/hyperlink" Target="https://miuz.ru/catalog/rings/R178-IGR-18846/" TargetMode="External"/><Relationship Id="rId258" Type="http://schemas.openxmlformats.org/officeDocument/2006/relationships/hyperlink" Target="https://miuz.ru/catalog/rings/R01-35838/" TargetMode="External"/><Relationship Id="rId465" Type="http://schemas.openxmlformats.org/officeDocument/2006/relationships/hyperlink" Target="https://miuz.ru/catalog/rings/R4150-D-49146/" TargetMode="External"/><Relationship Id="rId672" Type="http://schemas.openxmlformats.org/officeDocument/2006/relationships/hyperlink" Target="https://miuz.ru/catalog/rings/R127-FROQ7821G-0.25/" TargetMode="External"/><Relationship Id="rId1095" Type="http://schemas.openxmlformats.org/officeDocument/2006/relationships/hyperlink" Target="https://miuz.ru/catalog/rings/R4150-D-LREJ3951BD/" TargetMode="External"/><Relationship Id="rId22" Type="http://schemas.openxmlformats.org/officeDocument/2006/relationships/hyperlink" Target="https://miuz.ru/catalog/rings/R2701-FROX0635G/" TargetMode="External"/><Relationship Id="rId118" Type="http://schemas.openxmlformats.org/officeDocument/2006/relationships/hyperlink" Target="https://miuz.ru/catalog/rings/R4150-D-LRB0557/" TargetMode="External"/><Relationship Id="rId325" Type="http://schemas.openxmlformats.org/officeDocument/2006/relationships/hyperlink" Target="https://miuz.ru/catalog/rings/R2022-SR6389/" TargetMode="External"/><Relationship Id="rId532" Type="http://schemas.openxmlformats.org/officeDocument/2006/relationships/hyperlink" Target="https://miuz.ru/catalog/rings/R01-35698/" TargetMode="External"/><Relationship Id="rId977" Type="http://schemas.openxmlformats.org/officeDocument/2006/relationships/hyperlink" Target="https://miuz.ru/catalog/rings/R127-GNFHH4/" TargetMode="External"/><Relationship Id="rId1162" Type="http://schemas.openxmlformats.org/officeDocument/2006/relationships/hyperlink" Target="https://miuz.ru/catalog/rings/R2004-RF9562/" TargetMode="External"/><Relationship Id="rId171" Type="http://schemas.openxmlformats.org/officeDocument/2006/relationships/hyperlink" Target="https://miuz.ru/catalog/rings/R01-WED-00151-W/" TargetMode="External"/><Relationship Id="rId837" Type="http://schemas.openxmlformats.org/officeDocument/2006/relationships/hyperlink" Target="https://miuz.ru/catalog/rings/R108-101248AKQU65DR/" TargetMode="External"/><Relationship Id="rId1022" Type="http://schemas.openxmlformats.org/officeDocument/2006/relationships/hyperlink" Target="https://miuz.ru/catalog/rings/R2011-LDG01288AD/" TargetMode="External"/><Relationship Id="rId269" Type="http://schemas.openxmlformats.org/officeDocument/2006/relationships/hyperlink" Target="https://miuz.ru/catalog/rings/R108-GH56005ASD-R17/" TargetMode="External"/><Relationship Id="rId476" Type="http://schemas.openxmlformats.org/officeDocument/2006/relationships/hyperlink" Target="https://miuz.ru/catalog/rings/R01-SOL53-020-G3/" TargetMode="External"/><Relationship Id="rId683" Type="http://schemas.openxmlformats.org/officeDocument/2006/relationships/hyperlink" Target="https://miuz.ru/catalog/rings/R4150-D-LRAB1610/" TargetMode="External"/><Relationship Id="rId890" Type="http://schemas.openxmlformats.org/officeDocument/2006/relationships/hyperlink" Target="https://miuz.ru/catalog/rings/R01-SOL44-025-G3/" TargetMode="External"/><Relationship Id="rId904" Type="http://schemas.openxmlformats.org/officeDocument/2006/relationships/hyperlink" Target="https://miuz.ru/catalog/rings/R755-R17AX0121A-R17/" TargetMode="External"/><Relationship Id="rId33" Type="http://schemas.openxmlformats.org/officeDocument/2006/relationships/hyperlink" Target="https://miuz.ru/catalog/rings/R01-SOL73-025-G2/" TargetMode="External"/><Relationship Id="rId129" Type="http://schemas.openxmlformats.org/officeDocument/2006/relationships/hyperlink" Target="https://miuz.ru/catalog/rings/R01-WED-00148-RW/" TargetMode="External"/><Relationship Id="rId336" Type="http://schemas.openxmlformats.org/officeDocument/2006/relationships/hyperlink" Target="https://miuz.ru/catalog/rings/R01-SFM-09-020/" TargetMode="External"/><Relationship Id="rId543" Type="http://schemas.openxmlformats.org/officeDocument/2006/relationships/hyperlink" Target="https://miuz.ru/catalog/rings/R2703-RG42093-0.10/" TargetMode="External"/><Relationship Id="rId988" Type="http://schemas.openxmlformats.org/officeDocument/2006/relationships/hyperlink" Target="https://miuz.ru/catalog/rings/R4150-D-SR006136OB-R/" TargetMode="External"/><Relationship Id="rId1173" Type="http://schemas.openxmlformats.org/officeDocument/2006/relationships/hyperlink" Target="https://miuz.ru/catalog/rings/R01-WED-34140-R/" TargetMode="External"/><Relationship Id="rId182" Type="http://schemas.openxmlformats.org/officeDocument/2006/relationships/hyperlink" Target="https://miuz.ru/catalog/rings/R2508-R4357-12-R17/" TargetMode="External"/><Relationship Id="rId403" Type="http://schemas.openxmlformats.org/officeDocument/2006/relationships/hyperlink" Target="https://miuz.ru/catalog/rings/R77-R59504/" TargetMode="External"/><Relationship Id="rId750" Type="http://schemas.openxmlformats.org/officeDocument/2006/relationships/hyperlink" Target="https://miuz.ru/catalog/rings/R01-SOL44-030-G3/" TargetMode="External"/><Relationship Id="rId848" Type="http://schemas.openxmlformats.org/officeDocument/2006/relationships/hyperlink" Target="https://miuz.ru/catalog/rings/R01-34675/" TargetMode="External"/><Relationship Id="rId1033" Type="http://schemas.openxmlformats.org/officeDocument/2006/relationships/hyperlink" Target="https://miuz.ru/catalog/rings/R2018-BL-RR10007-R17/" TargetMode="External"/><Relationship Id="rId487" Type="http://schemas.openxmlformats.org/officeDocument/2006/relationships/hyperlink" Target="https://miuz.ru/catalog/rings/R01-33962/" TargetMode="External"/><Relationship Id="rId610" Type="http://schemas.openxmlformats.org/officeDocument/2006/relationships/hyperlink" Target="https://miuz.ru/catalog/rings/R01-SOL99-005-G3/" TargetMode="External"/><Relationship Id="rId694" Type="http://schemas.openxmlformats.org/officeDocument/2006/relationships/hyperlink" Target="https://miuz.ru/catalog/rings/R4150-D-46331/" TargetMode="External"/><Relationship Id="rId708" Type="http://schemas.openxmlformats.org/officeDocument/2006/relationships/hyperlink" Target="https://miuz.ru/catalog/rings/R2017-BL-R304805-R17/" TargetMode="External"/><Relationship Id="rId915" Type="http://schemas.openxmlformats.org/officeDocument/2006/relationships/hyperlink" Target="https://miuz.ru/catalog/rings/R4154-RNR6406/" TargetMode="External"/><Relationship Id="rId1240" Type="http://schemas.openxmlformats.org/officeDocument/2006/relationships/hyperlink" Target="https://miuz.ru/catalog/rings/R01-ALR37-090-G2/" TargetMode="External"/><Relationship Id="rId347" Type="http://schemas.openxmlformats.org/officeDocument/2006/relationships/hyperlink" Target="https://miuz.ru/catalog/rings/R2017-R304375DIA-R17/" TargetMode="External"/><Relationship Id="rId999" Type="http://schemas.openxmlformats.org/officeDocument/2006/relationships/hyperlink" Target="https://miuz.ru/catalog/rings/R01-SFM-09-025/" TargetMode="External"/><Relationship Id="rId1100" Type="http://schemas.openxmlformats.org/officeDocument/2006/relationships/hyperlink" Target="https://miuz.ru/catalog/rings/R01-SOL35-050-G3/" TargetMode="External"/><Relationship Id="rId1184" Type="http://schemas.openxmlformats.org/officeDocument/2006/relationships/hyperlink" Target="https://miuz.ru/catalog/rings/R4150-KL007/" TargetMode="External"/><Relationship Id="rId44" Type="http://schemas.openxmlformats.org/officeDocument/2006/relationships/hyperlink" Target="https://miuz.ru/catalog/rings/R65-R51475A0S/" TargetMode="External"/><Relationship Id="rId554" Type="http://schemas.openxmlformats.org/officeDocument/2006/relationships/hyperlink" Target="https://miuz.ru/catalog/rings/R01-PL-35342/" TargetMode="External"/><Relationship Id="rId761" Type="http://schemas.openxmlformats.org/officeDocument/2006/relationships/hyperlink" Target="https://miuz.ru/catalog/rings/R4150-D-LRP34680/" TargetMode="External"/><Relationship Id="rId859" Type="http://schemas.openxmlformats.org/officeDocument/2006/relationships/hyperlink" Target="https://miuz.ru/catalog/rings/R01-35534/" TargetMode="External"/><Relationship Id="rId193" Type="http://schemas.openxmlformats.org/officeDocument/2006/relationships/hyperlink" Target="https://miuz.ru/catalog/rings/R77-R59132/" TargetMode="External"/><Relationship Id="rId207" Type="http://schemas.openxmlformats.org/officeDocument/2006/relationships/hyperlink" Target="https://miuz.ru/catalog/rings/R178-IGR-15190/" TargetMode="External"/><Relationship Id="rId414" Type="http://schemas.openxmlformats.org/officeDocument/2006/relationships/hyperlink" Target="https://miuz.ru/catalog/rings/R4172-48691-LD/" TargetMode="External"/><Relationship Id="rId498" Type="http://schemas.openxmlformats.org/officeDocument/2006/relationships/hyperlink" Target="https://miuz.ru/catalog/rings/R4126-R-5238/" TargetMode="External"/><Relationship Id="rId621" Type="http://schemas.openxmlformats.org/officeDocument/2006/relationships/hyperlink" Target="https://miuz.ru/catalog/rings/R01-SOL35-025-G1/" TargetMode="External"/><Relationship Id="rId1044" Type="http://schemas.openxmlformats.org/officeDocument/2006/relationships/hyperlink" Target="https://miuz.ru/catalog/rings/R108-GH56004ASD-R17/" TargetMode="External"/><Relationship Id="rId1251" Type="http://schemas.openxmlformats.org/officeDocument/2006/relationships/hyperlink" Target="https://miuz.ru/catalog/rings/R2017-BL-0995-R17/" TargetMode="External"/><Relationship Id="rId260" Type="http://schemas.openxmlformats.org/officeDocument/2006/relationships/hyperlink" Target="https://miuz.ru/catalog/rings/R4143-CRA-1099/" TargetMode="External"/><Relationship Id="rId719" Type="http://schemas.openxmlformats.org/officeDocument/2006/relationships/hyperlink" Target="https://miuz.ru/catalog/rings/R2511-DGR0000486-R17/" TargetMode="External"/><Relationship Id="rId926" Type="http://schemas.openxmlformats.org/officeDocument/2006/relationships/hyperlink" Target="https://miuz.ru/catalog/rings/R01-SL02-020-G2/" TargetMode="External"/><Relationship Id="rId1111" Type="http://schemas.openxmlformats.org/officeDocument/2006/relationships/hyperlink" Target="https://miuz.ru/catalog/rings/R01-CHAMPAGNE/" TargetMode="External"/><Relationship Id="rId55" Type="http://schemas.openxmlformats.org/officeDocument/2006/relationships/hyperlink" Target="https://miuz.ru/catalog/rings/R178-IGR-24793/" TargetMode="External"/><Relationship Id="rId120" Type="http://schemas.openxmlformats.org/officeDocument/2006/relationships/hyperlink" Target="https://miuz.ru/catalog/rings/R2017-BL-R304680-R17/" TargetMode="External"/><Relationship Id="rId358" Type="http://schemas.openxmlformats.org/officeDocument/2006/relationships/hyperlink" Target="https://miuz.ru/catalog/rings/R01-SOL37-025-G2/" TargetMode="External"/><Relationship Id="rId565" Type="http://schemas.openxmlformats.org/officeDocument/2006/relationships/hyperlink" Target="https://miuz.ru/catalog/rings/R01-SOL127-015-G2/" TargetMode="External"/><Relationship Id="rId772" Type="http://schemas.openxmlformats.org/officeDocument/2006/relationships/hyperlink" Target="https://miuz.ru/catalog/rings/R01-35504-300-B/" TargetMode="External"/><Relationship Id="rId1195" Type="http://schemas.openxmlformats.org/officeDocument/2006/relationships/hyperlink" Target="https://miuz.ru/catalog/rings/R01-SOL81-020-G2/" TargetMode="External"/><Relationship Id="rId1209" Type="http://schemas.openxmlformats.org/officeDocument/2006/relationships/hyperlink" Target="https://miuz.ru/catalog/rings/R01-35268-150-B/" TargetMode="External"/><Relationship Id="rId218" Type="http://schemas.openxmlformats.org/officeDocument/2006/relationships/hyperlink" Target="https://miuz.ru/catalog/rings/R01-34812/" TargetMode="External"/><Relationship Id="rId425" Type="http://schemas.openxmlformats.org/officeDocument/2006/relationships/hyperlink" Target="https://miuz.ru/catalog/rings/R01-SOL35-025-G4/" TargetMode="External"/><Relationship Id="rId632" Type="http://schemas.openxmlformats.org/officeDocument/2006/relationships/hyperlink" Target="https://miuz.ru/catalog/rings/R178-IGR-26869/" TargetMode="External"/><Relationship Id="rId1055" Type="http://schemas.openxmlformats.org/officeDocument/2006/relationships/hyperlink" Target="https://miuz.ru/catalog/rings/R01-WED-00163-R/" TargetMode="External"/><Relationship Id="rId1262" Type="http://schemas.openxmlformats.org/officeDocument/2006/relationships/hyperlink" Target="https://miuz.ru/catalog/rings/R108-1983118AQXD-R17/" TargetMode="External"/><Relationship Id="rId271" Type="http://schemas.openxmlformats.org/officeDocument/2006/relationships/hyperlink" Target="https://miuz.ru/catalog/rings/R01-9-33130-76/" TargetMode="External"/><Relationship Id="rId937" Type="http://schemas.openxmlformats.org/officeDocument/2006/relationships/hyperlink" Target="https://miuz.ru/catalog/rings/R4150-D-48668/" TargetMode="External"/><Relationship Id="rId1122" Type="http://schemas.openxmlformats.org/officeDocument/2006/relationships/hyperlink" Target="https://miuz.ru/catalog/rings/R77-R59419/" TargetMode="External"/><Relationship Id="rId66" Type="http://schemas.openxmlformats.org/officeDocument/2006/relationships/hyperlink" Target="https://miuz.ru/catalog/rings/R2018-RR01053ADI-R17/" TargetMode="External"/><Relationship Id="rId131" Type="http://schemas.openxmlformats.org/officeDocument/2006/relationships/hyperlink" Target="https://miuz.ru/catalog/rings/R4150-D-LR4051/" TargetMode="External"/><Relationship Id="rId369" Type="http://schemas.openxmlformats.org/officeDocument/2006/relationships/hyperlink" Target="https://miuz.ru/catalog/rings/R178-IGR-32615/" TargetMode="External"/><Relationship Id="rId576" Type="http://schemas.openxmlformats.org/officeDocument/2006/relationships/hyperlink" Target="https://miuz.ru/catalog/rings/R108-BL-5821AXQSTD/" TargetMode="External"/><Relationship Id="rId783" Type="http://schemas.openxmlformats.org/officeDocument/2006/relationships/hyperlink" Target="https://miuz.ru/catalog/rings/R2017-R300768DIA/" TargetMode="External"/><Relationship Id="rId990" Type="http://schemas.openxmlformats.org/officeDocument/2006/relationships/hyperlink" Target="https://miuz.ru/catalog/rings/R108-BRDL-295-0.2/"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miuz.ru/catalog/rings/R4193-17310-WGW/" TargetMode="External"/><Relationship Id="rId671" Type="http://schemas.openxmlformats.org/officeDocument/2006/relationships/hyperlink" Target="https://miuz.ru/catalog/rings/R77-R59511/" TargetMode="External"/><Relationship Id="rId769" Type="http://schemas.openxmlformats.org/officeDocument/2006/relationships/hyperlink" Target="https://miuz.ru/catalog/rings/R01-WED-00107-WR/" TargetMode="External"/><Relationship Id="rId976" Type="http://schemas.openxmlformats.org/officeDocument/2006/relationships/hyperlink" Target="https://miuz.ru/catalog/rings/R755-67114R004-R17/" TargetMode="External"/><Relationship Id="rId21" Type="http://schemas.openxmlformats.org/officeDocument/2006/relationships/hyperlink" Target="https://miuz.ru/catalog/rings/R888-D-RG024602W1/" TargetMode="External"/><Relationship Id="rId324" Type="http://schemas.openxmlformats.org/officeDocument/2006/relationships/hyperlink" Target="https://miuz.ru/catalog/rings/R178-IGR-23120/" TargetMode="External"/><Relationship Id="rId531" Type="http://schemas.openxmlformats.org/officeDocument/2006/relationships/hyperlink" Target="https://miuz.ru/catalog/rings/R2018-RR010003ADI/" TargetMode="External"/><Relationship Id="rId629" Type="http://schemas.openxmlformats.org/officeDocument/2006/relationships/hyperlink" Target="https://miuz.ru/catalog/rings/R01-WED-00117-W/" TargetMode="External"/><Relationship Id="rId1161" Type="http://schemas.openxmlformats.org/officeDocument/2006/relationships/hyperlink" Target="https://miuz.ru/catalog/rings/R755-44534R007/" TargetMode="External"/><Relationship Id="rId1259" Type="http://schemas.openxmlformats.org/officeDocument/2006/relationships/hyperlink" Target="https://miuz.ru/catalog/rings/R01-WED-00153-R/" TargetMode="External"/><Relationship Id="rId170" Type="http://schemas.openxmlformats.org/officeDocument/2006/relationships/hyperlink" Target="https://miuz.ru/catalog/rings/R01-34056/" TargetMode="External"/><Relationship Id="rId836" Type="http://schemas.openxmlformats.org/officeDocument/2006/relationships/hyperlink" Target="https://miuz.ru/catalog/rings/R108-38015AKQSDR/" TargetMode="External"/><Relationship Id="rId1021" Type="http://schemas.openxmlformats.org/officeDocument/2006/relationships/hyperlink" Target="https://miuz.ru/catalog/rings/R01-PL-35135/" TargetMode="External"/><Relationship Id="rId1119" Type="http://schemas.openxmlformats.org/officeDocument/2006/relationships/hyperlink" Target="https://miuz.ru/catalog/rings/R755-52557R001/" TargetMode="External"/><Relationship Id="rId268" Type="http://schemas.openxmlformats.org/officeDocument/2006/relationships/hyperlink" Target="https://miuz.ru/catalog/rings/R129-RH072826-R17/" TargetMode="External"/><Relationship Id="rId475" Type="http://schemas.openxmlformats.org/officeDocument/2006/relationships/hyperlink" Target="https://miuz.ru/catalog/rings/R2022-H-0.90/" TargetMode="External"/><Relationship Id="rId682" Type="http://schemas.openxmlformats.org/officeDocument/2006/relationships/hyperlink" Target="https://miuz.ru/catalog/rings/R01-PL-34739/" TargetMode="External"/><Relationship Id="rId903" Type="http://schemas.openxmlformats.org/officeDocument/2006/relationships/hyperlink" Target="https://miuz.ru/catalog/rings/R4150-D-LRP29740/" TargetMode="External"/><Relationship Id="rId32" Type="http://schemas.openxmlformats.org/officeDocument/2006/relationships/hyperlink" Target="https://miuz.ru/catalog/rings/R01-SS-35594-B/" TargetMode="External"/><Relationship Id="rId128" Type="http://schemas.openxmlformats.org/officeDocument/2006/relationships/hyperlink" Target="https://miuz.ru/catalog/rings/R01-SOL126-015-G2/" TargetMode="External"/><Relationship Id="rId335" Type="http://schemas.openxmlformats.org/officeDocument/2006/relationships/hyperlink" Target="https://miuz.ru/catalog/rings/R777-02-R29328-1BD/" TargetMode="External"/><Relationship Id="rId542" Type="http://schemas.openxmlformats.org/officeDocument/2006/relationships/hyperlink" Target="https://miuz.ru/catalog/rings/R01-52111/" TargetMode="External"/><Relationship Id="rId987" Type="http://schemas.openxmlformats.org/officeDocument/2006/relationships/hyperlink" Target="https://miuz.ru/catalog/rings/R4211-RG3801WDI1/" TargetMode="External"/><Relationship Id="rId1172" Type="http://schemas.openxmlformats.org/officeDocument/2006/relationships/hyperlink" Target="https://miuz.ru/catalog/rings/R2017-R310103DIA-R17/" TargetMode="External"/><Relationship Id="rId181" Type="http://schemas.openxmlformats.org/officeDocument/2006/relationships/hyperlink" Target="https://miuz.ru/catalog/rings/R01-L-PL-35123/" TargetMode="External"/><Relationship Id="rId402" Type="http://schemas.openxmlformats.org/officeDocument/2006/relationships/hyperlink" Target="https://miuz.ru/catalog/rings/R01-SOL41-030-G3/" TargetMode="External"/><Relationship Id="rId847" Type="http://schemas.openxmlformats.org/officeDocument/2006/relationships/hyperlink" Target="https://miuz.ru/catalog/rings/R2017-R300070DIA/" TargetMode="External"/><Relationship Id="rId1032" Type="http://schemas.openxmlformats.org/officeDocument/2006/relationships/hyperlink" Target="https://miuz.ru/catalog/rings/R01-WED-00127-Y/" TargetMode="External"/><Relationship Id="rId279" Type="http://schemas.openxmlformats.org/officeDocument/2006/relationships/hyperlink" Target="https://miuz.ru/catalog/rings/M01-32150/" TargetMode="External"/><Relationship Id="rId486" Type="http://schemas.openxmlformats.org/officeDocument/2006/relationships/hyperlink" Target="https://miuz.ru/catalog/rings/R4211-RG2100WDI1/" TargetMode="External"/><Relationship Id="rId693" Type="http://schemas.openxmlformats.org/officeDocument/2006/relationships/hyperlink" Target="https://miuz.ru/catalog/rings/R396-LRGM13275BD/" TargetMode="External"/><Relationship Id="rId707" Type="http://schemas.openxmlformats.org/officeDocument/2006/relationships/hyperlink" Target="https://miuz.ru/catalog/rings/R2018-R010086ADI-R17/" TargetMode="External"/><Relationship Id="rId914" Type="http://schemas.openxmlformats.org/officeDocument/2006/relationships/hyperlink" Target="https://miuz.ru/catalog/rings/R108-5261AQQBDR/" TargetMode="External"/><Relationship Id="rId43" Type="http://schemas.openxmlformats.org/officeDocument/2006/relationships/hyperlink" Target="https://miuz.ru/catalog/rings/R01-SOL45-040-G2/" TargetMode="External"/><Relationship Id="rId139" Type="http://schemas.openxmlformats.org/officeDocument/2006/relationships/hyperlink" Target="https://miuz.ru/catalog/rings/R01-RMS-35677/" TargetMode="External"/><Relationship Id="rId346" Type="http://schemas.openxmlformats.org/officeDocument/2006/relationships/hyperlink" Target="https://miuz.ru/catalog/rings/R4150-D-LRT1815/" TargetMode="External"/><Relationship Id="rId553" Type="http://schemas.openxmlformats.org/officeDocument/2006/relationships/hyperlink" Target="https://miuz.ru/catalog/rings/R4211-RG4879WDI1/" TargetMode="External"/><Relationship Id="rId760" Type="http://schemas.openxmlformats.org/officeDocument/2006/relationships/hyperlink" Target="https://miuz.ru/catalog/rings/R01-RMS-35684/" TargetMode="External"/><Relationship Id="rId998" Type="http://schemas.openxmlformats.org/officeDocument/2006/relationships/hyperlink" Target="https://miuz.ru/catalog/rings/R77-R59528/" TargetMode="External"/><Relationship Id="rId1183" Type="http://schemas.openxmlformats.org/officeDocument/2006/relationships/hyperlink" Target="https://miuz.ru/catalog/rings/R2503-JHE348/" TargetMode="External"/><Relationship Id="rId192" Type="http://schemas.openxmlformats.org/officeDocument/2006/relationships/hyperlink" Target="https://miuz.ru/catalog/rings/R4211-RG1948ADI1/" TargetMode="External"/><Relationship Id="rId206" Type="http://schemas.openxmlformats.org/officeDocument/2006/relationships/hyperlink" Target="https://miuz.ru/catalog/rings/R108-1405AXQUBDR/" TargetMode="External"/><Relationship Id="rId413" Type="http://schemas.openxmlformats.org/officeDocument/2006/relationships/hyperlink" Target="https://miuz.ru/catalog/rings/R01-H-34695/" TargetMode="External"/><Relationship Id="rId858" Type="http://schemas.openxmlformats.org/officeDocument/2006/relationships/hyperlink" Target="https://miuz.ru/catalog/rings/R4211-RG4723WDI1/" TargetMode="External"/><Relationship Id="rId1043" Type="http://schemas.openxmlformats.org/officeDocument/2006/relationships/hyperlink" Target="https://miuz.ru/catalog/rings/R01-SOL35-030-G2/" TargetMode="External"/><Relationship Id="rId497" Type="http://schemas.openxmlformats.org/officeDocument/2006/relationships/hyperlink" Target="https://miuz.ru/catalog/rings/R108-GH56002ASD-R17/" TargetMode="External"/><Relationship Id="rId620" Type="http://schemas.openxmlformats.org/officeDocument/2006/relationships/hyperlink" Target="https://miuz.ru/catalog/rings/R01-WED-00133-RW/" TargetMode="External"/><Relationship Id="rId718" Type="http://schemas.openxmlformats.org/officeDocument/2006/relationships/hyperlink" Target="https://miuz.ru/catalog/rings/R4211-RG3667WDI1/" TargetMode="External"/><Relationship Id="rId925" Type="http://schemas.openxmlformats.org/officeDocument/2006/relationships/hyperlink" Target="https://miuz.ru/catalog/rings/R777-433-LRL102123/" TargetMode="External"/><Relationship Id="rId1250" Type="http://schemas.openxmlformats.org/officeDocument/2006/relationships/hyperlink" Target="https://miuz.ru/catalog/rings/R4201-ILL-013/" TargetMode="External"/><Relationship Id="rId357" Type="http://schemas.openxmlformats.org/officeDocument/2006/relationships/hyperlink" Target="https://miuz.ru/catalog/rings/R2022-MSR502/" TargetMode="External"/><Relationship Id="rId1110" Type="http://schemas.openxmlformats.org/officeDocument/2006/relationships/hyperlink" Target="https://miuz.ru/catalog/rings/R4211-RG3907WDI1/" TargetMode="External"/><Relationship Id="rId1194" Type="http://schemas.openxmlformats.org/officeDocument/2006/relationships/hyperlink" Target="https://miuz.ru/catalog/rings/R4150-D-LRT1234BD/" TargetMode="External"/><Relationship Id="rId1208" Type="http://schemas.openxmlformats.org/officeDocument/2006/relationships/hyperlink" Target="https://miuz.ru/catalog/rings/R01-SOL55-015-G1/" TargetMode="External"/><Relationship Id="rId54" Type="http://schemas.openxmlformats.org/officeDocument/2006/relationships/hyperlink" Target="https://miuz.ru/catalog/rings/R01-34696/" TargetMode="External"/><Relationship Id="rId217" Type="http://schemas.openxmlformats.org/officeDocument/2006/relationships/hyperlink" Target="https://miuz.ru/catalog/rings/R01-SOL83-025-G2/" TargetMode="External"/><Relationship Id="rId564" Type="http://schemas.openxmlformats.org/officeDocument/2006/relationships/hyperlink" Target="https://miuz.ru/catalog/rings/R01-SOL89-025-G2/" TargetMode="External"/><Relationship Id="rId771" Type="http://schemas.openxmlformats.org/officeDocument/2006/relationships/hyperlink" Target="https://miuz.ru/catalog/rings/R756-FS14234/" TargetMode="External"/><Relationship Id="rId869" Type="http://schemas.openxmlformats.org/officeDocument/2006/relationships/hyperlink" Target="https://miuz.ru/catalog/rings/R4150-D-47719R17/" TargetMode="External"/><Relationship Id="rId424" Type="http://schemas.openxmlformats.org/officeDocument/2006/relationships/hyperlink" Target="https://miuz.ru/catalog/rings/R01-33815/" TargetMode="External"/><Relationship Id="rId631" Type="http://schemas.openxmlformats.org/officeDocument/2006/relationships/hyperlink" Target="https://miuz.ru/catalog/rings/R01-WED-00050-WR/" TargetMode="External"/><Relationship Id="rId729" Type="http://schemas.openxmlformats.org/officeDocument/2006/relationships/hyperlink" Target="https://miuz.ru/catalog/rings/R01-SOL76-030-G2/" TargetMode="External"/><Relationship Id="rId1054" Type="http://schemas.openxmlformats.org/officeDocument/2006/relationships/hyperlink" Target="https://miuz.ru/catalog/rings/R97-BRN-MR13525/" TargetMode="External"/><Relationship Id="rId1261" Type="http://schemas.openxmlformats.org/officeDocument/2006/relationships/hyperlink" Target="https://miuz.ru/catalog/rings/R01-PL-34272/" TargetMode="External"/><Relationship Id="rId270" Type="http://schemas.openxmlformats.org/officeDocument/2006/relationships/hyperlink" Target="https://miuz.ru/catalog/rings/R4211-RG4651WDI1/" TargetMode="External"/><Relationship Id="rId936" Type="http://schemas.openxmlformats.org/officeDocument/2006/relationships/hyperlink" Target="https://miuz.ru/catalog/rings/R108-127122AQXD-R17/" TargetMode="External"/><Relationship Id="rId1121" Type="http://schemas.openxmlformats.org/officeDocument/2006/relationships/hyperlink" Target="https://miuz.ru/catalog/rings/R755-74951R002-R17/" TargetMode="External"/><Relationship Id="rId1219" Type="http://schemas.openxmlformats.org/officeDocument/2006/relationships/hyperlink" Target="https://miuz.ru/catalog/rings/R2011-1851354AD/" TargetMode="External"/><Relationship Id="rId65" Type="http://schemas.openxmlformats.org/officeDocument/2006/relationships/hyperlink" Target="https://miuz.ru/catalog/rings/R755-57681R004-R17/" TargetMode="External"/><Relationship Id="rId130" Type="http://schemas.openxmlformats.org/officeDocument/2006/relationships/hyperlink" Target="https://miuz.ru/catalog/rings/R01-SOL116-010-G2/" TargetMode="External"/><Relationship Id="rId368" Type="http://schemas.openxmlformats.org/officeDocument/2006/relationships/hyperlink" Target="https://miuz.ru/catalog/rings/R4150-D-LRP34465/" TargetMode="External"/><Relationship Id="rId575" Type="http://schemas.openxmlformats.org/officeDocument/2006/relationships/hyperlink" Target="https://miuz.ru/catalog/rings/R01-WED-00052-W/" TargetMode="External"/><Relationship Id="rId782" Type="http://schemas.openxmlformats.org/officeDocument/2006/relationships/hyperlink" Target="https://miuz.ru/catalog/rings/R175-R29674/" TargetMode="External"/><Relationship Id="rId228" Type="http://schemas.openxmlformats.org/officeDocument/2006/relationships/hyperlink" Target="https://miuz.ru/catalog/rings/R01-WED-00134-R/" TargetMode="External"/><Relationship Id="rId435" Type="http://schemas.openxmlformats.org/officeDocument/2006/relationships/hyperlink" Target="https://miuz.ru/catalog/rings/R175-R29264/" TargetMode="External"/><Relationship Id="rId642" Type="http://schemas.openxmlformats.org/officeDocument/2006/relationships/hyperlink" Target="https://miuz.ru/catalog/rings/R01-35529/" TargetMode="External"/><Relationship Id="rId1065" Type="http://schemas.openxmlformats.org/officeDocument/2006/relationships/hyperlink" Target="https://miuz.ru/catalog/rings/R77-R48440-LD-R17/" TargetMode="External"/><Relationship Id="rId1272" Type="http://schemas.openxmlformats.org/officeDocument/2006/relationships/hyperlink" Target="https://miuz.ru/catalog/rings/R2509-RG30307-R17/" TargetMode="External"/><Relationship Id="rId281" Type="http://schemas.openxmlformats.org/officeDocument/2006/relationships/hyperlink" Target="https://miuz.ru/catalog/rings/R01-PL-33916/" TargetMode="External"/><Relationship Id="rId502" Type="http://schemas.openxmlformats.org/officeDocument/2006/relationships/hyperlink" Target="https://miuz.ru/catalog/rings/R4160-R1220-050Y/" TargetMode="External"/><Relationship Id="rId947" Type="http://schemas.openxmlformats.org/officeDocument/2006/relationships/hyperlink" Target="https://miuz.ru/catalog/rings/R4150-D-LRT8631/" TargetMode="External"/><Relationship Id="rId1132" Type="http://schemas.openxmlformats.org/officeDocument/2006/relationships/hyperlink" Target="https://miuz.ru/catalog/rings/R01-L-PL-34977/" TargetMode="External"/><Relationship Id="rId76" Type="http://schemas.openxmlformats.org/officeDocument/2006/relationships/hyperlink" Target="https://miuz.ru/catalog/rings/R2018-RR230127ADI/" TargetMode="External"/><Relationship Id="rId141" Type="http://schemas.openxmlformats.org/officeDocument/2006/relationships/hyperlink" Target="https://miuz.ru/catalog/rings/R01-NPL-34768/" TargetMode="External"/><Relationship Id="rId379" Type="http://schemas.openxmlformats.org/officeDocument/2006/relationships/hyperlink" Target="https://miuz.ru/catalog/rings/R01-34686/" TargetMode="External"/><Relationship Id="rId586" Type="http://schemas.openxmlformats.org/officeDocument/2006/relationships/hyperlink" Target="https://miuz.ru/catalog/rings/R2017-R301183DIA-R17/" TargetMode="External"/><Relationship Id="rId793" Type="http://schemas.openxmlformats.org/officeDocument/2006/relationships/hyperlink" Target="https://miuz.ru/catalog/rings/R4150-D-DR39500/" TargetMode="External"/><Relationship Id="rId807" Type="http://schemas.openxmlformats.org/officeDocument/2006/relationships/hyperlink" Target="https://miuz.ru/catalog/rings/R01-WED-00135-Y/" TargetMode="External"/><Relationship Id="rId7" Type="http://schemas.openxmlformats.org/officeDocument/2006/relationships/hyperlink" Target="https://miuz.ru/catalog/rings/R4150-D-48551/" TargetMode="External"/><Relationship Id="rId239" Type="http://schemas.openxmlformats.org/officeDocument/2006/relationships/hyperlink" Target="https://miuz.ru/catalog/rings/R97-BRN-MR18705-DC/" TargetMode="External"/><Relationship Id="rId446" Type="http://schemas.openxmlformats.org/officeDocument/2006/relationships/hyperlink" Target="https://miuz.ru/catalog/rings/R4150-D-50967003/" TargetMode="External"/><Relationship Id="rId653" Type="http://schemas.openxmlformats.org/officeDocument/2006/relationships/hyperlink" Target="https://miuz.ru/catalog/rings/R01-SOL01-070-G2/" TargetMode="External"/><Relationship Id="rId1076" Type="http://schemas.openxmlformats.org/officeDocument/2006/relationships/hyperlink" Target="https://miuz.ru/catalog/rings/R755-70662R001-R17/" TargetMode="External"/><Relationship Id="rId292" Type="http://schemas.openxmlformats.org/officeDocument/2006/relationships/hyperlink" Target="https://miuz.ru/catalog/rings/R2011-106300AD/" TargetMode="External"/><Relationship Id="rId306" Type="http://schemas.openxmlformats.org/officeDocument/2006/relationships/hyperlink" Target="https://miuz.ru/catalog/rings/R97-MR18361/" TargetMode="External"/><Relationship Id="rId860" Type="http://schemas.openxmlformats.org/officeDocument/2006/relationships/hyperlink" Target="https://miuz.ru/catalog/rings/R4150-D-15248R17/" TargetMode="External"/><Relationship Id="rId958" Type="http://schemas.openxmlformats.org/officeDocument/2006/relationships/hyperlink" Target="https://miuz.ru/catalog/rings/R2022-SA2637R-BZL/" TargetMode="External"/><Relationship Id="rId1143" Type="http://schemas.openxmlformats.org/officeDocument/2006/relationships/hyperlink" Target="https://miuz.ru/catalog/rings/R4150-D-48569/" TargetMode="External"/><Relationship Id="rId87" Type="http://schemas.openxmlformats.org/officeDocument/2006/relationships/hyperlink" Target="https://miuz.ru/catalog/rings/R01-PL-34049/" TargetMode="External"/><Relationship Id="rId513" Type="http://schemas.openxmlformats.org/officeDocument/2006/relationships/hyperlink" Target="https://miuz.ru/catalog/rings/R01-SOL94-020-G3/" TargetMode="External"/><Relationship Id="rId597" Type="http://schemas.openxmlformats.org/officeDocument/2006/relationships/hyperlink" Target="https://miuz.ru/catalog/rings/R4150-D-21126BD/" TargetMode="External"/><Relationship Id="rId720" Type="http://schemas.openxmlformats.org/officeDocument/2006/relationships/hyperlink" Target="https://miuz.ru/catalog/rings/R2018-RR230197ADI/" TargetMode="External"/><Relationship Id="rId818" Type="http://schemas.openxmlformats.org/officeDocument/2006/relationships/hyperlink" Target="https://miuz.ru/catalog/rings/R2018-RRU1044BDI/" TargetMode="External"/><Relationship Id="rId152" Type="http://schemas.openxmlformats.org/officeDocument/2006/relationships/hyperlink" Target="https://miuz.ru/catalog/rings/R2022-SA2024R/" TargetMode="External"/><Relationship Id="rId457" Type="http://schemas.openxmlformats.org/officeDocument/2006/relationships/hyperlink" Target="https://miuz.ru/catalog/rings/R01-33157/" TargetMode="External"/><Relationship Id="rId1003" Type="http://schemas.openxmlformats.org/officeDocument/2006/relationships/hyperlink" Target="https://miuz.ru/catalog/rings/R2017-R309667DIA-R17/" TargetMode="External"/><Relationship Id="rId1087" Type="http://schemas.openxmlformats.org/officeDocument/2006/relationships/hyperlink" Target="https://miuz.ru/catalog/rings/R01-35468/" TargetMode="External"/><Relationship Id="rId1210" Type="http://schemas.openxmlformats.org/officeDocument/2006/relationships/hyperlink" Target="https://miuz.ru/catalog/rings/R65-R49164A0S/" TargetMode="External"/><Relationship Id="rId664" Type="http://schemas.openxmlformats.org/officeDocument/2006/relationships/hyperlink" Target="https://miuz.ru/catalog/rings/R97-BL-MR12846-BK/" TargetMode="External"/><Relationship Id="rId871" Type="http://schemas.openxmlformats.org/officeDocument/2006/relationships/hyperlink" Target="https://miuz.ru/catalog/rings/R01-CHAMPAGNE-050/" TargetMode="External"/><Relationship Id="rId969" Type="http://schemas.openxmlformats.org/officeDocument/2006/relationships/hyperlink" Target="https://miuz.ru/catalog/rings/R4150-D-BDRG14317BRD/" TargetMode="External"/><Relationship Id="rId14" Type="http://schemas.openxmlformats.org/officeDocument/2006/relationships/hyperlink" Target="https://miuz.ru/catalog/rings/R4150-D-LRAB3923/" TargetMode="External"/><Relationship Id="rId317" Type="http://schemas.openxmlformats.org/officeDocument/2006/relationships/hyperlink" Target="https://miuz.ru/catalog/rings/R01-PL-34959/" TargetMode="External"/><Relationship Id="rId524" Type="http://schemas.openxmlformats.org/officeDocument/2006/relationships/hyperlink" Target="https://miuz.ru/catalog/rings/R4150-D-48549/" TargetMode="External"/><Relationship Id="rId731" Type="http://schemas.openxmlformats.org/officeDocument/2006/relationships/hyperlink" Target="https://miuz.ru/catalog/rings/R01-SP35-030/" TargetMode="External"/><Relationship Id="rId1154" Type="http://schemas.openxmlformats.org/officeDocument/2006/relationships/hyperlink" Target="https://miuz.ru/catalog/rings/R2022-SR211-0.5CT/" TargetMode="External"/><Relationship Id="rId98" Type="http://schemas.openxmlformats.org/officeDocument/2006/relationships/hyperlink" Target="https://miuz.ru/catalog/rings/R77-R59530/" TargetMode="External"/><Relationship Id="rId163" Type="http://schemas.openxmlformats.org/officeDocument/2006/relationships/hyperlink" Target="https://miuz.ru/catalog/rings/R4154-BVP-148/" TargetMode="External"/><Relationship Id="rId370" Type="http://schemas.openxmlformats.org/officeDocument/2006/relationships/hyperlink" Target="https://miuz.ru/catalog/rings/R777-02-R31938-1/" TargetMode="External"/><Relationship Id="rId829" Type="http://schemas.openxmlformats.org/officeDocument/2006/relationships/hyperlink" Target="https://miuz.ru/catalog/rings/R127-UFTH1786/" TargetMode="External"/><Relationship Id="rId1014" Type="http://schemas.openxmlformats.org/officeDocument/2006/relationships/hyperlink" Target="https://miuz.ru/catalog/rings/R77-R60548/" TargetMode="External"/><Relationship Id="rId1221" Type="http://schemas.openxmlformats.org/officeDocument/2006/relationships/hyperlink" Target="https://miuz.ru/catalog/rings/R01-WED-00092-W/" TargetMode="External"/><Relationship Id="rId230" Type="http://schemas.openxmlformats.org/officeDocument/2006/relationships/hyperlink" Target="https://miuz.ru/catalog/rings/R01-SOL171-025-G3/" TargetMode="External"/><Relationship Id="rId468" Type="http://schemas.openxmlformats.org/officeDocument/2006/relationships/hyperlink" Target="https://miuz.ru/catalog/rings/R4150-D-LRED13543/" TargetMode="External"/><Relationship Id="rId675" Type="http://schemas.openxmlformats.org/officeDocument/2006/relationships/hyperlink" Target="https://miuz.ru/catalog/rings/R4211-RG3327WDI1/" TargetMode="External"/><Relationship Id="rId882" Type="http://schemas.openxmlformats.org/officeDocument/2006/relationships/hyperlink" Target="https://miuz.ru/catalog/rings/R4150-D-48698/" TargetMode="External"/><Relationship Id="rId1098" Type="http://schemas.openxmlformats.org/officeDocument/2006/relationships/hyperlink" Target="https://miuz.ru/catalog/rings/R4211-RG2474WDI1/" TargetMode="External"/><Relationship Id="rId25" Type="http://schemas.openxmlformats.org/officeDocument/2006/relationships/hyperlink" Target="https://miuz.ru/catalog/rings/R4150-D-48559/" TargetMode="External"/><Relationship Id="rId328" Type="http://schemas.openxmlformats.org/officeDocument/2006/relationships/hyperlink" Target="https://miuz.ru/catalog/rings/R97-MR19628/" TargetMode="External"/><Relationship Id="rId535" Type="http://schemas.openxmlformats.org/officeDocument/2006/relationships/hyperlink" Target="https://miuz.ru/catalog/rings/R4175-R14793/" TargetMode="External"/><Relationship Id="rId742" Type="http://schemas.openxmlformats.org/officeDocument/2006/relationships/hyperlink" Target="https://miuz.ru/catalog/rings/R755-70667R001-R17/" TargetMode="External"/><Relationship Id="rId1165" Type="http://schemas.openxmlformats.org/officeDocument/2006/relationships/hyperlink" Target="https://miuz.ru/catalog/rings/R4208-11566.3WG13-02/" TargetMode="External"/><Relationship Id="rId174" Type="http://schemas.openxmlformats.org/officeDocument/2006/relationships/hyperlink" Target="https://miuz.ru/catalog/rings/R01-PL-34260/" TargetMode="External"/><Relationship Id="rId381" Type="http://schemas.openxmlformats.org/officeDocument/2006/relationships/hyperlink" Target="https://miuz.ru/catalog/rings/R4212-R071150-9X4.5/" TargetMode="External"/><Relationship Id="rId602" Type="http://schemas.openxmlformats.org/officeDocument/2006/relationships/hyperlink" Target="https://miuz.ru/catalog/rings/R2018-RR010200ADI/" TargetMode="External"/><Relationship Id="rId1025" Type="http://schemas.openxmlformats.org/officeDocument/2006/relationships/hyperlink" Target="https://miuz.ru/catalog/rings/R01-SS-35779B/" TargetMode="External"/><Relationship Id="rId1232" Type="http://schemas.openxmlformats.org/officeDocument/2006/relationships/hyperlink" Target="https://miuz.ru/catalog/rings/R2017-R305677DIA-R17/" TargetMode="External"/><Relationship Id="rId241" Type="http://schemas.openxmlformats.org/officeDocument/2006/relationships/hyperlink" Target="https://miuz.ru/catalog/rings/R888-D-RG003024W1/" TargetMode="External"/><Relationship Id="rId479" Type="http://schemas.openxmlformats.org/officeDocument/2006/relationships/hyperlink" Target="https://miuz.ru/catalog/rings/R178-IGR-23262-0.05T/" TargetMode="External"/><Relationship Id="rId686" Type="http://schemas.openxmlformats.org/officeDocument/2006/relationships/hyperlink" Target="https://miuz.ru/catalog/rings/R01-SOL53-050-G1/" TargetMode="External"/><Relationship Id="rId893" Type="http://schemas.openxmlformats.org/officeDocument/2006/relationships/hyperlink" Target="https://miuz.ru/catalog/rings/R178-IGR-24172/" TargetMode="External"/><Relationship Id="rId907" Type="http://schemas.openxmlformats.org/officeDocument/2006/relationships/hyperlink" Target="https://miuz.ru/catalog/rings/R4049-MAR83262/" TargetMode="External"/><Relationship Id="rId36" Type="http://schemas.openxmlformats.org/officeDocument/2006/relationships/hyperlink" Target="https://miuz.ru/catalog/rings/R01-SL06-010-G2/" TargetMode="External"/><Relationship Id="rId339" Type="http://schemas.openxmlformats.org/officeDocument/2006/relationships/hyperlink" Target="https://miuz.ru/catalog/rings/R2700-IGR-18695/" TargetMode="External"/><Relationship Id="rId546" Type="http://schemas.openxmlformats.org/officeDocument/2006/relationships/hyperlink" Target="https://miuz.ru/catalog/rings/R01-RMS-35678/" TargetMode="External"/><Relationship Id="rId753" Type="http://schemas.openxmlformats.org/officeDocument/2006/relationships/hyperlink" Target="https://miuz.ru/catalog/rings/R4150-D-LRP29730/" TargetMode="External"/><Relationship Id="rId1176" Type="http://schemas.openxmlformats.org/officeDocument/2006/relationships/hyperlink" Target="https://miuz.ru/catalog/rings/R01-17126/" TargetMode="External"/><Relationship Id="rId101" Type="http://schemas.openxmlformats.org/officeDocument/2006/relationships/hyperlink" Target="https://miuz.ru/catalog/rings/R4174-RKSR-02617/" TargetMode="External"/><Relationship Id="rId185" Type="http://schemas.openxmlformats.org/officeDocument/2006/relationships/hyperlink" Target="https://miuz.ru/catalog/rings/R01-WED-00114-W/" TargetMode="External"/><Relationship Id="rId406" Type="http://schemas.openxmlformats.org/officeDocument/2006/relationships/hyperlink" Target="https://miuz.ru/catalog/rings/R2017-R308800DIA/" TargetMode="External"/><Relationship Id="rId960" Type="http://schemas.openxmlformats.org/officeDocument/2006/relationships/hyperlink" Target="https://miuz.ru/catalog/rings/R755-57416R004-R17/" TargetMode="External"/><Relationship Id="rId1036" Type="http://schemas.openxmlformats.org/officeDocument/2006/relationships/hyperlink" Target="https://miuz.ru/catalog/rings/R01-PL-35384/" TargetMode="External"/><Relationship Id="rId1243" Type="http://schemas.openxmlformats.org/officeDocument/2006/relationships/hyperlink" Target="https://miuz.ru/catalog/rings/R165-RG33562/" TargetMode="External"/><Relationship Id="rId392" Type="http://schemas.openxmlformats.org/officeDocument/2006/relationships/hyperlink" Target="https://miuz.ru/catalog/rings/R01-WED-00040-R/" TargetMode="External"/><Relationship Id="rId613" Type="http://schemas.openxmlformats.org/officeDocument/2006/relationships/hyperlink" Target="https://miuz.ru/catalog/rings/R01-WED-00052-YW/" TargetMode="External"/><Relationship Id="rId697" Type="http://schemas.openxmlformats.org/officeDocument/2006/relationships/hyperlink" Target="https://miuz.ru/catalog/rings/R01-35484/" TargetMode="External"/><Relationship Id="rId820" Type="http://schemas.openxmlformats.org/officeDocument/2006/relationships/hyperlink" Target="https://miuz.ru/catalog/rings/R4211-RG3529WDI1/" TargetMode="External"/><Relationship Id="rId918" Type="http://schemas.openxmlformats.org/officeDocument/2006/relationships/hyperlink" Target="https://miuz.ru/catalog/rings/R2500-RG15735-R17/" TargetMode="External"/><Relationship Id="rId252" Type="http://schemas.openxmlformats.org/officeDocument/2006/relationships/hyperlink" Target="https://miuz.ru/catalog/rings/R4150-D-19800408/" TargetMode="External"/><Relationship Id="rId1103" Type="http://schemas.openxmlformats.org/officeDocument/2006/relationships/hyperlink" Target="https://miuz.ru/catalog/rings/R4150-D-LRP37998BD/" TargetMode="External"/><Relationship Id="rId1187" Type="http://schemas.openxmlformats.org/officeDocument/2006/relationships/hyperlink" Target="https://miuz.ru/catalog/rings/R4201-NG-023/" TargetMode="External"/><Relationship Id="rId47" Type="http://schemas.openxmlformats.org/officeDocument/2006/relationships/hyperlink" Target="https://miuz.ru/catalog/rings/R01-33819/" TargetMode="External"/><Relationship Id="rId112" Type="http://schemas.openxmlformats.org/officeDocument/2006/relationships/hyperlink" Target="https://miuz.ru/catalog/rings/R4129-R46374A0F/" TargetMode="External"/><Relationship Id="rId557" Type="http://schemas.openxmlformats.org/officeDocument/2006/relationships/hyperlink" Target="https://miuz.ru/catalog/rings/R4066-DRN11810-01/" TargetMode="External"/><Relationship Id="rId764" Type="http://schemas.openxmlformats.org/officeDocument/2006/relationships/hyperlink" Target="https://miuz.ru/catalog/rings/R01-35823/" TargetMode="External"/><Relationship Id="rId971" Type="http://schemas.openxmlformats.org/officeDocument/2006/relationships/hyperlink" Target="https://miuz.ru/catalog/rings/R2018-RRU1007ADI-R17/" TargetMode="External"/><Relationship Id="rId196" Type="http://schemas.openxmlformats.org/officeDocument/2006/relationships/hyperlink" Target="https://miuz.ru/catalog/rings/R4098-MR14515-BK/" TargetMode="External"/><Relationship Id="rId417" Type="http://schemas.openxmlformats.org/officeDocument/2006/relationships/hyperlink" Target="https://miuz.ru/catalog/rings/R01-L-PL-35212/" TargetMode="External"/><Relationship Id="rId624" Type="http://schemas.openxmlformats.org/officeDocument/2006/relationships/hyperlink" Target="https://miuz.ru/catalog/rings/R97-MR13879/" TargetMode="External"/><Relationship Id="rId831" Type="http://schemas.openxmlformats.org/officeDocument/2006/relationships/hyperlink" Target="https://miuz.ru/catalog/rings/R2008-GMR61-R17/" TargetMode="External"/><Relationship Id="rId1047" Type="http://schemas.openxmlformats.org/officeDocument/2006/relationships/hyperlink" Target="https://miuz.ru/catalog/rings/R01-SL22-040-G2/" TargetMode="External"/><Relationship Id="rId1254" Type="http://schemas.openxmlformats.org/officeDocument/2006/relationships/hyperlink" Target="https://miuz.ru/catalog/rings/R4150-D-LRT0496/" TargetMode="External"/><Relationship Id="rId263" Type="http://schemas.openxmlformats.org/officeDocument/2006/relationships/hyperlink" Target="https://miuz.ru/catalog/rings/R2017-R308348DIA/" TargetMode="External"/><Relationship Id="rId470" Type="http://schemas.openxmlformats.org/officeDocument/2006/relationships/hyperlink" Target="https://miuz.ru/catalog/rings/R129-RP072260/" TargetMode="External"/><Relationship Id="rId929" Type="http://schemas.openxmlformats.org/officeDocument/2006/relationships/hyperlink" Target="https://miuz.ru/catalog/rings/R01-34803/" TargetMode="External"/><Relationship Id="rId1114" Type="http://schemas.openxmlformats.org/officeDocument/2006/relationships/hyperlink" Target="https://miuz.ru/catalog/rings/R01-WED-00032-Y/" TargetMode="External"/><Relationship Id="rId58" Type="http://schemas.openxmlformats.org/officeDocument/2006/relationships/hyperlink" Target="https://miuz.ru/catalog/rings/R777-02-LR19765-1/" TargetMode="External"/><Relationship Id="rId123" Type="http://schemas.openxmlformats.org/officeDocument/2006/relationships/hyperlink" Target="https://miuz.ru/catalog/rings/R01-L-34973/" TargetMode="External"/><Relationship Id="rId330" Type="http://schemas.openxmlformats.org/officeDocument/2006/relationships/hyperlink" Target="https://miuz.ru/catalog/rings/R01-35265-150-B/" TargetMode="External"/><Relationship Id="rId568" Type="http://schemas.openxmlformats.org/officeDocument/2006/relationships/hyperlink" Target="https://miuz.ru/catalog/rings/R108-105010AQQUDR/" TargetMode="External"/><Relationship Id="rId775" Type="http://schemas.openxmlformats.org/officeDocument/2006/relationships/hyperlink" Target="https://miuz.ru/catalog/rings/R01-SOL116-010-G3/" TargetMode="External"/><Relationship Id="rId982" Type="http://schemas.openxmlformats.org/officeDocument/2006/relationships/hyperlink" Target="https://miuz.ru/catalog/rings/R4130-DIRG13800R-A/" TargetMode="External"/><Relationship Id="rId1198" Type="http://schemas.openxmlformats.org/officeDocument/2006/relationships/hyperlink" Target="https://miuz.ru/catalog/rings/R97-BRN-MR16744-DC-D/" TargetMode="External"/><Relationship Id="rId428" Type="http://schemas.openxmlformats.org/officeDocument/2006/relationships/hyperlink" Target="https://miuz.ru/catalog/rings/R01-35486-R/" TargetMode="External"/><Relationship Id="rId635" Type="http://schemas.openxmlformats.org/officeDocument/2006/relationships/hyperlink" Target="https://miuz.ru/catalog/rings/R4150-D-LRED13144/" TargetMode="External"/><Relationship Id="rId842" Type="http://schemas.openxmlformats.org/officeDocument/2006/relationships/hyperlink" Target="https://miuz.ru/catalog/rings/R01-SOL31-020-G2/" TargetMode="External"/><Relationship Id="rId1058" Type="http://schemas.openxmlformats.org/officeDocument/2006/relationships/hyperlink" Target="https://miuz.ru/catalog/rings/R01-34264/" TargetMode="External"/><Relationship Id="rId1265" Type="http://schemas.openxmlformats.org/officeDocument/2006/relationships/hyperlink" Target="https://miuz.ru/catalog/rings/R2017-R305602DIA/" TargetMode="External"/><Relationship Id="rId274" Type="http://schemas.openxmlformats.org/officeDocument/2006/relationships/hyperlink" Target="https://miuz.ru/catalog/rings/R01-WED-00069-W/" TargetMode="External"/><Relationship Id="rId481" Type="http://schemas.openxmlformats.org/officeDocument/2006/relationships/hyperlink" Target="https://miuz.ru/catalog/rings/R01-SS-35605-B/" TargetMode="External"/><Relationship Id="rId702" Type="http://schemas.openxmlformats.org/officeDocument/2006/relationships/hyperlink" Target="https://miuz.ru/catalog/rings/R2018-RR010204ADI/" TargetMode="External"/><Relationship Id="rId1125" Type="http://schemas.openxmlformats.org/officeDocument/2006/relationships/hyperlink" Target="https://miuz.ru/catalog/rings/R129-EF126987-R17/" TargetMode="External"/><Relationship Id="rId69" Type="http://schemas.openxmlformats.org/officeDocument/2006/relationships/hyperlink" Target="https://miuz.ru/catalog/rings/R2017-R300051DIA/" TargetMode="External"/><Relationship Id="rId134" Type="http://schemas.openxmlformats.org/officeDocument/2006/relationships/hyperlink" Target="https://miuz.ru/catalog/rings/R01-34401/" TargetMode="External"/><Relationship Id="rId579" Type="http://schemas.openxmlformats.org/officeDocument/2006/relationships/hyperlink" Target="https://miuz.ru/catalog/rings/R01-35190/" TargetMode="External"/><Relationship Id="rId786" Type="http://schemas.openxmlformats.org/officeDocument/2006/relationships/hyperlink" Target="https://miuz.ru/catalog/rings/R77-R59370/" TargetMode="External"/><Relationship Id="rId993" Type="http://schemas.openxmlformats.org/officeDocument/2006/relationships/hyperlink" Target="https://miuz.ru/catalog/rings/R77-R51031-R17/" TargetMode="External"/><Relationship Id="rId341" Type="http://schemas.openxmlformats.org/officeDocument/2006/relationships/hyperlink" Target="https://miuz.ru/catalog/rings/R01-WED-00148-WY/" TargetMode="External"/><Relationship Id="rId439" Type="http://schemas.openxmlformats.org/officeDocument/2006/relationships/hyperlink" Target="https://miuz.ru/catalog/rings/R01-35240/" TargetMode="External"/><Relationship Id="rId646" Type="http://schemas.openxmlformats.org/officeDocument/2006/relationships/hyperlink" Target="https://miuz.ru/catalog/rings/R165-RG34160/" TargetMode="External"/><Relationship Id="rId1069" Type="http://schemas.openxmlformats.org/officeDocument/2006/relationships/hyperlink" Target="https://miuz.ru/catalog/rings/R4150-D-LRP30286/" TargetMode="External"/><Relationship Id="rId201" Type="http://schemas.openxmlformats.org/officeDocument/2006/relationships/hyperlink" Target="https://miuz.ru/catalog/rings/R2017-R309251DIA/" TargetMode="External"/><Relationship Id="rId285" Type="http://schemas.openxmlformats.org/officeDocument/2006/relationships/hyperlink" Target="https://miuz.ru/catalog/rings/R4150-D-LRGM13546/" TargetMode="External"/><Relationship Id="rId506" Type="http://schemas.openxmlformats.org/officeDocument/2006/relationships/hyperlink" Target="https://miuz.ru/catalog/rings/R01-L-PL-35013/" TargetMode="External"/><Relationship Id="rId853" Type="http://schemas.openxmlformats.org/officeDocument/2006/relationships/hyperlink" Target="https://miuz.ru/catalog/rings/R01-34653/" TargetMode="External"/><Relationship Id="rId1136" Type="http://schemas.openxmlformats.org/officeDocument/2006/relationships/hyperlink" Target="https://miuz.ru/catalog/rings/R178-R-36/" TargetMode="External"/><Relationship Id="rId492" Type="http://schemas.openxmlformats.org/officeDocument/2006/relationships/hyperlink" Target="https://miuz.ru/catalog/rings/R01-SP35-050/" TargetMode="External"/><Relationship Id="rId713" Type="http://schemas.openxmlformats.org/officeDocument/2006/relationships/hyperlink" Target="https://miuz.ru/catalog/rings/R779-AFI33/" TargetMode="External"/><Relationship Id="rId797" Type="http://schemas.openxmlformats.org/officeDocument/2006/relationships/hyperlink" Target="https://miuz.ru/catalog/rings/R97-BRN-MR16744-CH/" TargetMode="External"/><Relationship Id="rId920" Type="http://schemas.openxmlformats.org/officeDocument/2006/relationships/hyperlink" Target="https://miuz.ru/catalog/rings/R01-33872-TQ/" TargetMode="External"/><Relationship Id="rId145" Type="http://schemas.openxmlformats.org/officeDocument/2006/relationships/hyperlink" Target="https://miuz.ru/catalog/rings/R77-R51037-R17/" TargetMode="External"/><Relationship Id="rId352" Type="http://schemas.openxmlformats.org/officeDocument/2006/relationships/hyperlink" Target="https://miuz.ru/catalog/rings/R4211-RG3818WDI1/" TargetMode="External"/><Relationship Id="rId1203" Type="http://schemas.openxmlformats.org/officeDocument/2006/relationships/hyperlink" Target="https://miuz.ru/catalog/rings/R01-L-PL-34961/" TargetMode="External"/><Relationship Id="rId212" Type="http://schemas.openxmlformats.org/officeDocument/2006/relationships/hyperlink" Target="https://miuz.ru/catalog/rings/R01-SL-LIMITED-050/" TargetMode="External"/><Relationship Id="rId657" Type="http://schemas.openxmlformats.org/officeDocument/2006/relationships/hyperlink" Target="https://miuz.ru/catalog/rings/R01-WED-00166-W/" TargetMode="External"/><Relationship Id="rId864" Type="http://schemas.openxmlformats.org/officeDocument/2006/relationships/hyperlink" Target="https://miuz.ru/catalog/rings/R4150-D-LRGM11488/" TargetMode="External"/><Relationship Id="rId296" Type="http://schemas.openxmlformats.org/officeDocument/2006/relationships/hyperlink" Target="https://miuz.ru/catalog/rings/R2017-BRN-R312811/" TargetMode="External"/><Relationship Id="rId517" Type="http://schemas.openxmlformats.org/officeDocument/2006/relationships/hyperlink" Target="https://miuz.ru/catalog/rings/R4150-D-LRED13551/" TargetMode="External"/><Relationship Id="rId724" Type="http://schemas.openxmlformats.org/officeDocument/2006/relationships/hyperlink" Target="https://miuz.ru/catalog/rings/R2022-SA2023R/" TargetMode="External"/><Relationship Id="rId931" Type="http://schemas.openxmlformats.org/officeDocument/2006/relationships/hyperlink" Target="https://miuz.ru/catalog/rings/R77-R59133/" TargetMode="External"/><Relationship Id="rId1147" Type="http://schemas.openxmlformats.org/officeDocument/2006/relationships/hyperlink" Target="https://miuz.ru/catalog/rings/R2018-RRU1046ADI/" TargetMode="External"/><Relationship Id="rId60" Type="http://schemas.openxmlformats.org/officeDocument/2006/relationships/hyperlink" Target="https://miuz.ru/catalog/rings/R2011-1851359AXD-R17/" TargetMode="External"/><Relationship Id="rId156" Type="http://schemas.openxmlformats.org/officeDocument/2006/relationships/hyperlink" Target="https://miuz.ru/catalog/rings/R01-PL-34068/" TargetMode="External"/><Relationship Id="rId363" Type="http://schemas.openxmlformats.org/officeDocument/2006/relationships/hyperlink" Target="https://miuz.ru/catalog/rings/R108-101024A65TBD/" TargetMode="External"/><Relationship Id="rId570" Type="http://schemas.openxmlformats.org/officeDocument/2006/relationships/hyperlink" Target="https://miuz.ru/catalog/rings/R4066-DRN12300-01/" TargetMode="External"/><Relationship Id="rId1007" Type="http://schemas.openxmlformats.org/officeDocument/2006/relationships/hyperlink" Target="https://miuz.ru/catalog/rings/R108-1982665AD-R17/" TargetMode="External"/><Relationship Id="rId1214" Type="http://schemas.openxmlformats.org/officeDocument/2006/relationships/hyperlink" Target="https://miuz.ru/catalog/rings/R01-H-34697/" TargetMode="External"/><Relationship Id="rId223" Type="http://schemas.openxmlformats.org/officeDocument/2006/relationships/hyperlink" Target="https://miuz.ru/catalog/rings/R01-ALR40-090-G2/" TargetMode="External"/><Relationship Id="rId430" Type="http://schemas.openxmlformats.org/officeDocument/2006/relationships/hyperlink" Target="https://miuz.ru/catalog/rings/R178-IGR-23264-0.05T/" TargetMode="External"/><Relationship Id="rId668" Type="http://schemas.openxmlformats.org/officeDocument/2006/relationships/hyperlink" Target="https://miuz.ru/catalog/rings/R755-70665R001-R17/" TargetMode="External"/><Relationship Id="rId875" Type="http://schemas.openxmlformats.org/officeDocument/2006/relationships/hyperlink" Target="https://miuz.ru/catalog/rings/R4150-D-LRT31535-9E/" TargetMode="External"/><Relationship Id="rId1060" Type="http://schemas.openxmlformats.org/officeDocument/2006/relationships/hyperlink" Target="https://miuz.ru/catalog/rings/R2702-RP073641/" TargetMode="External"/><Relationship Id="rId18" Type="http://schemas.openxmlformats.org/officeDocument/2006/relationships/hyperlink" Target="https://miuz.ru/catalog/rings/R4208-537-6GW10-0.01/" TargetMode="External"/><Relationship Id="rId528" Type="http://schemas.openxmlformats.org/officeDocument/2006/relationships/hyperlink" Target="https://miuz.ru/catalog/rings/R4212-SR6442-EC100/" TargetMode="External"/><Relationship Id="rId735" Type="http://schemas.openxmlformats.org/officeDocument/2006/relationships/hyperlink" Target="https://miuz.ru/catalog/rings/R01-SOL90-010-G2/" TargetMode="External"/><Relationship Id="rId942" Type="http://schemas.openxmlformats.org/officeDocument/2006/relationships/hyperlink" Target="https://miuz.ru/catalog/rings/R108-1981808AD-R17/" TargetMode="External"/><Relationship Id="rId1158" Type="http://schemas.openxmlformats.org/officeDocument/2006/relationships/hyperlink" Target="https://miuz.ru/catalog/rings/R4150-D-20128/" TargetMode="External"/><Relationship Id="rId167" Type="http://schemas.openxmlformats.org/officeDocument/2006/relationships/hyperlink" Target="https://miuz.ru/catalog/rings/R01-34919/" TargetMode="External"/><Relationship Id="rId374" Type="http://schemas.openxmlformats.org/officeDocument/2006/relationships/hyperlink" Target="https://miuz.ru/catalog/rings/R168-XZDR-D34550EA/" TargetMode="External"/><Relationship Id="rId581" Type="http://schemas.openxmlformats.org/officeDocument/2006/relationships/hyperlink" Target="https://miuz.ru/catalog/rings/R01-SOL32-040-G1/" TargetMode="External"/><Relationship Id="rId1018" Type="http://schemas.openxmlformats.org/officeDocument/2006/relationships/hyperlink" Target="https://miuz.ru/catalog/rings/R65-R56508A0S-1-R17/" TargetMode="External"/><Relationship Id="rId1225" Type="http://schemas.openxmlformats.org/officeDocument/2006/relationships/hyperlink" Target="https://miuz.ru/catalog/rings/R01-SOL55-025-G1/" TargetMode="External"/><Relationship Id="rId71" Type="http://schemas.openxmlformats.org/officeDocument/2006/relationships/hyperlink" Target="https://miuz.ru/catalog/rings/R4211-RG3415WDI1-B/" TargetMode="External"/><Relationship Id="rId234" Type="http://schemas.openxmlformats.org/officeDocument/2006/relationships/hyperlink" Target="https://miuz.ru/catalog/rings/R2018-RR01045ADI-R17/" TargetMode="External"/><Relationship Id="rId679" Type="http://schemas.openxmlformats.org/officeDocument/2006/relationships/hyperlink" Target="https://miuz.ru/catalog/rings/R01-SOL124-025-G2/" TargetMode="External"/><Relationship Id="rId802" Type="http://schemas.openxmlformats.org/officeDocument/2006/relationships/hyperlink" Target="https://miuz.ru/catalog/rings/R01-35319/" TargetMode="External"/><Relationship Id="rId886" Type="http://schemas.openxmlformats.org/officeDocument/2006/relationships/hyperlink" Target="https://miuz.ru/catalog/rings/R77-R46651/" TargetMode="External"/><Relationship Id="rId2" Type="http://schemas.openxmlformats.org/officeDocument/2006/relationships/hyperlink" Target="https://miuz.ru/catalog/rings/R01-ALR52-090-G1/" TargetMode="External"/><Relationship Id="rId29" Type="http://schemas.openxmlformats.org/officeDocument/2006/relationships/hyperlink" Target="https://miuz.ru/catalog/rings/R2703-RG30803-R17/" TargetMode="External"/><Relationship Id="rId441" Type="http://schemas.openxmlformats.org/officeDocument/2006/relationships/hyperlink" Target="https://miuz.ru/catalog/rings/R4150-D-41156012/" TargetMode="External"/><Relationship Id="rId539" Type="http://schemas.openxmlformats.org/officeDocument/2006/relationships/hyperlink" Target="https://miuz.ru/catalog/rings/R4182-BB-61-WR/" TargetMode="External"/><Relationship Id="rId746" Type="http://schemas.openxmlformats.org/officeDocument/2006/relationships/hyperlink" Target="https://miuz.ru/catalog/rings/R01-PL-35390/" TargetMode="External"/><Relationship Id="rId1071" Type="http://schemas.openxmlformats.org/officeDocument/2006/relationships/hyperlink" Target="https://miuz.ru/catalog/rings/R01-WED-00031-RW/" TargetMode="External"/><Relationship Id="rId1169" Type="http://schemas.openxmlformats.org/officeDocument/2006/relationships/hyperlink" Target="https://miuz.ru/catalog/rings/R2008-JR2430-R17/" TargetMode="External"/><Relationship Id="rId178" Type="http://schemas.openxmlformats.org/officeDocument/2006/relationships/hyperlink" Target="https://miuz.ru/catalog/rings/R01-SL07-025-G1/" TargetMode="External"/><Relationship Id="rId301" Type="http://schemas.openxmlformats.org/officeDocument/2006/relationships/hyperlink" Target="https://miuz.ru/catalog/rings/R4211-RG3595WDI1/" TargetMode="External"/><Relationship Id="rId953" Type="http://schemas.openxmlformats.org/officeDocument/2006/relationships/hyperlink" Target="https://miuz.ru/catalog/rings/R108-BL-102204ATD/" TargetMode="External"/><Relationship Id="rId1029" Type="http://schemas.openxmlformats.org/officeDocument/2006/relationships/hyperlink" Target="https://miuz.ru/catalog/rings/R77-R59087/" TargetMode="External"/><Relationship Id="rId1236" Type="http://schemas.openxmlformats.org/officeDocument/2006/relationships/hyperlink" Target="https://miuz.ru/catalog/rings/R01-SP35-025/" TargetMode="External"/><Relationship Id="rId82" Type="http://schemas.openxmlformats.org/officeDocument/2006/relationships/hyperlink" Target="https://miuz.ru/catalog/rings/R2018-R230137ADI/" TargetMode="External"/><Relationship Id="rId385" Type="http://schemas.openxmlformats.org/officeDocument/2006/relationships/hyperlink" Target="https://miuz.ru/catalog/rings/R4150-D-45111/" TargetMode="External"/><Relationship Id="rId592" Type="http://schemas.openxmlformats.org/officeDocument/2006/relationships/hyperlink" Target="https://miuz.ru/catalog/rings/R4150-D-47717R17/" TargetMode="External"/><Relationship Id="rId606" Type="http://schemas.openxmlformats.org/officeDocument/2006/relationships/hyperlink" Target="https://miuz.ru/catalog/rings/R755-45249R015-R17/" TargetMode="External"/><Relationship Id="rId813" Type="http://schemas.openxmlformats.org/officeDocument/2006/relationships/hyperlink" Target="https://miuz.ru/catalog/rings/R01-SOL38-050-G3/" TargetMode="External"/><Relationship Id="rId245" Type="http://schemas.openxmlformats.org/officeDocument/2006/relationships/hyperlink" Target="https://miuz.ru/catalog/rings/R2018-RR01075ADI/" TargetMode="External"/><Relationship Id="rId452" Type="http://schemas.openxmlformats.org/officeDocument/2006/relationships/hyperlink" Target="https://miuz.ru/catalog/rings/R4156-RP-01620-Y/" TargetMode="External"/><Relationship Id="rId897" Type="http://schemas.openxmlformats.org/officeDocument/2006/relationships/hyperlink" Target="https://miuz.ru/catalog/rings/R2700-IGR-16493TM/" TargetMode="External"/><Relationship Id="rId1082" Type="http://schemas.openxmlformats.org/officeDocument/2006/relationships/hyperlink" Target="https://miuz.ru/catalog/rings/R01-33724/" TargetMode="External"/><Relationship Id="rId105" Type="http://schemas.openxmlformats.org/officeDocument/2006/relationships/hyperlink" Target="https://miuz.ru/catalog/rings/R2509-RG29550-R17/" TargetMode="External"/><Relationship Id="rId312" Type="http://schemas.openxmlformats.org/officeDocument/2006/relationships/hyperlink" Target="https://miuz.ru/catalog/rings/R4129-R46373A0F/" TargetMode="External"/><Relationship Id="rId757" Type="http://schemas.openxmlformats.org/officeDocument/2006/relationships/hyperlink" Target="https://miuz.ru/catalog/rings/R97-MR17041/" TargetMode="External"/><Relationship Id="rId964" Type="http://schemas.openxmlformats.org/officeDocument/2006/relationships/hyperlink" Target="https://miuz.ru/catalog/rings/R01-9-34206-76/" TargetMode="External"/><Relationship Id="rId93" Type="http://schemas.openxmlformats.org/officeDocument/2006/relationships/hyperlink" Target="https://miuz.ru/catalog/rings/R127-UFOH2951/" TargetMode="External"/><Relationship Id="rId189" Type="http://schemas.openxmlformats.org/officeDocument/2006/relationships/hyperlink" Target="https://miuz.ru/catalog/rings/R755-R32495-R17/" TargetMode="External"/><Relationship Id="rId396" Type="http://schemas.openxmlformats.org/officeDocument/2006/relationships/hyperlink" Target="https://miuz.ru/catalog/rings/R19-SG09238R-G4-0.50/" TargetMode="External"/><Relationship Id="rId617" Type="http://schemas.openxmlformats.org/officeDocument/2006/relationships/hyperlink" Target="https://miuz.ru/catalog/rings/R19-SG09238R-A4-1.00/" TargetMode="External"/><Relationship Id="rId824" Type="http://schemas.openxmlformats.org/officeDocument/2006/relationships/hyperlink" Target="https://miuz.ru/catalog/rings/R4150-D-LR3894/" TargetMode="External"/><Relationship Id="rId1247" Type="http://schemas.openxmlformats.org/officeDocument/2006/relationships/hyperlink" Target="https://miuz.ru/catalog/rings/R01-L-PL-35213/" TargetMode="External"/><Relationship Id="rId256" Type="http://schemas.openxmlformats.org/officeDocument/2006/relationships/hyperlink" Target="https://miuz.ru/catalog/rings/R01-SOL40-015-G4/" TargetMode="External"/><Relationship Id="rId463" Type="http://schemas.openxmlformats.org/officeDocument/2006/relationships/hyperlink" Target="https://miuz.ru/catalog/rings/R4117-CRA-21-R/" TargetMode="External"/><Relationship Id="rId670" Type="http://schemas.openxmlformats.org/officeDocument/2006/relationships/hyperlink" Target="https://miuz.ru/catalog/rings/R2022-SA2047R/" TargetMode="External"/><Relationship Id="rId1093" Type="http://schemas.openxmlformats.org/officeDocument/2006/relationships/hyperlink" Target="https://miuz.ru/catalog/rings/R178-IGR-33502/" TargetMode="External"/><Relationship Id="rId1107" Type="http://schemas.openxmlformats.org/officeDocument/2006/relationships/hyperlink" Target="https://miuz.ru/catalog/rings/R01-WED-00032-R/" TargetMode="External"/><Relationship Id="rId116" Type="http://schemas.openxmlformats.org/officeDocument/2006/relationships/hyperlink" Target="https://miuz.ru/catalog/rings/R01-34548/" TargetMode="External"/><Relationship Id="rId323" Type="http://schemas.openxmlformats.org/officeDocument/2006/relationships/hyperlink" Target="https://miuz.ru/catalog/rings/R01-SOL35-015-G3/" TargetMode="External"/><Relationship Id="rId530" Type="http://schemas.openxmlformats.org/officeDocument/2006/relationships/hyperlink" Target="https://miuz.ru/catalog/rings/R2011-LDG01278AD/" TargetMode="External"/><Relationship Id="rId768" Type="http://schemas.openxmlformats.org/officeDocument/2006/relationships/hyperlink" Target="https://miuz.ru/catalog/rings/R2510-FS13124-R17/" TargetMode="External"/><Relationship Id="rId975" Type="http://schemas.openxmlformats.org/officeDocument/2006/relationships/hyperlink" Target="https://miuz.ru/catalog/rings/R2022-SR6386/" TargetMode="External"/><Relationship Id="rId1160" Type="http://schemas.openxmlformats.org/officeDocument/2006/relationships/hyperlink" Target="https://miuz.ru/catalog/rings/R2011-1851358AXD-R17/" TargetMode="External"/><Relationship Id="rId20" Type="http://schemas.openxmlformats.org/officeDocument/2006/relationships/hyperlink" Target="https://miuz.ru/catalog/rings/R01-SOL60-010-G1/" TargetMode="External"/><Relationship Id="rId628" Type="http://schemas.openxmlformats.org/officeDocument/2006/relationships/hyperlink" Target="https://miuz.ru/catalog/rings/R2018-RRU1046BDI/" TargetMode="External"/><Relationship Id="rId835" Type="http://schemas.openxmlformats.org/officeDocument/2006/relationships/hyperlink" Target="https://miuz.ru/catalog/rings/R2017-BL-0351-R17/" TargetMode="External"/><Relationship Id="rId1258" Type="http://schemas.openxmlformats.org/officeDocument/2006/relationships/hyperlink" Target="https://miuz.ru/catalog/rings/R97-CR2907-CH/" TargetMode="External"/><Relationship Id="rId267" Type="http://schemas.openxmlformats.org/officeDocument/2006/relationships/hyperlink" Target="https://miuz.ru/catalog/rings/R01-SOL75-025-G2/" TargetMode="External"/><Relationship Id="rId474" Type="http://schemas.openxmlformats.org/officeDocument/2006/relationships/hyperlink" Target="https://miuz.ru/catalog/rings/R01-SOL59-025-G3/" TargetMode="External"/><Relationship Id="rId1020" Type="http://schemas.openxmlformats.org/officeDocument/2006/relationships/hyperlink" Target="https://miuz.ru/catalog/rings/R4150-D-15242R17/" TargetMode="External"/><Relationship Id="rId1118" Type="http://schemas.openxmlformats.org/officeDocument/2006/relationships/hyperlink" Target="https://miuz.ru/catalog/rings/R01-35700/" TargetMode="External"/><Relationship Id="rId127" Type="http://schemas.openxmlformats.org/officeDocument/2006/relationships/hyperlink" Target="https://miuz.ru/catalog/rings/R07-RG019734-R17/" TargetMode="External"/><Relationship Id="rId681" Type="http://schemas.openxmlformats.org/officeDocument/2006/relationships/hyperlink" Target="https://miuz.ru/catalog/rings/R4211-RG4671WDI1/" TargetMode="External"/><Relationship Id="rId779" Type="http://schemas.openxmlformats.org/officeDocument/2006/relationships/hyperlink" Target="https://miuz.ru/catalog/rings/R4150-D-47745R17/" TargetMode="External"/><Relationship Id="rId902" Type="http://schemas.openxmlformats.org/officeDocument/2006/relationships/hyperlink" Target="https://miuz.ru/catalog/rings/R4150-D-LRP29720/" TargetMode="External"/><Relationship Id="rId986" Type="http://schemas.openxmlformats.org/officeDocument/2006/relationships/hyperlink" Target="https://miuz.ru/catalog/rings/R4066-DRN12406-01/" TargetMode="External"/><Relationship Id="rId31" Type="http://schemas.openxmlformats.org/officeDocument/2006/relationships/hyperlink" Target="https://miuz.ru/catalog/rings/R108-101300A65D-R17/" TargetMode="External"/><Relationship Id="rId334" Type="http://schemas.openxmlformats.org/officeDocument/2006/relationships/hyperlink" Target="https://miuz.ru/catalog/rings/R65-R52157A0F/" TargetMode="External"/><Relationship Id="rId541" Type="http://schemas.openxmlformats.org/officeDocument/2006/relationships/hyperlink" Target="https://miuz.ru/catalog/rings/R4150-D-1982829/" TargetMode="External"/><Relationship Id="rId639" Type="http://schemas.openxmlformats.org/officeDocument/2006/relationships/hyperlink" Target="https://miuz.ru/catalog/rings/R108-201047AQQBDR/" TargetMode="External"/><Relationship Id="rId1171" Type="http://schemas.openxmlformats.org/officeDocument/2006/relationships/hyperlink" Target="https://miuz.ru/catalog/rings/R4150-D-LRP34463BD/" TargetMode="External"/><Relationship Id="rId1269" Type="http://schemas.openxmlformats.org/officeDocument/2006/relationships/hyperlink" Target="https://miuz.ru/catalog/rings/R77-R59479/" TargetMode="External"/><Relationship Id="rId180" Type="http://schemas.openxmlformats.org/officeDocument/2006/relationships/hyperlink" Target="https://miuz.ru/catalog/rings/R2017-BL-R304989-R17/" TargetMode="External"/><Relationship Id="rId278" Type="http://schemas.openxmlformats.org/officeDocument/2006/relationships/hyperlink" Target="https://miuz.ru/catalog/rings/R4136-DIRG14104T-A/" TargetMode="External"/><Relationship Id="rId401" Type="http://schemas.openxmlformats.org/officeDocument/2006/relationships/hyperlink" Target="https://miuz.ru/catalog/rings/R4150-D-48554/" TargetMode="External"/><Relationship Id="rId846" Type="http://schemas.openxmlformats.org/officeDocument/2006/relationships/hyperlink" Target="https://miuz.ru/catalog/rings/R777-R453-LRTA100189/" TargetMode="External"/><Relationship Id="rId1031" Type="http://schemas.openxmlformats.org/officeDocument/2006/relationships/hyperlink" Target="https://miuz.ru/catalog/rings/R189-HF05040R/" TargetMode="External"/><Relationship Id="rId1129" Type="http://schemas.openxmlformats.org/officeDocument/2006/relationships/hyperlink" Target="https://miuz.ru/catalog/rings/R4193-17313-WGW/" TargetMode="External"/><Relationship Id="rId485" Type="http://schemas.openxmlformats.org/officeDocument/2006/relationships/hyperlink" Target="https://miuz.ru/catalog/rings/R77-R59502/" TargetMode="External"/><Relationship Id="rId692" Type="http://schemas.openxmlformats.org/officeDocument/2006/relationships/hyperlink" Target="https://miuz.ru/catalog/rings/R01-L-34377/" TargetMode="External"/><Relationship Id="rId706" Type="http://schemas.openxmlformats.org/officeDocument/2006/relationships/hyperlink" Target="https://miuz.ru/catalog/rings/R01-WED-00090-W/" TargetMode="External"/><Relationship Id="rId913" Type="http://schemas.openxmlformats.org/officeDocument/2006/relationships/hyperlink" Target="https://miuz.ru/catalog/rings/R2017-R306215DIA/" TargetMode="External"/><Relationship Id="rId42" Type="http://schemas.openxmlformats.org/officeDocument/2006/relationships/hyperlink" Target="https://miuz.ru/catalog/rings/R2011-1851352AD/" TargetMode="External"/><Relationship Id="rId138" Type="http://schemas.openxmlformats.org/officeDocument/2006/relationships/hyperlink" Target="https://miuz.ru/catalog/rings/R01-SL07-025-G3/" TargetMode="External"/><Relationship Id="rId345" Type="http://schemas.openxmlformats.org/officeDocument/2006/relationships/hyperlink" Target="https://miuz.ru/catalog/rings/R4211-RG4151WDI1/" TargetMode="External"/><Relationship Id="rId552" Type="http://schemas.openxmlformats.org/officeDocument/2006/relationships/hyperlink" Target="https://miuz.ru/catalog/rings/R178-IGR-22535/" TargetMode="External"/><Relationship Id="rId997" Type="http://schemas.openxmlformats.org/officeDocument/2006/relationships/hyperlink" Target="https://miuz.ru/catalog/rings/R4211-RG3411WDI1/" TargetMode="External"/><Relationship Id="rId1182" Type="http://schemas.openxmlformats.org/officeDocument/2006/relationships/hyperlink" Target="https://miuz.ru/catalog/rings/R4150-D-48666/" TargetMode="External"/><Relationship Id="rId191" Type="http://schemas.openxmlformats.org/officeDocument/2006/relationships/hyperlink" Target="https://miuz.ru/catalog/rings/R165-RG30143-R17/" TargetMode="External"/><Relationship Id="rId205" Type="http://schemas.openxmlformats.org/officeDocument/2006/relationships/hyperlink" Target="https://miuz.ru/catalog/rings/R2700-IGR-23515/" TargetMode="External"/><Relationship Id="rId412" Type="http://schemas.openxmlformats.org/officeDocument/2006/relationships/hyperlink" Target="https://miuz.ru/catalog/rings/R4150-D-LRED13544/" TargetMode="External"/><Relationship Id="rId857" Type="http://schemas.openxmlformats.org/officeDocument/2006/relationships/hyperlink" Target="https://miuz.ru/catalog/rings/R2017-BRN-305022-R17/" TargetMode="External"/><Relationship Id="rId1042" Type="http://schemas.openxmlformats.org/officeDocument/2006/relationships/hyperlink" Target="https://miuz.ru/catalog/rings/R4211-RG4193WDI1/" TargetMode="External"/><Relationship Id="rId289" Type="http://schemas.openxmlformats.org/officeDocument/2006/relationships/hyperlink" Target="https://miuz.ru/catalog/rings/R01-WED-00086-WR/" TargetMode="External"/><Relationship Id="rId496" Type="http://schemas.openxmlformats.org/officeDocument/2006/relationships/hyperlink" Target="https://miuz.ru/catalog/rings/R07-RGMB000091/" TargetMode="External"/><Relationship Id="rId717" Type="http://schemas.openxmlformats.org/officeDocument/2006/relationships/hyperlink" Target="https://miuz.ru/catalog/rings/R01-PL-33917/" TargetMode="External"/><Relationship Id="rId924" Type="http://schemas.openxmlformats.org/officeDocument/2006/relationships/hyperlink" Target="https://miuz.ru/catalog/rings/R4098-MR14553-BK/" TargetMode="External"/><Relationship Id="rId53" Type="http://schemas.openxmlformats.org/officeDocument/2006/relationships/hyperlink" Target="https://miuz.ru/catalog/rings/R888-D-3397W/" TargetMode="External"/><Relationship Id="rId149" Type="http://schemas.openxmlformats.org/officeDocument/2006/relationships/hyperlink" Target="https://miuz.ru/catalog/rings/R129-RF016568/" TargetMode="External"/><Relationship Id="rId356" Type="http://schemas.openxmlformats.org/officeDocument/2006/relationships/hyperlink" Target="https://miuz.ru/catalog/rings/R4150-D-LRP33796/" TargetMode="External"/><Relationship Id="rId563" Type="http://schemas.openxmlformats.org/officeDocument/2006/relationships/hyperlink" Target="https://miuz.ru/catalog/rings/R01-SOL77-010-G2/" TargetMode="External"/><Relationship Id="rId770" Type="http://schemas.openxmlformats.org/officeDocument/2006/relationships/hyperlink" Target="https://miuz.ru/catalog/rings/R777-412-LRT3713YD/" TargetMode="External"/><Relationship Id="rId1193" Type="http://schemas.openxmlformats.org/officeDocument/2006/relationships/hyperlink" Target="https://miuz.ru/catalog/rings/R4211-RG1731WDI1/" TargetMode="External"/><Relationship Id="rId1207" Type="http://schemas.openxmlformats.org/officeDocument/2006/relationships/hyperlink" Target="https://miuz.ru/catalog/rings/R164-SDR5907A/" TargetMode="External"/><Relationship Id="rId216" Type="http://schemas.openxmlformats.org/officeDocument/2006/relationships/hyperlink" Target="https://miuz.ru/catalog/rings/R01-SOL38-015-G1/" TargetMode="External"/><Relationship Id="rId423" Type="http://schemas.openxmlformats.org/officeDocument/2006/relationships/hyperlink" Target="https://miuz.ru/catalog/rings/R108-1983061AD-R17/" TargetMode="External"/><Relationship Id="rId868" Type="http://schemas.openxmlformats.org/officeDocument/2006/relationships/hyperlink" Target="https://miuz.ru/catalog/rings/R2018-RRU1043ADI-R17/" TargetMode="External"/><Relationship Id="rId1053" Type="http://schemas.openxmlformats.org/officeDocument/2006/relationships/hyperlink" Target="https://miuz.ru/catalog/rings/R01-SOL128-010-G1/" TargetMode="External"/><Relationship Id="rId1260" Type="http://schemas.openxmlformats.org/officeDocument/2006/relationships/hyperlink" Target="https://miuz.ru/catalog/rings/R108-BRN-80310AWQSXX/" TargetMode="External"/><Relationship Id="rId630" Type="http://schemas.openxmlformats.org/officeDocument/2006/relationships/hyperlink" Target="https://miuz.ru/catalog/rings/R2505-2857WH-R17/" TargetMode="External"/><Relationship Id="rId728" Type="http://schemas.openxmlformats.org/officeDocument/2006/relationships/hyperlink" Target="https://miuz.ru/catalog/rings/R4126-R-5311-B/" TargetMode="External"/><Relationship Id="rId935" Type="http://schemas.openxmlformats.org/officeDocument/2006/relationships/hyperlink" Target="https://miuz.ru/catalog/rings/R4150-D-SR005972OA-R/" TargetMode="External"/><Relationship Id="rId64" Type="http://schemas.openxmlformats.org/officeDocument/2006/relationships/hyperlink" Target="https://miuz.ru/catalog/rings/R01-34241/" TargetMode="External"/><Relationship Id="rId367" Type="http://schemas.openxmlformats.org/officeDocument/2006/relationships/hyperlink" Target="https://miuz.ru/catalog/rings/R4212-SA2280R-100A/" TargetMode="External"/><Relationship Id="rId574" Type="http://schemas.openxmlformats.org/officeDocument/2006/relationships/hyperlink" Target="https://miuz.ru/catalog/rings/R165-RG34865/" TargetMode="External"/><Relationship Id="rId1120" Type="http://schemas.openxmlformats.org/officeDocument/2006/relationships/hyperlink" Target="https://miuz.ru/catalog/rings/R2509-RG33166-R17/" TargetMode="External"/><Relationship Id="rId1218" Type="http://schemas.openxmlformats.org/officeDocument/2006/relationships/hyperlink" Target="https://miuz.ru/catalog/rings/R4150-D-LRGM11085/" TargetMode="External"/><Relationship Id="rId227" Type="http://schemas.openxmlformats.org/officeDocument/2006/relationships/hyperlink" Target="https://miuz.ru/catalog/rings/R01-34268/" TargetMode="External"/><Relationship Id="rId781" Type="http://schemas.openxmlformats.org/officeDocument/2006/relationships/hyperlink" Target="https://miuz.ru/catalog/rings/R01-33906/" TargetMode="External"/><Relationship Id="rId879" Type="http://schemas.openxmlformats.org/officeDocument/2006/relationships/hyperlink" Target="https://miuz.ru/catalog/rings/R4150-D-LRT1159/" TargetMode="External"/><Relationship Id="rId434" Type="http://schemas.openxmlformats.org/officeDocument/2006/relationships/hyperlink" Target="https://miuz.ru/catalog/rings/R01-L-PL-35229/" TargetMode="External"/><Relationship Id="rId641" Type="http://schemas.openxmlformats.org/officeDocument/2006/relationships/hyperlink" Target="https://miuz.ru/catalog/rings/R4211-RG1534WDI1/" TargetMode="External"/><Relationship Id="rId739" Type="http://schemas.openxmlformats.org/officeDocument/2006/relationships/hyperlink" Target="https://miuz.ru/catalog/rings/R2018-R230130ADI/" TargetMode="External"/><Relationship Id="rId1064" Type="http://schemas.openxmlformats.org/officeDocument/2006/relationships/hyperlink" Target="https://miuz.ru/catalog/rings/R2017-R304797DIA/" TargetMode="External"/><Relationship Id="rId1271" Type="http://schemas.openxmlformats.org/officeDocument/2006/relationships/hyperlink" Target="https://miuz.ru/catalog/rings/R77-R59497/" TargetMode="External"/><Relationship Id="rId280" Type="http://schemas.openxmlformats.org/officeDocument/2006/relationships/hyperlink" Target="https://miuz.ru/catalog/rings/R755-50604R001-1/" TargetMode="External"/><Relationship Id="rId501" Type="http://schemas.openxmlformats.org/officeDocument/2006/relationships/hyperlink" Target="https://miuz.ru/catalog/rings/R784-EU01146RF0007/" TargetMode="External"/><Relationship Id="rId946" Type="http://schemas.openxmlformats.org/officeDocument/2006/relationships/hyperlink" Target="https://miuz.ru/catalog/rings/R01-RMS056/" TargetMode="External"/><Relationship Id="rId1131" Type="http://schemas.openxmlformats.org/officeDocument/2006/relationships/hyperlink" Target="https://miuz.ru/catalog/rings/R01-ALR01-090-G1/" TargetMode="External"/><Relationship Id="rId1229" Type="http://schemas.openxmlformats.org/officeDocument/2006/relationships/hyperlink" Target="https://miuz.ru/catalog/rings/R01-WED-00127-R/" TargetMode="External"/><Relationship Id="rId75" Type="http://schemas.openxmlformats.org/officeDocument/2006/relationships/hyperlink" Target="https://miuz.ru/catalog/rings/R4208-SOL-M945-025G2/" TargetMode="External"/><Relationship Id="rId140" Type="http://schemas.openxmlformats.org/officeDocument/2006/relationships/hyperlink" Target="https://miuz.ru/catalog/rings/R4098-MR14853-BK-CH/" TargetMode="External"/><Relationship Id="rId378" Type="http://schemas.openxmlformats.org/officeDocument/2006/relationships/hyperlink" Target="https://miuz.ru/catalog/rings/R01-SOL126-010-G2/" TargetMode="External"/><Relationship Id="rId585" Type="http://schemas.openxmlformats.org/officeDocument/2006/relationships/hyperlink" Target="https://miuz.ru/catalog/rings/R01-SOL91-025-G4/" TargetMode="External"/><Relationship Id="rId792" Type="http://schemas.openxmlformats.org/officeDocument/2006/relationships/hyperlink" Target="https://miuz.ru/catalog/rings/R01-SOL122-025-G2/" TargetMode="External"/><Relationship Id="rId806" Type="http://schemas.openxmlformats.org/officeDocument/2006/relationships/hyperlink" Target="https://miuz.ru/catalog/rings/R108-1983125AQXD-R17/" TargetMode="External"/><Relationship Id="rId6" Type="http://schemas.openxmlformats.org/officeDocument/2006/relationships/hyperlink" Target="https://miuz.ru/catalog/rings/R108-1981229AD/" TargetMode="External"/><Relationship Id="rId238" Type="http://schemas.openxmlformats.org/officeDocument/2006/relationships/hyperlink" Target="https://miuz.ru/catalog/rings/R01-SOL127-025-G1/" TargetMode="External"/><Relationship Id="rId445" Type="http://schemas.openxmlformats.org/officeDocument/2006/relationships/hyperlink" Target="https://miuz.ru/catalog/rings/R01-SOL32-030-G4/" TargetMode="External"/><Relationship Id="rId652" Type="http://schemas.openxmlformats.org/officeDocument/2006/relationships/hyperlink" Target="https://miuz.ru/catalog/rings/R01-WED-00132-WR/" TargetMode="External"/><Relationship Id="rId1075" Type="http://schemas.openxmlformats.org/officeDocument/2006/relationships/hyperlink" Target="https://miuz.ru/catalog/rings/R01-WED-00127-W/" TargetMode="External"/><Relationship Id="rId291" Type="http://schemas.openxmlformats.org/officeDocument/2006/relationships/hyperlink" Target="https://miuz.ru/catalog/rings/R2018-RG010157ADI/" TargetMode="External"/><Relationship Id="rId305" Type="http://schemas.openxmlformats.org/officeDocument/2006/relationships/hyperlink" Target="https://miuz.ru/catalog/rings/R178-IGR-23264-0.10T/" TargetMode="External"/><Relationship Id="rId512" Type="http://schemas.openxmlformats.org/officeDocument/2006/relationships/hyperlink" Target="https://miuz.ru/catalog/rings/R2017-R309668DIA-R17/" TargetMode="External"/><Relationship Id="rId957" Type="http://schemas.openxmlformats.org/officeDocument/2006/relationships/hyperlink" Target="https://miuz.ru/catalog/rings/R01-SOL134-030-G2/" TargetMode="External"/><Relationship Id="rId1142" Type="http://schemas.openxmlformats.org/officeDocument/2006/relationships/hyperlink" Target="https://miuz.ru/catalog/rings/R01-33616/" TargetMode="External"/><Relationship Id="rId86" Type="http://schemas.openxmlformats.org/officeDocument/2006/relationships/hyperlink" Target="https://miuz.ru/catalog/rings/R4150-D-LRAB3919/" TargetMode="External"/><Relationship Id="rId151" Type="http://schemas.openxmlformats.org/officeDocument/2006/relationships/hyperlink" Target="https://miuz.ru/catalog/rings/R108-1983110AQXD-R17/" TargetMode="External"/><Relationship Id="rId389" Type="http://schemas.openxmlformats.org/officeDocument/2006/relationships/hyperlink" Target="https://miuz.ru/catalog/rings/R01-PL-34996/" TargetMode="External"/><Relationship Id="rId596" Type="http://schemas.openxmlformats.org/officeDocument/2006/relationships/hyperlink" Target="https://miuz.ru/catalog/rings/R01-SOL124-007-G2/" TargetMode="External"/><Relationship Id="rId817" Type="http://schemas.openxmlformats.org/officeDocument/2006/relationships/hyperlink" Target="https://miuz.ru/catalog/rings/R777-617-R39231-0/" TargetMode="External"/><Relationship Id="rId1002" Type="http://schemas.openxmlformats.org/officeDocument/2006/relationships/hyperlink" Target="https://miuz.ru/catalog/rings/R4150-D-LR4824/" TargetMode="External"/><Relationship Id="rId249" Type="http://schemas.openxmlformats.org/officeDocument/2006/relationships/hyperlink" Target="https://miuz.ru/catalog/rings/R4211-RG3569WDI1/" TargetMode="External"/><Relationship Id="rId456" Type="http://schemas.openxmlformats.org/officeDocument/2006/relationships/hyperlink" Target="https://miuz.ru/catalog/rings/R4150-D-102247/" TargetMode="External"/><Relationship Id="rId663" Type="http://schemas.openxmlformats.org/officeDocument/2006/relationships/hyperlink" Target="https://miuz.ru/catalog/rings/R4150-D-LRP31832/" TargetMode="External"/><Relationship Id="rId870" Type="http://schemas.openxmlformats.org/officeDocument/2006/relationships/hyperlink" Target="https://miuz.ru/catalog/rings/R01-35442/" TargetMode="External"/><Relationship Id="rId1086" Type="http://schemas.openxmlformats.org/officeDocument/2006/relationships/hyperlink" Target="https://miuz.ru/catalog/rings/R01-WED-00113-W/" TargetMode="External"/><Relationship Id="rId13" Type="http://schemas.openxmlformats.org/officeDocument/2006/relationships/hyperlink" Target="https://miuz.ru/catalog/rings/R178-IGR-36010/" TargetMode="External"/><Relationship Id="rId109" Type="http://schemas.openxmlformats.org/officeDocument/2006/relationships/hyperlink" Target="https://miuz.ru/catalog/rings/R01-89-34873/" TargetMode="External"/><Relationship Id="rId316" Type="http://schemas.openxmlformats.org/officeDocument/2006/relationships/hyperlink" Target="https://miuz.ru/catalog/rings/R97-BRN-MR8357-BR/" TargetMode="External"/><Relationship Id="rId523" Type="http://schemas.openxmlformats.org/officeDocument/2006/relationships/hyperlink" Target="https://miuz.ru/catalog/rings/R01-34714/" TargetMode="External"/><Relationship Id="rId968" Type="http://schemas.openxmlformats.org/officeDocument/2006/relationships/hyperlink" Target="https://miuz.ru/catalog/rings/R4150-D-LRP27456/" TargetMode="External"/><Relationship Id="rId1153" Type="http://schemas.openxmlformats.org/officeDocument/2006/relationships/hyperlink" Target="https://miuz.ru/catalog/rings/R4150-D-48340R17/" TargetMode="External"/><Relationship Id="rId97" Type="http://schemas.openxmlformats.org/officeDocument/2006/relationships/hyperlink" Target="https://miuz.ru/catalog/rings/R4143-CRA-1012/" TargetMode="External"/><Relationship Id="rId730" Type="http://schemas.openxmlformats.org/officeDocument/2006/relationships/hyperlink" Target="https://miuz.ru/catalog/rings/R01-SOL124-007-G3/" TargetMode="External"/><Relationship Id="rId828" Type="http://schemas.openxmlformats.org/officeDocument/2006/relationships/hyperlink" Target="https://miuz.ru/catalog/rings/R108-181263AD/" TargetMode="External"/><Relationship Id="rId1013" Type="http://schemas.openxmlformats.org/officeDocument/2006/relationships/hyperlink" Target="https://miuz.ru/catalog/rings/R2702-RF1258709K-R17/" TargetMode="External"/><Relationship Id="rId162" Type="http://schemas.openxmlformats.org/officeDocument/2006/relationships/hyperlink" Target="https://miuz.ru/catalog/rings/R01-WED-00040-Y/" TargetMode="External"/><Relationship Id="rId467" Type="http://schemas.openxmlformats.org/officeDocument/2006/relationships/hyperlink" Target="https://miuz.ru/catalog/rings/R4150-D-49146/" TargetMode="External"/><Relationship Id="rId1097" Type="http://schemas.openxmlformats.org/officeDocument/2006/relationships/hyperlink" Target="https://miuz.ru/catalog/rings/R4150-D-LREJ3951BD/" TargetMode="External"/><Relationship Id="rId1220" Type="http://schemas.openxmlformats.org/officeDocument/2006/relationships/hyperlink" Target="https://miuz.ru/catalog/rings/R4150-D-LRED13548/" TargetMode="External"/><Relationship Id="rId674" Type="http://schemas.openxmlformats.org/officeDocument/2006/relationships/hyperlink" Target="https://miuz.ru/catalog/rings/R127-FROQ7821G-0.25/" TargetMode="External"/><Relationship Id="rId881" Type="http://schemas.openxmlformats.org/officeDocument/2006/relationships/hyperlink" Target="https://miuz.ru/catalog/rings/R77-R59515/" TargetMode="External"/><Relationship Id="rId979" Type="http://schemas.openxmlformats.org/officeDocument/2006/relationships/hyperlink" Target="https://miuz.ru/catalog/rings/R127-GNFHH4/" TargetMode="External"/><Relationship Id="rId24" Type="http://schemas.openxmlformats.org/officeDocument/2006/relationships/hyperlink" Target="https://miuz.ru/catalog/rings/R2701-FROX0635G/" TargetMode="External"/><Relationship Id="rId327" Type="http://schemas.openxmlformats.org/officeDocument/2006/relationships/hyperlink" Target="https://miuz.ru/catalog/rings/R2022-SR6389/" TargetMode="External"/><Relationship Id="rId534" Type="http://schemas.openxmlformats.org/officeDocument/2006/relationships/hyperlink" Target="https://miuz.ru/catalog/rings/R01-35698/" TargetMode="External"/><Relationship Id="rId741" Type="http://schemas.openxmlformats.org/officeDocument/2006/relationships/hyperlink" Target="https://miuz.ru/catalog/rings/R2017-BRN-304249-R17/" TargetMode="External"/><Relationship Id="rId839" Type="http://schemas.openxmlformats.org/officeDocument/2006/relationships/hyperlink" Target="https://miuz.ru/catalog/rings/R108-101248AKQU65DR/" TargetMode="External"/><Relationship Id="rId1164" Type="http://schemas.openxmlformats.org/officeDocument/2006/relationships/hyperlink" Target="https://miuz.ru/catalog/rings/R2004-RF9562/" TargetMode="External"/><Relationship Id="rId173" Type="http://schemas.openxmlformats.org/officeDocument/2006/relationships/hyperlink" Target="https://miuz.ru/catalog/rings/R01-WED-00151-W/" TargetMode="External"/><Relationship Id="rId229" Type="http://schemas.openxmlformats.org/officeDocument/2006/relationships/hyperlink" Target="https://miuz.ru/catalog/rings/R178-R-2/" TargetMode="External"/><Relationship Id="rId380" Type="http://schemas.openxmlformats.org/officeDocument/2006/relationships/hyperlink" Target="https://miuz.ru/catalog/rings/R2018-BRN-R18AYB-R17/" TargetMode="External"/><Relationship Id="rId436" Type="http://schemas.openxmlformats.org/officeDocument/2006/relationships/hyperlink" Target="https://miuz.ru/catalog/rings/R777-411-LRT2284/" TargetMode="External"/><Relationship Id="rId601" Type="http://schemas.openxmlformats.org/officeDocument/2006/relationships/hyperlink" Target="https://miuz.ru/catalog/rings/R4150-D-48697/" TargetMode="External"/><Relationship Id="rId643" Type="http://schemas.openxmlformats.org/officeDocument/2006/relationships/hyperlink" Target="https://miuz.ru/catalog/rings/R2022-SA2450R/" TargetMode="External"/><Relationship Id="rId1024" Type="http://schemas.openxmlformats.org/officeDocument/2006/relationships/hyperlink" Target="https://miuz.ru/catalog/rings/R2011-LDG01288AD/" TargetMode="External"/><Relationship Id="rId1066" Type="http://schemas.openxmlformats.org/officeDocument/2006/relationships/hyperlink" Target="https://miuz.ru/catalog/rings/R4211-RG3414WDI1/" TargetMode="External"/><Relationship Id="rId1231" Type="http://schemas.openxmlformats.org/officeDocument/2006/relationships/hyperlink" Target="https://miuz.ru/catalog/rings/R01-TRIO-010/" TargetMode="External"/><Relationship Id="rId1273" Type="http://schemas.openxmlformats.org/officeDocument/2006/relationships/hyperlink" Target="https://miuz.ru/catalog/rings/R01-SOL97-005-G2/" TargetMode="External"/><Relationship Id="rId240" Type="http://schemas.openxmlformats.org/officeDocument/2006/relationships/hyperlink" Target="https://miuz.ru/catalog/rings/R2018-RR01026ADI-R17/" TargetMode="External"/><Relationship Id="rId478" Type="http://schemas.openxmlformats.org/officeDocument/2006/relationships/hyperlink" Target="https://miuz.ru/catalog/rings/R01-SOL53-020-G3/" TargetMode="External"/><Relationship Id="rId685" Type="http://schemas.openxmlformats.org/officeDocument/2006/relationships/hyperlink" Target="https://miuz.ru/catalog/rings/R4150-D-LRAB1610/" TargetMode="External"/><Relationship Id="rId850" Type="http://schemas.openxmlformats.org/officeDocument/2006/relationships/hyperlink" Target="https://miuz.ru/catalog/rings/R01-34675/" TargetMode="External"/><Relationship Id="rId892" Type="http://schemas.openxmlformats.org/officeDocument/2006/relationships/hyperlink" Target="https://miuz.ru/catalog/rings/R01-SOL44-025-G3/" TargetMode="External"/><Relationship Id="rId906" Type="http://schemas.openxmlformats.org/officeDocument/2006/relationships/hyperlink" Target="https://miuz.ru/catalog/rings/R755-R17AX0121A-R17/" TargetMode="External"/><Relationship Id="rId948" Type="http://schemas.openxmlformats.org/officeDocument/2006/relationships/hyperlink" Target="https://miuz.ru/catalog/rings/R01-35403/" TargetMode="External"/><Relationship Id="rId1133" Type="http://schemas.openxmlformats.org/officeDocument/2006/relationships/hyperlink" Target="https://miuz.ru/catalog/rings/R4150-D-47148/" TargetMode="External"/><Relationship Id="rId35" Type="http://schemas.openxmlformats.org/officeDocument/2006/relationships/hyperlink" Target="https://miuz.ru/catalog/rings/R01-SOL73-025-G2/" TargetMode="External"/><Relationship Id="rId77" Type="http://schemas.openxmlformats.org/officeDocument/2006/relationships/hyperlink" Target="https://miuz.ru/catalog/rings/R4150-D-LR12199R17/" TargetMode="External"/><Relationship Id="rId100" Type="http://schemas.openxmlformats.org/officeDocument/2006/relationships/hyperlink" Target="https://miuz.ru/catalog/rings/R01-34249/" TargetMode="External"/><Relationship Id="rId282" Type="http://schemas.openxmlformats.org/officeDocument/2006/relationships/hyperlink" Target="https://miuz.ru/catalog/rings/R01-WED-00122-W-R57/" TargetMode="External"/><Relationship Id="rId338" Type="http://schemas.openxmlformats.org/officeDocument/2006/relationships/hyperlink" Target="https://miuz.ru/catalog/rings/R01-SFM-09-020/" TargetMode="External"/><Relationship Id="rId503" Type="http://schemas.openxmlformats.org/officeDocument/2006/relationships/hyperlink" Target="https://miuz.ru/catalog/rings/R166-MR2090B/" TargetMode="External"/><Relationship Id="rId545" Type="http://schemas.openxmlformats.org/officeDocument/2006/relationships/hyperlink" Target="https://miuz.ru/catalog/rings/R2703-RG42093-0.10/" TargetMode="External"/><Relationship Id="rId587" Type="http://schemas.openxmlformats.org/officeDocument/2006/relationships/hyperlink" Target="https://miuz.ru/catalog/rings/R97-CR3020-R17/" TargetMode="External"/><Relationship Id="rId710" Type="http://schemas.openxmlformats.org/officeDocument/2006/relationships/hyperlink" Target="https://miuz.ru/catalog/rings/R2017-BL-R304805-R17/" TargetMode="External"/><Relationship Id="rId752" Type="http://schemas.openxmlformats.org/officeDocument/2006/relationships/hyperlink" Target="https://miuz.ru/catalog/rings/R01-SOL44-030-G3/" TargetMode="External"/><Relationship Id="rId808" Type="http://schemas.openxmlformats.org/officeDocument/2006/relationships/hyperlink" Target="https://miuz.ru/catalog/rings/R4211-RG2839WDI1/" TargetMode="External"/><Relationship Id="rId1175" Type="http://schemas.openxmlformats.org/officeDocument/2006/relationships/hyperlink" Target="https://miuz.ru/catalog/rings/R01-WED-34140-R/" TargetMode="External"/><Relationship Id="rId8" Type="http://schemas.openxmlformats.org/officeDocument/2006/relationships/hyperlink" Target="https://miuz.ru/catalog/rings/R129-RF125475/" TargetMode="External"/><Relationship Id="rId142" Type="http://schemas.openxmlformats.org/officeDocument/2006/relationships/hyperlink" Target="https://miuz.ru/catalog/rings/R4184-CDR-63-R/" TargetMode="External"/><Relationship Id="rId184" Type="http://schemas.openxmlformats.org/officeDocument/2006/relationships/hyperlink" Target="https://miuz.ru/catalog/rings/R2508-R4357-12-R17/" TargetMode="External"/><Relationship Id="rId391" Type="http://schemas.openxmlformats.org/officeDocument/2006/relationships/hyperlink" Target="https://miuz.ru/catalog/rings/R108-1983119AQXD-R17/" TargetMode="External"/><Relationship Id="rId405" Type="http://schemas.openxmlformats.org/officeDocument/2006/relationships/hyperlink" Target="https://miuz.ru/catalog/rings/R77-R59504/" TargetMode="External"/><Relationship Id="rId447" Type="http://schemas.openxmlformats.org/officeDocument/2006/relationships/hyperlink" Target="https://miuz.ru/catalog/rings/R2022-SR6407/" TargetMode="External"/><Relationship Id="rId612" Type="http://schemas.openxmlformats.org/officeDocument/2006/relationships/hyperlink" Target="https://miuz.ru/catalog/rings/R01-SOL99-005-G3/" TargetMode="External"/><Relationship Id="rId794" Type="http://schemas.openxmlformats.org/officeDocument/2006/relationships/hyperlink" Target="https://miuz.ru/catalog/rings/R4150-D-48562/" TargetMode="External"/><Relationship Id="rId1035" Type="http://schemas.openxmlformats.org/officeDocument/2006/relationships/hyperlink" Target="https://miuz.ru/catalog/rings/R2018-BL-RR10007-R17/" TargetMode="External"/><Relationship Id="rId1077" Type="http://schemas.openxmlformats.org/officeDocument/2006/relationships/hyperlink" Target="https://miuz.ru/catalog/rings/R2701-FROX2488G/" TargetMode="External"/><Relationship Id="rId1200" Type="http://schemas.openxmlformats.org/officeDocument/2006/relationships/hyperlink" Target="https://miuz.ru/catalog/rings/R01-L-PL-35124/" TargetMode="External"/><Relationship Id="rId1242" Type="http://schemas.openxmlformats.org/officeDocument/2006/relationships/hyperlink" Target="https://miuz.ru/catalog/rings/R01-ALR37-090-G2/" TargetMode="External"/><Relationship Id="rId251" Type="http://schemas.openxmlformats.org/officeDocument/2006/relationships/hyperlink" Target="https://miuz.ru/catalog/rings/R01-WED-00074-RW/" TargetMode="External"/><Relationship Id="rId489" Type="http://schemas.openxmlformats.org/officeDocument/2006/relationships/hyperlink" Target="https://miuz.ru/catalog/rings/R01-33962/" TargetMode="External"/><Relationship Id="rId654" Type="http://schemas.openxmlformats.org/officeDocument/2006/relationships/hyperlink" Target="https://miuz.ru/catalog/rings/R01-WED-00152-W-B/" TargetMode="External"/><Relationship Id="rId696" Type="http://schemas.openxmlformats.org/officeDocument/2006/relationships/hyperlink" Target="https://miuz.ru/catalog/rings/R4150-D-46331/" TargetMode="External"/><Relationship Id="rId861" Type="http://schemas.openxmlformats.org/officeDocument/2006/relationships/hyperlink" Target="https://miuz.ru/catalog/rings/R01-35534/" TargetMode="External"/><Relationship Id="rId917" Type="http://schemas.openxmlformats.org/officeDocument/2006/relationships/hyperlink" Target="https://miuz.ru/catalog/rings/R4154-RNR6406/" TargetMode="External"/><Relationship Id="rId959" Type="http://schemas.openxmlformats.org/officeDocument/2006/relationships/hyperlink" Target="https://miuz.ru/catalog/rings/R108-127169AQXD-R17/" TargetMode="External"/><Relationship Id="rId1102" Type="http://schemas.openxmlformats.org/officeDocument/2006/relationships/hyperlink" Target="https://miuz.ru/catalog/rings/R01-SOL35-050-G3/" TargetMode="External"/><Relationship Id="rId46" Type="http://schemas.openxmlformats.org/officeDocument/2006/relationships/hyperlink" Target="https://miuz.ru/catalog/rings/R65-R51475A0S/" TargetMode="External"/><Relationship Id="rId293" Type="http://schemas.openxmlformats.org/officeDocument/2006/relationships/hyperlink" Target="https://miuz.ru/catalog/rings/R755-66670R006/" TargetMode="External"/><Relationship Id="rId307" Type="http://schemas.openxmlformats.org/officeDocument/2006/relationships/hyperlink" Target="https://miuz.ru/catalog/rings/R4150-D-LR101264BDR1/" TargetMode="External"/><Relationship Id="rId349" Type="http://schemas.openxmlformats.org/officeDocument/2006/relationships/hyperlink" Target="https://miuz.ru/catalog/rings/R2017-R304375DIA-R17/" TargetMode="External"/><Relationship Id="rId514" Type="http://schemas.openxmlformats.org/officeDocument/2006/relationships/hyperlink" Target="https://miuz.ru/catalog/rings/R2502-IGR-13096-R17/" TargetMode="External"/><Relationship Id="rId556" Type="http://schemas.openxmlformats.org/officeDocument/2006/relationships/hyperlink" Target="https://miuz.ru/catalog/rings/R01-PL-35342/" TargetMode="External"/><Relationship Id="rId721" Type="http://schemas.openxmlformats.org/officeDocument/2006/relationships/hyperlink" Target="https://miuz.ru/catalog/rings/R2511-DGR0000486-R17/" TargetMode="External"/><Relationship Id="rId763" Type="http://schemas.openxmlformats.org/officeDocument/2006/relationships/hyperlink" Target="https://miuz.ru/catalog/rings/R4150-D-LRP34680/" TargetMode="External"/><Relationship Id="rId1144" Type="http://schemas.openxmlformats.org/officeDocument/2006/relationships/hyperlink" Target="https://miuz.ru/catalog/rings/R129-RF073819-R17/" TargetMode="External"/><Relationship Id="rId1186" Type="http://schemas.openxmlformats.org/officeDocument/2006/relationships/hyperlink" Target="https://miuz.ru/catalog/rings/R4150-KL007/" TargetMode="External"/><Relationship Id="rId88" Type="http://schemas.openxmlformats.org/officeDocument/2006/relationships/hyperlink" Target="https://miuz.ru/catalog/rings/R2017-R308388DIA/" TargetMode="External"/><Relationship Id="rId111" Type="http://schemas.openxmlformats.org/officeDocument/2006/relationships/hyperlink" Target="https://miuz.ru/catalog/rings/R01-35341/" TargetMode="External"/><Relationship Id="rId153" Type="http://schemas.openxmlformats.org/officeDocument/2006/relationships/hyperlink" Target="https://miuz.ru/catalog/rings/R130-MJB1869-K/" TargetMode="External"/><Relationship Id="rId195" Type="http://schemas.openxmlformats.org/officeDocument/2006/relationships/hyperlink" Target="https://miuz.ru/catalog/rings/R77-R59132/" TargetMode="External"/><Relationship Id="rId209" Type="http://schemas.openxmlformats.org/officeDocument/2006/relationships/hyperlink" Target="https://miuz.ru/catalog/rings/R178-IGR-15190/" TargetMode="External"/><Relationship Id="rId360" Type="http://schemas.openxmlformats.org/officeDocument/2006/relationships/hyperlink" Target="https://miuz.ru/catalog/rings/R01-SOL37-025-G2/" TargetMode="External"/><Relationship Id="rId416" Type="http://schemas.openxmlformats.org/officeDocument/2006/relationships/hyperlink" Target="https://miuz.ru/catalog/rings/R4172-48691-LD/" TargetMode="External"/><Relationship Id="rId598" Type="http://schemas.openxmlformats.org/officeDocument/2006/relationships/hyperlink" Target="https://miuz.ru/catalog/rings/R755-72054R002/" TargetMode="External"/><Relationship Id="rId819" Type="http://schemas.openxmlformats.org/officeDocument/2006/relationships/hyperlink" Target="https://miuz.ru/catalog/rings/R4211-RG4373WDI1/" TargetMode="External"/><Relationship Id="rId970" Type="http://schemas.openxmlformats.org/officeDocument/2006/relationships/hyperlink" Target="https://miuz.ru/catalog/rings/R4150-D-48567/" TargetMode="External"/><Relationship Id="rId1004" Type="http://schemas.openxmlformats.org/officeDocument/2006/relationships/hyperlink" Target="https://miuz.ru/catalog/rings/R97-MR16582/" TargetMode="External"/><Relationship Id="rId1046" Type="http://schemas.openxmlformats.org/officeDocument/2006/relationships/hyperlink" Target="https://miuz.ru/catalog/rings/R108-GH56004ASD-R17/" TargetMode="External"/><Relationship Id="rId1211" Type="http://schemas.openxmlformats.org/officeDocument/2006/relationships/hyperlink" Target="https://miuz.ru/catalog/rings/R01-35268-150-B/" TargetMode="External"/><Relationship Id="rId1253" Type="http://schemas.openxmlformats.org/officeDocument/2006/relationships/hyperlink" Target="https://miuz.ru/catalog/rings/R2017-BL-0995-R17/" TargetMode="External"/><Relationship Id="rId220" Type="http://schemas.openxmlformats.org/officeDocument/2006/relationships/hyperlink" Target="https://miuz.ru/catalog/rings/R01-34812/" TargetMode="External"/><Relationship Id="rId458" Type="http://schemas.openxmlformats.org/officeDocument/2006/relationships/hyperlink" Target="https://miuz.ru/catalog/rings/R108-1983111AQXD-R17/" TargetMode="External"/><Relationship Id="rId623" Type="http://schemas.openxmlformats.org/officeDocument/2006/relationships/hyperlink" Target="https://miuz.ru/catalog/rings/R01-SOL35-025-G1/" TargetMode="External"/><Relationship Id="rId665" Type="http://schemas.openxmlformats.org/officeDocument/2006/relationships/hyperlink" Target="https://miuz.ru/catalog/rings/R2501-SR005945OA-R17/" TargetMode="External"/><Relationship Id="rId830" Type="http://schemas.openxmlformats.org/officeDocument/2006/relationships/hyperlink" Target="https://miuz.ru/catalog/rings/R01-WED-00136-W/" TargetMode="External"/><Relationship Id="rId872" Type="http://schemas.openxmlformats.org/officeDocument/2006/relationships/hyperlink" Target="https://miuz.ru/catalog/rings/R01-WED-00144-YW/" TargetMode="External"/><Relationship Id="rId928" Type="http://schemas.openxmlformats.org/officeDocument/2006/relationships/hyperlink" Target="https://miuz.ru/catalog/rings/R01-SL02-020-G2/" TargetMode="External"/><Relationship Id="rId1088" Type="http://schemas.openxmlformats.org/officeDocument/2006/relationships/hyperlink" Target="https://miuz.ru/catalog/rings/R01-SOL35-025-G2/" TargetMode="External"/><Relationship Id="rId15" Type="http://schemas.openxmlformats.org/officeDocument/2006/relationships/hyperlink" Target="https://miuz.ru/catalog/rings/R77-R59533/" TargetMode="External"/><Relationship Id="rId57" Type="http://schemas.openxmlformats.org/officeDocument/2006/relationships/hyperlink" Target="https://miuz.ru/catalog/rings/R178-IGR-24793/" TargetMode="External"/><Relationship Id="rId262" Type="http://schemas.openxmlformats.org/officeDocument/2006/relationships/hyperlink" Target="https://miuz.ru/catalog/rings/R4143-CRA-1099/" TargetMode="External"/><Relationship Id="rId318" Type="http://schemas.openxmlformats.org/officeDocument/2006/relationships/hyperlink" Target="https://miuz.ru/catalog/rings/R4211-RG4450WDI1/" TargetMode="External"/><Relationship Id="rId525" Type="http://schemas.openxmlformats.org/officeDocument/2006/relationships/hyperlink" Target="https://miuz.ru/catalog/rings/R01-SOL32-050-G2/" TargetMode="External"/><Relationship Id="rId567" Type="http://schemas.openxmlformats.org/officeDocument/2006/relationships/hyperlink" Target="https://miuz.ru/catalog/rings/R01-SOL127-015-G2/" TargetMode="External"/><Relationship Id="rId732" Type="http://schemas.openxmlformats.org/officeDocument/2006/relationships/hyperlink" Target="https://miuz.ru/catalog/rings/R4211-RG3881WDI1/" TargetMode="External"/><Relationship Id="rId1113" Type="http://schemas.openxmlformats.org/officeDocument/2006/relationships/hyperlink" Target="https://miuz.ru/catalog/rings/R01-CHAMPAGNE/" TargetMode="External"/><Relationship Id="rId1155" Type="http://schemas.openxmlformats.org/officeDocument/2006/relationships/hyperlink" Target="https://miuz.ru/catalog/rings/R108-1982664AD-R17/" TargetMode="External"/><Relationship Id="rId1197" Type="http://schemas.openxmlformats.org/officeDocument/2006/relationships/hyperlink" Target="https://miuz.ru/catalog/rings/R01-SOL81-020-G2/" TargetMode="External"/><Relationship Id="rId99" Type="http://schemas.openxmlformats.org/officeDocument/2006/relationships/hyperlink" Target="https://miuz.ru/catalog/rings/R4201-ILL-020/" TargetMode="External"/><Relationship Id="rId122" Type="http://schemas.openxmlformats.org/officeDocument/2006/relationships/hyperlink" Target="https://miuz.ru/catalog/rings/R2017-BL-R304680-R17/" TargetMode="External"/><Relationship Id="rId164" Type="http://schemas.openxmlformats.org/officeDocument/2006/relationships/hyperlink" Target="https://miuz.ru/catalog/rings/R19-SG10406R/" TargetMode="External"/><Relationship Id="rId371" Type="http://schemas.openxmlformats.org/officeDocument/2006/relationships/hyperlink" Target="https://miuz.ru/catalog/rings/R178-IGR-32615/" TargetMode="External"/><Relationship Id="rId774" Type="http://schemas.openxmlformats.org/officeDocument/2006/relationships/hyperlink" Target="https://miuz.ru/catalog/rings/R01-35504-300-B/" TargetMode="External"/><Relationship Id="rId981" Type="http://schemas.openxmlformats.org/officeDocument/2006/relationships/hyperlink" Target="https://miuz.ru/catalog/rings/R01-35774/" TargetMode="External"/><Relationship Id="rId1015" Type="http://schemas.openxmlformats.org/officeDocument/2006/relationships/hyperlink" Target="https://miuz.ru/catalog/rings/R4150-D-LRED13526/" TargetMode="External"/><Relationship Id="rId1057" Type="http://schemas.openxmlformats.org/officeDocument/2006/relationships/hyperlink" Target="https://miuz.ru/catalog/rings/R01-WED-00163-R/" TargetMode="External"/><Relationship Id="rId1222" Type="http://schemas.openxmlformats.org/officeDocument/2006/relationships/hyperlink" Target="https://miuz.ru/catalog/rings/R01-RMS070-R17/" TargetMode="External"/><Relationship Id="rId427" Type="http://schemas.openxmlformats.org/officeDocument/2006/relationships/hyperlink" Target="https://miuz.ru/catalog/rings/R01-SOL35-025-G4/" TargetMode="External"/><Relationship Id="rId469" Type="http://schemas.openxmlformats.org/officeDocument/2006/relationships/hyperlink" Target="https://miuz.ru/catalog/rings/R4150-D-47161/" TargetMode="External"/><Relationship Id="rId634" Type="http://schemas.openxmlformats.org/officeDocument/2006/relationships/hyperlink" Target="https://miuz.ru/catalog/rings/R178-IGR-26869/" TargetMode="External"/><Relationship Id="rId676" Type="http://schemas.openxmlformats.org/officeDocument/2006/relationships/hyperlink" Target="https://miuz.ru/catalog/rings/R01-WED-00032-W/" TargetMode="External"/><Relationship Id="rId841" Type="http://schemas.openxmlformats.org/officeDocument/2006/relationships/hyperlink" Target="https://miuz.ru/catalog/rings/R4150-D-LRT8711/" TargetMode="External"/><Relationship Id="rId883" Type="http://schemas.openxmlformats.org/officeDocument/2006/relationships/hyperlink" Target="https://miuz.ru/catalog/rings/R4150-D-198950BRD/" TargetMode="External"/><Relationship Id="rId1099" Type="http://schemas.openxmlformats.org/officeDocument/2006/relationships/hyperlink" Target="https://miuz.ru/catalog/rings/R01-PL-33942/" TargetMode="External"/><Relationship Id="rId1264" Type="http://schemas.openxmlformats.org/officeDocument/2006/relationships/hyperlink" Target="https://miuz.ru/catalog/rings/R108-1983118AQXD-R17/" TargetMode="External"/><Relationship Id="rId26" Type="http://schemas.openxmlformats.org/officeDocument/2006/relationships/hyperlink" Target="https://miuz.ru/catalog/rings/R4211-RG1059WDI1/" TargetMode="External"/><Relationship Id="rId231" Type="http://schemas.openxmlformats.org/officeDocument/2006/relationships/hyperlink" Target="https://miuz.ru/catalog/rings/R01-35462/" TargetMode="External"/><Relationship Id="rId273" Type="http://schemas.openxmlformats.org/officeDocument/2006/relationships/hyperlink" Target="https://miuz.ru/catalog/rings/R01-9-33130-76/" TargetMode="External"/><Relationship Id="rId329" Type="http://schemas.openxmlformats.org/officeDocument/2006/relationships/hyperlink" Target="https://miuz.ru/catalog/rings/R2022-MSR537/" TargetMode="External"/><Relationship Id="rId480" Type="http://schemas.openxmlformats.org/officeDocument/2006/relationships/hyperlink" Target="https://miuz.ru/catalog/rings/R01-SOL38-025-G2/" TargetMode="External"/><Relationship Id="rId536" Type="http://schemas.openxmlformats.org/officeDocument/2006/relationships/hyperlink" Target="https://miuz.ru/catalog/rings/R01-35502/" TargetMode="External"/><Relationship Id="rId701" Type="http://schemas.openxmlformats.org/officeDocument/2006/relationships/hyperlink" Target="https://miuz.ru/catalog/rings/R2602-1982411AD-R17/" TargetMode="External"/><Relationship Id="rId939" Type="http://schemas.openxmlformats.org/officeDocument/2006/relationships/hyperlink" Target="https://miuz.ru/catalog/rings/R4150-D-48668/" TargetMode="External"/><Relationship Id="rId1124" Type="http://schemas.openxmlformats.org/officeDocument/2006/relationships/hyperlink" Target="https://miuz.ru/catalog/rings/R77-R59419/" TargetMode="External"/><Relationship Id="rId1166" Type="http://schemas.openxmlformats.org/officeDocument/2006/relationships/hyperlink" Target="https://miuz.ru/catalog/rings/R108-181177ATD/" TargetMode="External"/><Relationship Id="rId68" Type="http://schemas.openxmlformats.org/officeDocument/2006/relationships/hyperlink" Target="https://miuz.ru/catalog/rings/R2018-RR01053ADI-R17/" TargetMode="External"/><Relationship Id="rId133" Type="http://schemas.openxmlformats.org/officeDocument/2006/relationships/hyperlink" Target="https://miuz.ru/catalog/rings/R4150-D-LR4051/" TargetMode="External"/><Relationship Id="rId175" Type="http://schemas.openxmlformats.org/officeDocument/2006/relationships/hyperlink" Target="https://miuz.ru/catalog/rings/R129-RF073391/" TargetMode="External"/><Relationship Id="rId340" Type="http://schemas.openxmlformats.org/officeDocument/2006/relationships/hyperlink" Target="https://miuz.ru/catalog/rings/R01-33632/" TargetMode="External"/><Relationship Id="rId578" Type="http://schemas.openxmlformats.org/officeDocument/2006/relationships/hyperlink" Target="https://miuz.ru/catalog/rings/R108-BL-5821AXQSTD/" TargetMode="External"/><Relationship Id="rId743" Type="http://schemas.openxmlformats.org/officeDocument/2006/relationships/hyperlink" Target="https://miuz.ru/catalog/rings/R2017-R312657DIA-R17/" TargetMode="External"/><Relationship Id="rId785" Type="http://schemas.openxmlformats.org/officeDocument/2006/relationships/hyperlink" Target="https://miuz.ru/catalog/rings/R2017-R300768DIA/" TargetMode="External"/><Relationship Id="rId950" Type="http://schemas.openxmlformats.org/officeDocument/2006/relationships/hyperlink" Target="https://miuz.ru/catalog/rings/R4150-D-48896/" TargetMode="External"/><Relationship Id="rId992" Type="http://schemas.openxmlformats.org/officeDocument/2006/relationships/hyperlink" Target="https://miuz.ru/catalog/rings/R108-BRDL-295-0.2/" TargetMode="External"/><Relationship Id="rId1026" Type="http://schemas.openxmlformats.org/officeDocument/2006/relationships/hyperlink" Target="https://miuz.ru/catalog/rings/R65-R50543A0SDI/" TargetMode="External"/><Relationship Id="rId200" Type="http://schemas.openxmlformats.org/officeDocument/2006/relationships/hyperlink" Target="https://miuz.ru/catalog/rings/R4211-RG1887WDI1/" TargetMode="External"/><Relationship Id="rId382" Type="http://schemas.openxmlformats.org/officeDocument/2006/relationships/hyperlink" Target="https://miuz.ru/catalog/rings/R01-34021/" TargetMode="External"/><Relationship Id="rId438" Type="http://schemas.openxmlformats.org/officeDocument/2006/relationships/hyperlink" Target="https://miuz.ru/catalog/rings/R4150-D-50662-Y/" TargetMode="External"/><Relationship Id="rId603" Type="http://schemas.openxmlformats.org/officeDocument/2006/relationships/hyperlink" Target="https://miuz.ru/catalog/rings/R2022-SA2283R/" TargetMode="External"/><Relationship Id="rId645" Type="http://schemas.openxmlformats.org/officeDocument/2006/relationships/hyperlink" Target="https://miuz.ru/catalog/rings/R01-33614/" TargetMode="External"/><Relationship Id="rId687" Type="http://schemas.openxmlformats.org/officeDocument/2006/relationships/hyperlink" Target="https://miuz.ru/catalog/rings/R108-1981954AD/" TargetMode="External"/><Relationship Id="rId810" Type="http://schemas.openxmlformats.org/officeDocument/2006/relationships/hyperlink" Target="https://miuz.ru/catalog/rings/R2008-ZR0568-R17/" TargetMode="External"/><Relationship Id="rId852" Type="http://schemas.openxmlformats.org/officeDocument/2006/relationships/hyperlink" Target="https://miuz.ru/catalog/rings/R77-R59496/" TargetMode="External"/><Relationship Id="rId908" Type="http://schemas.openxmlformats.org/officeDocument/2006/relationships/hyperlink" Target="https://miuz.ru/catalog/rings/R01-35849/" TargetMode="External"/><Relationship Id="rId1068" Type="http://schemas.openxmlformats.org/officeDocument/2006/relationships/hyperlink" Target="https://miuz.ru/catalog/rings/R4098-MR16839-CH/" TargetMode="External"/><Relationship Id="rId1233" Type="http://schemas.openxmlformats.org/officeDocument/2006/relationships/hyperlink" Target="https://miuz.ru/catalog/rings/R2501-SR008821OA-R17/" TargetMode="External"/><Relationship Id="rId1275" Type="http://schemas.openxmlformats.org/officeDocument/2006/relationships/printerSettings" Target="../printerSettings/printerSettings2.bin"/><Relationship Id="rId242" Type="http://schemas.openxmlformats.org/officeDocument/2006/relationships/hyperlink" Target="https://miuz.ru/catalog/rings/R01-SL21-025-G2/" TargetMode="External"/><Relationship Id="rId284" Type="http://schemas.openxmlformats.org/officeDocument/2006/relationships/hyperlink" Target="https://miuz.ru/catalog/rings/R01-SOL40-025-G2/" TargetMode="External"/><Relationship Id="rId491" Type="http://schemas.openxmlformats.org/officeDocument/2006/relationships/hyperlink" Target="https://miuz.ru/catalog/rings/R97-MR18218/" TargetMode="External"/><Relationship Id="rId505" Type="http://schemas.openxmlformats.org/officeDocument/2006/relationships/hyperlink" Target="https://miuz.ru/catalog/rings/R129-RA028335/" TargetMode="External"/><Relationship Id="rId712" Type="http://schemas.openxmlformats.org/officeDocument/2006/relationships/hyperlink" Target="https://miuz.ru/catalog/rings/R01-SOL204-015-G2/" TargetMode="External"/><Relationship Id="rId894" Type="http://schemas.openxmlformats.org/officeDocument/2006/relationships/hyperlink" Target="https://miuz.ru/catalog/rings/R4150-D-15449R17/" TargetMode="External"/><Relationship Id="rId1135" Type="http://schemas.openxmlformats.org/officeDocument/2006/relationships/hyperlink" Target="https://miuz.ru/catalog/rings/R2501-SR008818OA-R17/" TargetMode="External"/><Relationship Id="rId1177" Type="http://schemas.openxmlformats.org/officeDocument/2006/relationships/hyperlink" Target="https://miuz.ru/catalog/rings/R127-FROF6317G-0.18/" TargetMode="External"/><Relationship Id="rId37" Type="http://schemas.openxmlformats.org/officeDocument/2006/relationships/hyperlink" Target="https://miuz.ru/catalog/rings/R108-GH56003ASD-R17/" TargetMode="External"/><Relationship Id="rId79" Type="http://schemas.openxmlformats.org/officeDocument/2006/relationships/hyperlink" Target="https://miuz.ru/catalog/rings/R4150-D-LRT2086BD/" TargetMode="External"/><Relationship Id="rId102" Type="http://schemas.openxmlformats.org/officeDocument/2006/relationships/hyperlink" Target="https://miuz.ru/catalog/rings/R01-34146/" TargetMode="External"/><Relationship Id="rId144" Type="http://schemas.openxmlformats.org/officeDocument/2006/relationships/hyperlink" Target="https://miuz.ru/catalog/rings/R01-34041/" TargetMode="External"/><Relationship Id="rId547" Type="http://schemas.openxmlformats.org/officeDocument/2006/relationships/hyperlink" Target="https://miuz.ru/catalog/rings/R2017-R301370DIA-R17/" TargetMode="External"/><Relationship Id="rId589" Type="http://schemas.openxmlformats.org/officeDocument/2006/relationships/hyperlink" Target="https://miuz.ru/catalog/rings/R4150-D-1981778/" TargetMode="External"/><Relationship Id="rId754" Type="http://schemas.openxmlformats.org/officeDocument/2006/relationships/hyperlink" Target="https://miuz.ru/catalog/rings/R01-PL-34770/" TargetMode="External"/><Relationship Id="rId796" Type="http://schemas.openxmlformats.org/officeDocument/2006/relationships/hyperlink" Target="https://miuz.ru/catalog/rings/R4150-D-LRED14375/" TargetMode="External"/><Relationship Id="rId961" Type="http://schemas.openxmlformats.org/officeDocument/2006/relationships/hyperlink" Target="https://miuz.ru/catalog/rings/R01-SOL97-025-G2/" TargetMode="External"/><Relationship Id="rId1202" Type="http://schemas.openxmlformats.org/officeDocument/2006/relationships/hyperlink" Target="https://miuz.ru/catalog/rings/R2017-R309794DIA-R17/" TargetMode="External"/><Relationship Id="rId90" Type="http://schemas.openxmlformats.org/officeDocument/2006/relationships/hyperlink" Target="https://miuz.ru/catalog/rings/R4150-D-LRJ48264/" TargetMode="External"/><Relationship Id="rId186" Type="http://schemas.openxmlformats.org/officeDocument/2006/relationships/hyperlink" Target="https://miuz.ru/catalog/rings/R4150-D-LRP31809/" TargetMode="External"/><Relationship Id="rId351" Type="http://schemas.openxmlformats.org/officeDocument/2006/relationships/hyperlink" Target="https://miuz.ru/catalog/rings/R01-SOL96-020-G3/" TargetMode="External"/><Relationship Id="rId393" Type="http://schemas.openxmlformats.org/officeDocument/2006/relationships/hyperlink" Target="https://miuz.ru/catalog/rings/R01-L-PL-35012/" TargetMode="External"/><Relationship Id="rId407" Type="http://schemas.openxmlformats.org/officeDocument/2006/relationships/hyperlink" Target="https://miuz.ru/catalog/rings/R2018-RRU1035ADI-R17/" TargetMode="External"/><Relationship Id="rId449" Type="http://schemas.openxmlformats.org/officeDocument/2006/relationships/hyperlink" Target="https://miuz.ru/catalog/rings/R2017-BL-0355-R17/" TargetMode="External"/><Relationship Id="rId614" Type="http://schemas.openxmlformats.org/officeDocument/2006/relationships/hyperlink" Target="https://miuz.ru/catalog/rings/R4211-RG3820WDI2/" TargetMode="External"/><Relationship Id="rId656" Type="http://schemas.openxmlformats.org/officeDocument/2006/relationships/hyperlink" Target="https://miuz.ru/catalog/rings/R2505-2848WH-R17/" TargetMode="External"/><Relationship Id="rId821" Type="http://schemas.openxmlformats.org/officeDocument/2006/relationships/hyperlink" Target="https://miuz.ru/catalog/rings/R4182-BB-68-WY/" TargetMode="External"/><Relationship Id="rId863" Type="http://schemas.openxmlformats.org/officeDocument/2006/relationships/hyperlink" Target="https://miuz.ru/catalog/rings/R2022-SA2011R/" TargetMode="External"/><Relationship Id="rId1037" Type="http://schemas.openxmlformats.org/officeDocument/2006/relationships/hyperlink" Target="https://miuz.ru/catalog/rings/R2017-R312658DIA-R17/" TargetMode="External"/><Relationship Id="rId1079" Type="http://schemas.openxmlformats.org/officeDocument/2006/relationships/hyperlink" Target="https://miuz.ru/catalog/rings/R01-SOL35-020-G1/" TargetMode="External"/><Relationship Id="rId1244" Type="http://schemas.openxmlformats.org/officeDocument/2006/relationships/hyperlink" Target="https://miuz.ru/catalog/rings/R755-44534R006/" TargetMode="External"/><Relationship Id="rId211" Type="http://schemas.openxmlformats.org/officeDocument/2006/relationships/hyperlink" Target="https://miuz.ru/catalog/rings/R01-SL135-050-165/" TargetMode="External"/><Relationship Id="rId253" Type="http://schemas.openxmlformats.org/officeDocument/2006/relationships/hyperlink" Target="https://miuz.ru/catalog/rings/R4139-DRN10104-001/" TargetMode="External"/><Relationship Id="rId295" Type="http://schemas.openxmlformats.org/officeDocument/2006/relationships/hyperlink" Target="https://miuz.ru/catalog/rings/R2018-RRU1003ADI-R17/" TargetMode="External"/><Relationship Id="rId309" Type="http://schemas.openxmlformats.org/officeDocument/2006/relationships/hyperlink" Target="https://miuz.ru/catalog/rings/R777-625-RG019900Y/" TargetMode="External"/><Relationship Id="rId460" Type="http://schemas.openxmlformats.org/officeDocument/2006/relationships/hyperlink" Target="https://miuz.ru/catalog/rings/R4144-R4220-DIA/" TargetMode="External"/><Relationship Id="rId516" Type="http://schemas.openxmlformats.org/officeDocument/2006/relationships/hyperlink" Target="https://miuz.ru/catalog/rings/R77-R59535/" TargetMode="External"/><Relationship Id="rId698" Type="http://schemas.openxmlformats.org/officeDocument/2006/relationships/hyperlink" Target="https://miuz.ru/catalog/rings/R2017-BL-R310132-R17/" TargetMode="External"/><Relationship Id="rId919" Type="http://schemas.openxmlformats.org/officeDocument/2006/relationships/hyperlink" Target="https://miuz.ru/catalog/rings/R01-WED-00088-WR/" TargetMode="External"/><Relationship Id="rId1090" Type="http://schemas.openxmlformats.org/officeDocument/2006/relationships/hyperlink" Target="https://miuz.ru/catalog/rings/R01-WED-34098-R/" TargetMode="External"/><Relationship Id="rId1104" Type="http://schemas.openxmlformats.org/officeDocument/2006/relationships/hyperlink" Target="https://miuz.ru/catalog/rings/R2017-BRN-312714-R17/" TargetMode="External"/><Relationship Id="rId1146" Type="http://schemas.openxmlformats.org/officeDocument/2006/relationships/hyperlink" Target="https://miuz.ru/catalog/rings/R19-RG3627/" TargetMode="External"/><Relationship Id="rId48" Type="http://schemas.openxmlformats.org/officeDocument/2006/relationships/hyperlink" Target="https://miuz.ru/catalog/rings/R97-BRN-MR16176-CH/" TargetMode="External"/><Relationship Id="rId113" Type="http://schemas.openxmlformats.org/officeDocument/2006/relationships/hyperlink" Target="https://miuz.ru/catalog/rings/R2022-SA2639R-BZL/" TargetMode="External"/><Relationship Id="rId320" Type="http://schemas.openxmlformats.org/officeDocument/2006/relationships/hyperlink" Target="https://miuz.ru/catalog/rings/R178-IGR-25453/" TargetMode="External"/><Relationship Id="rId558" Type="http://schemas.openxmlformats.org/officeDocument/2006/relationships/hyperlink" Target="https://miuz.ru/catalog/rings/R4143-CRA-1097/" TargetMode="External"/><Relationship Id="rId723" Type="http://schemas.openxmlformats.org/officeDocument/2006/relationships/hyperlink" Target="https://miuz.ru/catalog/rings/R4145-56586-R17/" TargetMode="External"/><Relationship Id="rId765" Type="http://schemas.openxmlformats.org/officeDocument/2006/relationships/hyperlink" Target="https://miuz.ru/catalog/rings/R2604-51712R001/" TargetMode="External"/><Relationship Id="rId930" Type="http://schemas.openxmlformats.org/officeDocument/2006/relationships/hyperlink" Target="https://miuz.ru/catalog/rings/R4208-102023143/" TargetMode="External"/><Relationship Id="rId972" Type="http://schemas.openxmlformats.org/officeDocument/2006/relationships/hyperlink" Target="https://miuz.ru/catalog/rings/R4143-CRA-1023/" TargetMode="External"/><Relationship Id="rId1006" Type="http://schemas.openxmlformats.org/officeDocument/2006/relationships/hyperlink" Target="https://miuz.ru/catalog/rings/R2018-RC08008SADI/" TargetMode="External"/><Relationship Id="rId1188" Type="http://schemas.openxmlformats.org/officeDocument/2006/relationships/hyperlink" Target="https://miuz.ru/catalog/rings/R178-RA0398W/" TargetMode="External"/><Relationship Id="rId155" Type="http://schemas.openxmlformats.org/officeDocument/2006/relationships/hyperlink" Target="https://miuz.ru/catalog/rings/R2022-SA1689RA/" TargetMode="External"/><Relationship Id="rId197" Type="http://schemas.openxmlformats.org/officeDocument/2006/relationships/hyperlink" Target="https://miuz.ru/catalog/rings/R4212-HY2845-150/" TargetMode="External"/><Relationship Id="rId362" Type="http://schemas.openxmlformats.org/officeDocument/2006/relationships/hyperlink" Target="https://miuz.ru/catalog/rings/R01-SOL116-025-G1/" TargetMode="External"/><Relationship Id="rId418" Type="http://schemas.openxmlformats.org/officeDocument/2006/relationships/hyperlink" Target="https://miuz.ru/catalog/rings/R01-SOL41-030-G2/" TargetMode="External"/><Relationship Id="rId625" Type="http://schemas.openxmlformats.org/officeDocument/2006/relationships/hyperlink" Target="https://miuz.ru/catalog/rings/R01-SOL38-025-G3/" TargetMode="External"/><Relationship Id="rId832" Type="http://schemas.openxmlformats.org/officeDocument/2006/relationships/hyperlink" Target="https://miuz.ru/catalog/rings/R01-PL-35643/" TargetMode="External"/><Relationship Id="rId1048" Type="http://schemas.openxmlformats.org/officeDocument/2006/relationships/hyperlink" Target="https://miuz.ru/catalog/rings/R4144-R1767-DIA/" TargetMode="External"/><Relationship Id="rId1213" Type="http://schemas.openxmlformats.org/officeDocument/2006/relationships/hyperlink" Target="https://miuz.ru/catalog/rings/R4138-SVR005652OO-Y/" TargetMode="External"/><Relationship Id="rId1255" Type="http://schemas.openxmlformats.org/officeDocument/2006/relationships/hyperlink" Target="https://miuz.ru/catalog/rings/R4098-MR12918-CH/" TargetMode="External"/><Relationship Id="rId222" Type="http://schemas.openxmlformats.org/officeDocument/2006/relationships/hyperlink" Target="https://miuz.ru/catalog/rings/R01-SOL106-010-G2/" TargetMode="External"/><Relationship Id="rId264" Type="http://schemas.openxmlformats.org/officeDocument/2006/relationships/hyperlink" Target="https://miuz.ru/catalog/rings/R2018-RRU10026BDI/" TargetMode="External"/><Relationship Id="rId471" Type="http://schemas.openxmlformats.org/officeDocument/2006/relationships/hyperlink" Target="https://miuz.ru/catalog/rings/R108-198307A65D-0.15/" TargetMode="External"/><Relationship Id="rId667" Type="http://schemas.openxmlformats.org/officeDocument/2006/relationships/hyperlink" Target="https://miuz.ru/catalog/rings/R01-PL-35152/" TargetMode="External"/><Relationship Id="rId874" Type="http://schemas.openxmlformats.org/officeDocument/2006/relationships/hyperlink" Target="https://miuz.ru/catalog/rings/R755-54080R003/" TargetMode="External"/><Relationship Id="rId1115" Type="http://schemas.openxmlformats.org/officeDocument/2006/relationships/hyperlink" Target="https://miuz.ru/catalog/rings/R784-09881RF0025/" TargetMode="External"/><Relationship Id="rId17" Type="http://schemas.openxmlformats.org/officeDocument/2006/relationships/hyperlink" Target="https://miuz.ru/catalog/rings/R01-34713/" TargetMode="External"/><Relationship Id="rId59" Type="http://schemas.openxmlformats.org/officeDocument/2006/relationships/hyperlink" Target="https://miuz.ru/catalog/rings/R4201-MG-035/" TargetMode="External"/><Relationship Id="rId124" Type="http://schemas.openxmlformats.org/officeDocument/2006/relationships/hyperlink" Target="https://miuz.ru/catalog/rings/R01-SOL127-005-G2/" TargetMode="External"/><Relationship Id="rId527" Type="http://schemas.openxmlformats.org/officeDocument/2006/relationships/hyperlink" Target="https://miuz.ru/catalog/rings/R2703-RG42089-0.20/" TargetMode="External"/><Relationship Id="rId569" Type="http://schemas.openxmlformats.org/officeDocument/2006/relationships/hyperlink" Target="https://miuz.ru/catalog/rings/R2004-RF10555-R17/" TargetMode="External"/><Relationship Id="rId734" Type="http://schemas.openxmlformats.org/officeDocument/2006/relationships/hyperlink" Target="https://miuz.ru/catalog/rings/R4211-RG2551WDI1/" TargetMode="External"/><Relationship Id="rId776" Type="http://schemas.openxmlformats.org/officeDocument/2006/relationships/hyperlink" Target="https://miuz.ru/catalog/rings/R01-35516/" TargetMode="External"/><Relationship Id="rId941" Type="http://schemas.openxmlformats.org/officeDocument/2006/relationships/hyperlink" Target="https://miuz.ru/catalog/rings/R2017-R308800DIA-R17/" TargetMode="External"/><Relationship Id="rId983" Type="http://schemas.openxmlformats.org/officeDocument/2006/relationships/hyperlink" Target="https://miuz.ru/catalog/rings/R01-PL-33915/" TargetMode="External"/><Relationship Id="rId1157" Type="http://schemas.openxmlformats.org/officeDocument/2006/relationships/hyperlink" Target="https://miuz.ru/catalog/rings/R01-WED-00154-W/" TargetMode="External"/><Relationship Id="rId1199" Type="http://schemas.openxmlformats.org/officeDocument/2006/relationships/hyperlink" Target="https://miuz.ru/catalog/rings/R4150-D-LRED13142/" TargetMode="External"/><Relationship Id="rId70" Type="http://schemas.openxmlformats.org/officeDocument/2006/relationships/hyperlink" Target="https://miuz.ru/catalog/rings/R755-40432R005-R17/" TargetMode="External"/><Relationship Id="rId166" Type="http://schemas.openxmlformats.org/officeDocument/2006/relationships/hyperlink" Target="https://miuz.ru/catalog/rings/R108-1983128AQXD-R17/" TargetMode="External"/><Relationship Id="rId331" Type="http://schemas.openxmlformats.org/officeDocument/2006/relationships/hyperlink" Target="https://miuz.ru/catalog/rings/R01-SOL32-040-G4/" TargetMode="External"/><Relationship Id="rId373" Type="http://schemas.openxmlformats.org/officeDocument/2006/relationships/hyperlink" Target="https://miuz.ru/catalog/rings/R2500-RG18312W-R17/" TargetMode="External"/><Relationship Id="rId429" Type="http://schemas.openxmlformats.org/officeDocument/2006/relationships/hyperlink" Target="https://miuz.ru/catalog/rings/R77-R59478/" TargetMode="External"/><Relationship Id="rId580" Type="http://schemas.openxmlformats.org/officeDocument/2006/relationships/hyperlink" Target="https://miuz.ru/catalog/rings/R2017-R310101DIA-R17/" TargetMode="External"/><Relationship Id="rId636" Type="http://schemas.openxmlformats.org/officeDocument/2006/relationships/hyperlink" Target="https://miuz.ru/catalog/rings/R01-34156/" TargetMode="External"/><Relationship Id="rId801" Type="http://schemas.openxmlformats.org/officeDocument/2006/relationships/hyperlink" Target="https://miuz.ru/catalog/rings/R2022-E-0.17/" TargetMode="External"/><Relationship Id="rId1017" Type="http://schemas.openxmlformats.org/officeDocument/2006/relationships/hyperlink" Target="https://miuz.ru/catalog/rings/R2018-R230138ADI/" TargetMode="External"/><Relationship Id="rId1059" Type="http://schemas.openxmlformats.org/officeDocument/2006/relationships/hyperlink" Target="https://miuz.ru/catalog/rings/R4143-CRA-1032/" TargetMode="External"/><Relationship Id="rId1224" Type="http://schemas.openxmlformats.org/officeDocument/2006/relationships/hyperlink" Target="https://miuz.ru/catalog/rings/R01-SOL45-025-G3/" TargetMode="External"/><Relationship Id="rId1266" Type="http://schemas.openxmlformats.org/officeDocument/2006/relationships/hyperlink" Target="https://miuz.ru/catalog/rings/R4150-D-LRAB0645/" TargetMode="External"/><Relationship Id="rId1" Type="http://schemas.openxmlformats.org/officeDocument/2006/relationships/hyperlink" Target="https://miuz.ru/catalog/rings/R755-40094R007-R17/" TargetMode="External"/><Relationship Id="rId233" Type="http://schemas.openxmlformats.org/officeDocument/2006/relationships/hyperlink" Target="https://miuz.ru/catalog/rings/R178-IGR-33495/" TargetMode="External"/><Relationship Id="rId440" Type="http://schemas.openxmlformats.org/officeDocument/2006/relationships/hyperlink" Target="https://miuz.ru/catalog/rings/R01-WED-00121-RW/" TargetMode="External"/><Relationship Id="rId678" Type="http://schemas.openxmlformats.org/officeDocument/2006/relationships/hyperlink" Target="https://miuz.ru/catalog/rings/R2500-RG16911-R17/" TargetMode="External"/><Relationship Id="rId843" Type="http://schemas.openxmlformats.org/officeDocument/2006/relationships/hyperlink" Target="https://miuz.ru/catalog/rings/R01-SOL94-010-G2/" TargetMode="External"/><Relationship Id="rId885" Type="http://schemas.openxmlformats.org/officeDocument/2006/relationships/hyperlink" Target="https://miuz.ru/catalog/rings/R4211-RG3740WDI1/" TargetMode="External"/><Relationship Id="rId1070" Type="http://schemas.openxmlformats.org/officeDocument/2006/relationships/hyperlink" Target="https://miuz.ru/catalog/rings/R4045-ALY01298-001/" TargetMode="External"/><Relationship Id="rId1126" Type="http://schemas.openxmlformats.org/officeDocument/2006/relationships/hyperlink" Target="https://miuz.ru/catalog/rings/R2017-BL-0990-R17/" TargetMode="External"/><Relationship Id="rId28" Type="http://schemas.openxmlformats.org/officeDocument/2006/relationships/hyperlink" Target="https://miuz.ru/catalog/rings/R4150-D-LRP30271/" TargetMode="External"/><Relationship Id="rId275" Type="http://schemas.openxmlformats.org/officeDocument/2006/relationships/hyperlink" Target="https://miuz.ru/catalog/rings/R01-33681/" TargetMode="External"/><Relationship Id="rId300" Type="http://schemas.openxmlformats.org/officeDocument/2006/relationships/hyperlink" Target="https://miuz.ru/catalog/rings/R189-HF05043R-W/" TargetMode="External"/><Relationship Id="rId482" Type="http://schemas.openxmlformats.org/officeDocument/2006/relationships/hyperlink" Target="https://miuz.ru/catalog/rings/R01-SOL128-015-G2/" TargetMode="External"/><Relationship Id="rId538" Type="http://schemas.openxmlformats.org/officeDocument/2006/relationships/hyperlink" Target="https://miuz.ru/catalog/rings/R2018-RR030048ADI/" TargetMode="External"/><Relationship Id="rId703" Type="http://schemas.openxmlformats.org/officeDocument/2006/relationships/hyperlink" Target="https://miuz.ru/catalog/rings/R4211-RG3214WDI1/" TargetMode="External"/><Relationship Id="rId745" Type="http://schemas.openxmlformats.org/officeDocument/2006/relationships/hyperlink" Target="https://miuz.ru/catalog/rings/R01-35485/" TargetMode="External"/><Relationship Id="rId910" Type="http://schemas.openxmlformats.org/officeDocument/2006/relationships/hyperlink" Target="https://miuz.ru/catalog/rings/R4211-RG4598WDI1/" TargetMode="External"/><Relationship Id="rId952" Type="http://schemas.openxmlformats.org/officeDocument/2006/relationships/hyperlink" Target="https://miuz.ru/catalog/rings/R108-1983122AQXD-R17/" TargetMode="External"/><Relationship Id="rId1168" Type="http://schemas.openxmlformats.org/officeDocument/2006/relationships/hyperlink" Target="https://miuz.ru/catalog/rings/R01-WED-00038-W/" TargetMode="External"/><Relationship Id="rId81" Type="http://schemas.openxmlformats.org/officeDocument/2006/relationships/hyperlink" Target="https://miuz.ru/catalog/rings/R2702-RB520695/" TargetMode="External"/><Relationship Id="rId135" Type="http://schemas.openxmlformats.org/officeDocument/2006/relationships/hyperlink" Target="https://miuz.ru/catalog/rings/R77-R47769/" TargetMode="External"/><Relationship Id="rId177" Type="http://schemas.openxmlformats.org/officeDocument/2006/relationships/hyperlink" Target="https://miuz.ru/catalog/rings/R2018-RR010011ADI/" TargetMode="External"/><Relationship Id="rId342" Type="http://schemas.openxmlformats.org/officeDocument/2006/relationships/hyperlink" Target="https://miuz.ru/catalog/rings/R4172-46175-LD/" TargetMode="External"/><Relationship Id="rId384" Type="http://schemas.openxmlformats.org/officeDocument/2006/relationships/hyperlink" Target="https://miuz.ru/catalog/rings/R01-SOL122-025-G1/" TargetMode="External"/><Relationship Id="rId591" Type="http://schemas.openxmlformats.org/officeDocument/2006/relationships/hyperlink" Target="https://miuz.ru/catalog/rings/R2017-R300075DIA-R17/" TargetMode="External"/><Relationship Id="rId605" Type="http://schemas.openxmlformats.org/officeDocument/2006/relationships/hyperlink" Target="https://miuz.ru/catalog/rings/R01-SOL55-025-G3/" TargetMode="External"/><Relationship Id="rId787" Type="http://schemas.openxmlformats.org/officeDocument/2006/relationships/hyperlink" Target="https://miuz.ru/catalog/rings/R01-ALR40-070-G2/" TargetMode="External"/><Relationship Id="rId812" Type="http://schemas.openxmlformats.org/officeDocument/2006/relationships/hyperlink" Target="https://miuz.ru/catalog/rings/R01-SOL35-050-G2/" TargetMode="External"/><Relationship Id="rId994" Type="http://schemas.openxmlformats.org/officeDocument/2006/relationships/hyperlink" Target="https://miuz.ru/catalog/rings/R2504-FR0068/" TargetMode="External"/><Relationship Id="rId1028" Type="http://schemas.openxmlformats.org/officeDocument/2006/relationships/hyperlink" Target="https://miuz.ru/catalog/rings/R01-SOL40-025-G1/" TargetMode="External"/><Relationship Id="rId1235" Type="http://schemas.openxmlformats.org/officeDocument/2006/relationships/hyperlink" Target="https://miuz.ru/catalog/rings/R4211-RG4863WDI1/" TargetMode="External"/><Relationship Id="rId202" Type="http://schemas.openxmlformats.org/officeDocument/2006/relationships/hyperlink" Target="https://miuz.ru/catalog/rings/R97-CR2776/" TargetMode="External"/><Relationship Id="rId244" Type="http://schemas.openxmlformats.org/officeDocument/2006/relationships/hyperlink" Target="https://miuz.ru/catalog/rings/R108-BRN-1981444-R17/" TargetMode="External"/><Relationship Id="rId647" Type="http://schemas.openxmlformats.org/officeDocument/2006/relationships/hyperlink" Target="https://miuz.ru/catalog/rings/R01-WED-00152-R-B/" TargetMode="External"/><Relationship Id="rId689" Type="http://schemas.openxmlformats.org/officeDocument/2006/relationships/hyperlink" Target="https://miuz.ru/catalog/rings/R2018-BL-RR10006-R17/" TargetMode="External"/><Relationship Id="rId854" Type="http://schemas.openxmlformats.org/officeDocument/2006/relationships/hyperlink" Target="https://miuz.ru/catalog/rings/R01-35477/" TargetMode="External"/><Relationship Id="rId896" Type="http://schemas.openxmlformats.org/officeDocument/2006/relationships/hyperlink" Target="https://miuz.ru/catalog/rings/R4150-D-LRB1529/" TargetMode="External"/><Relationship Id="rId1081" Type="http://schemas.openxmlformats.org/officeDocument/2006/relationships/hyperlink" Target="https://miuz.ru/catalog/rings/R127-UFOH3447G/" TargetMode="External"/><Relationship Id="rId39" Type="http://schemas.openxmlformats.org/officeDocument/2006/relationships/hyperlink" Target="https://miuz.ru/catalog/rings/R01-33680/" TargetMode="External"/><Relationship Id="rId286" Type="http://schemas.openxmlformats.org/officeDocument/2006/relationships/hyperlink" Target="https://miuz.ru/catalog/rings/R2018-RR01058ADI/" TargetMode="External"/><Relationship Id="rId451" Type="http://schemas.openxmlformats.org/officeDocument/2006/relationships/hyperlink" Target="https://miuz.ru/catalog/rings/R2008-SBR29-R17/" TargetMode="External"/><Relationship Id="rId493" Type="http://schemas.openxmlformats.org/officeDocument/2006/relationships/hyperlink" Target="https://miuz.ru/catalog/rings/R01-PL-35287/" TargetMode="External"/><Relationship Id="rId507" Type="http://schemas.openxmlformats.org/officeDocument/2006/relationships/hyperlink" Target="https://miuz.ru/catalog/rings/R4098-MR13391-BK-CH/" TargetMode="External"/><Relationship Id="rId549" Type="http://schemas.openxmlformats.org/officeDocument/2006/relationships/hyperlink" Target="https://miuz.ru/catalog/rings/R755-9-60107R006-R17/" TargetMode="External"/><Relationship Id="rId714" Type="http://schemas.openxmlformats.org/officeDocument/2006/relationships/hyperlink" Target="https://miuz.ru/catalog/rings/R01-WED-00029-Y/" TargetMode="External"/><Relationship Id="rId756" Type="http://schemas.openxmlformats.org/officeDocument/2006/relationships/hyperlink" Target="https://miuz.ru/catalog/rings/R178-IGR-20626/" TargetMode="External"/><Relationship Id="rId921" Type="http://schemas.openxmlformats.org/officeDocument/2006/relationships/hyperlink" Target="https://miuz.ru/catalog/rings/R4074-JR1491/" TargetMode="External"/><Relationship Id="rId1137" Type="http://schemas.openxmlformats.org/officeDocument/2006/relationships/hyperlink" Target="https://miuz.ru/catalog/rings/R01-35456-W/" TargetMode="External"/><Relationship Id="rId1179" Type="http://schemas.openxmlformats.org/officeDocument/2006/relationships/hyperlink" Target="https://miuz.ru/catalog/rings/R2018-RR01062ADI-R17/" TargetMode="External"/><Relationship Id="rId50" Type="http://schemas.openxmlformats.org/officeDocument/2006/relationships/hyperlink" Target="https://miuz.ru/catalog/rings/R4150-D-LRT1864BRD/" TargetMode="External"/><Relationship Id="rId104" Type="http://schemas.openxmlformats.org/officeDocument/2006/relationships/hyperlink" Target="https://miuz.ru/catalog/rings/R4150-D-50971001/" TargetMode="External"/><Relationship Id="rId146" Type="http://schemas.openxmlformats.org/officeDocument/2006/relationships/hyperlink" Target="https://miuz.ru/catalog/rings/R755-51860R015/" TargetMode="External"/><Relationship Id="rId188" Type="http://schemas.openxmlformats.org/officeDocument/2006/relationships/hyperlink" Target="https://miuz.ru/catalog/rings/R755-52560R001/" TargetMode="External"/><Relationship Id="rId311" Type="http://schemas.openxmlformats.org/officeDocument/2006/relationships/hyperlink" Target="https://miuz.ru/catalog/rings/R01-34150/" TargetMode="External"/><Relationship Id="rId353" Type="http://schemas.openxmlformats.org/officeDocument/2006/relationships/hyperlink" Target="https://miuz.ru/catalog/rings/R4211-RG2064WDI1/" TargetMode="External"/><Relationship Id="rId395" Type="http://schemas.openxmlformats.org/officeDocument/2006/relationships/hyperlink" Target="https://miuz.ru/catalog/rings/R4150-D-LR4634/" TargetMode="External"/><Relationship Id="rId409" Type="http://schemas.openxmlformats.org/officeDocument/2006/relationships/hyperlink" Target="https://miuz.ru/catalog/rings/R77-R57981/" TargetMode="External"/><Relationship Id="rId560" Type="http://schemas.openxmlformats.org/officeDocument/2006/relationships/hyperlink" Target="https://miuz.ru/catalog/rings/R01-SOL55-025-G4/" TargetMode="External"/><Relationship Id="rId798" Type="http://schemas.openxmlformats.org/officeDocument/2006/relationships/hyperlink" Target="https://miuz.ru/catalog/rings/R01-112-RG15640/" TargetMode="External"/><Relationship Id="rId963" Type="http://schemas.openxmlformats.org/officeDocument/2006/relationships/hyperlink" Target="https://miuz.ru/catalog/rings/R4208-12696.5WG4-006/" TargetMode="External"/><Relationship Id="rId1039" Type="http://schemas.openxmlformats.org/officeDocument/2006/relationships/hyperlink" Target="https://miuz.ru/catalog/rings/R4212-SA2008R-6X6/" TargetMode="External"/><Relationship Id="rId1190" Type="http://schemas.openxmlformats.org/officeDocument/2006/relationships/hyperlink" Target="https://miuz.ru/catalog/rings/R77-R59508/" TargetMode="External"/><Relationship Id="rId1204" Type="http://schemas.openxmlformats.org/officeDocument/2006/relationships/hyperlink" Target="https://miuz.ru/catalog/rings/R2510-FS13109-R17/" TargetMode="External"/><Relationship Id="rId1246" Type="http://schemas.openxmlformats.org/officeDocument/2006/relationships/hyperlink" Target="https://miuz.ru/catalog/rings/R108-1983123AQXD-R17/" TargetMode="External"/><Relationship Id="rId92" Type="http://schemas.openxmlformats.org/officeDocument/2006/relationships/hyperlink" Target="https://miuz.ru/catalog/rings/R01-SOL116-015-G1/" TargetMode="External"/><Relationship Id="rId213" Type="http://schemas.openxmlformats.org/officeDocument/2006/relationships/hyperlink" Target="https://miuz.ru/catalog/rings/R01-WED-00078-W/" TargetMode="External"/><Relationship Id="rId420" Type="http://schemas.openxmlformats.org/officeDocument/2006/relationships/hyperlink" Target="https://miuz.ru/catalog/rings/R4154-657-D-RNR667/" TargetMode="External"/><Relationship Id="rId616" Type="http://schemas.openxmlformats.org/officeDocument/2006/relationships/hyperlink" Target="https://miuz.ru/catalog/rings/R108-1983070AD-R17/" TargetMode="External"/><Relationship Id="rId658" Type="http://schemas.openxmlformats.org/officeDocument/2006/relationships/hyperlink" Target="https://miuz.ru/catalog/rings/R01-SOL45-040-G3/" TargetMode="External"/><Relationship Id="rId823" Type="http://schemas.openxmlformats.org/officeDocument/2006/relationships/hyperlink" Target="https://miuz.ru/catalog/rings/R2017-BL-R307404-R17/" TargetMode="External"/><Relationship Id="rId865" Type="http://schemas.openxmlformats.org/officeDocument/2006/relationships/hyperlink" Target="https://miuz.ru/catalog/rings/R4150-D-LRP30747/" TargetMode="External"/><Relationship Id="rId1050" Type="http://schemas.openxmlformats.org/officeDocument/2006/relationships/hyperlink" Target="https://miuz.ru/catalog/rings/R77-R59503/" TargetMode="External"/><Relationship Id="rId255" Type="http://schemas.openxmlformats.org/officeDocument/2006/relationships/hyperlink" Target="https://miuz.ru/catalog/rings/R01-33823/" TargetMode="External"/><Relationship Id="rId297" Type="http://schemas.openxmlformats.org/officeDocument/2006/relationships/hyperlink" Target="https://miuz.ru/catalog/rings/R4150-D-LRG14469/" TargetMode="External"/><Relationship Id="rId462" Type="http://schemas.openxmlformats.org/officeDocument/2006/relationships/hyperlink" Target="https://miuz.ru/catalog/rings/R2018-RR010203ADI/" TargetMode="External"/><Relationship Id="rId518" Type="http://schemas.openxmlformats.org/officeDocument/2006/relationships/hyperlink" Target="https://miuz.ru/catalog/rings/R2018-RR010010ADI/" TargetMode="External"/><Relationship Id="rId725" Type="http://schemas.openxmlformats.org/officeDocument/2006/relationships/hyperlink" Target="https://miuz.ru/catalog/rings/R77-R59529/" TargetMode="External"/><Relationship Id="rId932" Type="http://schemas.openxmlformats.org/officeDocument/2006/relationships/hyperlink" Target="https://miuz.ru/catalog/rings/R01-SOL57-025-G3/" TargetMode="External"/><Relationship Id="rId1092" Type="http://schemas.openxmlformats.org/officeDocument/2006/relationships/hyperlink" Target="https://miuz.ru/catalog/rings/R4211-RG2511WDI1/" TargetMode="External"/><Relationship Id="rId1106" Type="http://schemas.openxmlformats.org/officeDocument/2006/relationships/hyperlink" Target="https://miuz.ru/catalog/rings/R2017-BL-R304369-R17/" TargetMode="External"/><Relationship Id="rId1148" Type="http://schemas.openxmlformats.org/officeDocument/2006/relationships/hyperlink" Target="https://miuz.ru/catalog/rings/R01-PL-35115/" TargetMode="External"/><Relationship Id="rId115" Type="http://schemas.openxmlformats.org/officeDocument/2006/relationships/hyperlink" Target="https://miuz.ru/catalog/rings/R01-SOL116-020-G2/" TargetMode="External"/><Relationship Id="rId157" Type="http://schemas.openxmlformats.org/officeDocument/2006/relationships/hyperlink" Target="https://miuz.ru/catalog/rings/R01-SL06-020-G3/" TargetMode="External"/><Relationship Id="rId322" Type="http://schemas.openxmlformats.org/officeDocument/2006/relationships/hyperlink" Target="https://miuz.ru/catalog/rings/R4150-D-LRG82163/" TargetMode="External"/><Relationship Id="rId364" Type="http://schemas.openxmlformats.org/officeDocument/2006/relationships/hyperlink" Target="https://miuz.ru/catalog/rings/R01-34378/" TargetMode="External"/><Relationship Id="rId767" Type="http://schemas.openxmlformats.org/officeDocument/2006/relationships/hyperlink" Target="https://miuz.ru/catalog/rings/R4150-D-R49603R17/" TargetMode="External"/><Relationship Id="rId974" Type="http://schemas.openxmlformats.org/officeDocument/2006/relationships/hyperlink" Target="https://miuz.ru/catalog/rings/R2702-RF126102-9K/" TargetMode="External"/><Relationship Id="rId1008" Type="http://schemas.openxmlformats.org/officeDocument/2006/relationships/hyperlink" Target="https://miuz.ru/catalog/rings/R4211-RG3317WDI1/" TargetMode="External"/><Relationship Id="rId1215" Type="http://schemas.openxmlformats.org/officeDocument/2006/relationships/hyperlink" Target="https://miuz.ru/catalog/rings/R756-FS15215-R17/" TargetMode="External"/><Relationship Id="rId61" Type="http://schemas.openxmlformats.org/officeDocument/2006/relationships/hyperlink" Target="https://miuz.ru/catalog/rings/R01-34216/" TargetMode="External"/><Relationship Id="rId199" Type="http://schemas.openxmlformats.org/officeDocument/2006/relationships/hyperlink" Target="https://miuz.ru/catalog/rings/R2017-R308386DIA/" TargetMode="External"/><Relationship Id="rId571" Type="http://schemas.openxmlformats.org/officeDocument/2006/relationships/hyperlink" Target="https://miuz.ru/catalog/rings/R108-1981890AD-R17/" TargetMode="External"/><Relationship Id="rId627" Type="http://schemas.openxmlformats.org/officeDocument/2006/relationships/hyperlink" Target="https://miuz.ru/catalog/rings/R2018-RR010022ADI/" TargetMode="External"/><Relationship Id="rId669" Type="http://schemas.openxmlformats.org/officeDocument/2006/relationships/hyperlink" Target="https://miuz.ru/catalog/rings/R4208-W803/" TargetMode="External"/><Relationship Id="rId834" Type="http://schemas.openxmlformats.org/officeDocument/2006/relationships/hyperlink" Target="https://miuz.ru/catalog/rings/R755-R47578-R17/" TargetMode="External"/><Relationship Id="rId876" Type="http://schemas.openxmlformats.org/officeDocument/2006/relationships/hyperlink" Target="https://miuz.ru/catalog/rings/R4150-D-45112/" TargetMode="External"/><Relationship Id="rId1257" Type="http://schemas.openxmlformats.org/officeDocument/2006/relationships/hyperlink" Target="https://miuz.ru/catalog/rings/R755-9-56851R002-R17/" TargetMode="External"/><Relationship Id="rId19" Type="http://schemas.openxmlformats.org/officeDocument/2006/relationships/hyperlink" Target="https://miuz.ru/catalog/rings/R2017-R309666DIA-R17/" TargetMode="External"/><Relationship Id="rId224" Type="http://schemas.openxmlformats.org/officeDocument/2006/relationships/hyperlink" Target="https://miuz.ru/catalog/rings/R4150-D-1981812R17/" TargetMode="External"/><Relationship Id="rId266" Type="http://schemas.openxmlformats.org/officeDocument/2006/relationships/hyperlink" Target="https://miuz.ru/catalog/rings/R2022-SR6408/" TargetMode="External"/><Relationship Id="rId431" Type="http://schemas.openxmlformats.org/officeDocument/2006/relationships/hyperlink" Target="https://miuz.ru/catalog/rings/R165-RG19959-R17/" TargetMode="External"/><Relationship Id="rId473" Type="http://schemas.openxmlformats.org/officeDocument/2006/relationships/hyperlink" Target="https://miuz.ru/catalog/rings/R4211-RG4517WDI1/" TargetMode="External"/><Relationship Id="rId529" Type="http://schemas.openxmlformats.org/officeDocument/2006/relationships/hyperlink" Target="https://miuz.ru/catalog/rings/R17-S00717R/" TargetMode="External"/><Relationship Id="rId680" Type="http://schemas.openxmlformats.org/officeDocument/2006/relationships/hyperlink" Target="https://miuz.ru/catalog/rings/R4143-CRA-1047/" TargetMode="External"/><Relationship Id="rId736" Type="http://schemas.openxmlformats.org/officeDocument/2006/relationships/hyperlink" Target="https://miuz.ru/catalog/rings/R4150-D-1483/" TargetMode="External"/><Relationship Id="rId901" Type="http://schemas.openxmlformats.org/officeDocument/2006/relationships/hyperlink" Target="https://miuz.ru/catalog/rings/R2018-RRU10015ADI/" TargetMode="External"/><Relationship Id="rId1061" Type="http://schemas.openxmlformats.org/officeDocument/2006/relationships/hyperlink" Target="https://miuz.ru/catalog/rings/R4150-D-LRED14359/" TargetMode="External"/><Relationship Id="rId1117" Type="http://schemas.openxmlformats.org/officeDocument/2006/relationships/hyperlink" Target="https://miuz.ru/catalog/rings/R01-WED-00119-W/" TargetMode="External"/><Relationship Id="rId1159" Type="http://schemas.openxmlformats.org/officeDocument/2006/relationships/hyperlink" Target="https://miuz.ru/catalog/rings/R01-SOL32-060-G3/" TargetMode="External"/><Relationship Id="rId30" Type="http://schemas.openxmlformats.org/officeDocument/2006/relationships/hyperlink" Target="https://miuz.ru/catalog/rings/R2018-RR01064ADI/" TargetMode="External"/><Relationship Id="rId126" Type="http://schemas.openxmlformats.org/officeDocument/2006/relationships/hyperlink" Target="https://miuz.ru/catalog/rings/R01-SOL44-010-G1/" TargetMode="External"/><Relationship Id="rId168" Type="http://schemas.openxmlformats.org/officeDocument/2006/relationships/hyperlink" Target="https://miuz.ru/catalog/rings/R01-35672/" TargetMode="External"/><Relationship Id="rId333" Type="http://schemas.openxmlformats.org/officeDocument/2006/relationships/hyperlink" Target="https://miuz.ru/catalog/rings/R108-CNRREB010021AD/" TargetMode="External"/><Relationship Id="rId540" Type="http://schemas.openxmlformats.org/officeDocument/2006/relationships/hyperlink" Target="https://miuz.ru/catalog/rings/R2703-RG42087/" TargetMode="External"/><Relationship Id="rId778" Type="http://schemas.openxmlformats.org/officeDocument/2006/relationships/hyperlink" Target="https://miuz.ru/catalog/rings/R4117-CRA-04-R/" TargetMode="External"/><Relationship Id="rId943" Type="http://schemas.openxmlformats.org/officeDocument/2006/relationships/hyperlink" Target="https://miuz.ru/catalog/rings/R77-R59492/" TargetMode="External"/><Relationship Id="rId985" Type="http://schemas.openxmlformats.org/officeDocument/2006/relationships/hyperlink" Target="https://miuz.ru/catalog/rings/R2018-RG110030ADI/" TargetMode="External"/><Relationship Id="rId1019" Type="http://schemas.openxmlformats.org/officeDocument/2006/relationships/hyperlink" Target="https://miuz.ru/catalog/rings/R755-50604R001/" TargetMode="External"/><Relationship Id="rId1170" Type="http://schemas.openxmlformats.org/officeDocument/2006/relationships/hyperlink" Target="https://miuz.ru/catalog/rings/R4150-D-LRT25233/" TargetMode="External"/><Relationship Id="rId72" Type="http://schemas.openxmlformats.org/officeDocument/2006/relationships/hyperlink" Target="https://miuz.ru/catalog/rings/R4126-R-5255-A/" TargetMode="External"/><Relationship Id="rId375" Type="http://schemas.openxmlformats.org/officeDocument/2006/relationships/hyperlink" Target="https://miuz.ru/catalog/rings/R2008-ZR0530/" TargetMode="External"/><Relationship Id="rId582" Type="http://schemas.openxmlformats.org/officeDocument/2006/relationships/hyperlink" Target="https://miuz.ru/catalog/rings/R01-WED-00086-W/" TargetMode="External"/><Relationship Id="rId638" Type="http://schemas.openxmlformats.org/officeDocument/2006/relationships/hyperlink" Target="https://miuz.ru/catalog/rings/R01-WED-00074-W/" TargetMode="External"/><Relationship Id="rId803" Type="http://schemas.openxmlformats.org/officeDocument/2006/relationships/hyperlink" Target="https://miuz.ru/catalog/rings/R01-SL19-015-G2/" TargetMode="External"/><Relationship Id="rId845" Type="http://schemas.openxmlformats.org/officeDocument/2006/relationships/hyperlink" Target="https://miuz.ru/catalog/rings/R4211-RG3209WDI1/" TargetMode="External"/><Relationship Id="rId1030" Type="http://schemas.openxmlformats.org/officeDocument/2006/relationships/hyperlink" Target="https://miuz.ru/catalog/rings/R01-34365/" TargetMode="External"/><Relationship Id="rId1226" Type="http://schemas.openxmlformats.org/officeDocument/2006/relationships/hyperlink" Target="https://miuz.ru/catalog/rings/R4150-D-51446/" TargetMode="External"/><Relationship Id="rId1268" Type="http://schemas.openxmlformats.org/officeDocument/2006/relationships/hyperlink" Target="https://miuz.ru/catalog/rings/R4150-D-LR24811/" TargetMode="External"/><Relationship Id="rId3" Type="http://schemas.openxmlformats.org/officeDocument/2006/relationships/hyperlink" Target="https://miuz.ru/catalog/rings/R755-40094R007-R17/" TargetMode="External"/><Relationship Id="rId235" Type="http://schemas.openxmlformats.org/officeDocument/2006/relationships/hyperlink" Target="https://miuz.ru/catalog/rings/R108-1983129AQXD-R17/" TargetMode="External"/><Relationship Id="rId277" Type="http://schemas.openxmlformats.org/officeDocument/2006/relationships/hyperlink" Target="https://miuz.ru/catalog/rings/R01-PL-34313/" TargetMode="External"/><Relationship Id="rId400" Type="http://schemas.openxmlformats.org/officeDocument/2006/relationships/hyperlink" Target="https://miuz.ru/catalog/rings/R01-33733/" TargetMode="External"/><Relationship Id="rId442" Type="http://schemas.openxmlformats.org/officeDocument/2006/relationships/hyperlink" Target="https://miuz.ru/catalog/rings/R01-L-PL-34979/" TargetMode="External"/><Relationship Id="rId484" Type="http://schemas.openxmlformats.org/officeDocument/2006/relationships/hyperlink" Target="https://miuz.ru/catalog/rings/R2018-RRU1016ADI-R17/" TargetMode="External"/><Relationship Id="rId705" Type="http://schemas.openxmlformats.org/officeDocument/2006/relationships/hyperlink" Target="https://miuz.ru/catalog/rings/R2018-RR010013ADI/" TargetMode="External"/><Relationship Id="rId887" Type="http://schemas.openxmlformats.org/officeDocument/2006/relationships/hyperlink" Target="https://miuz.ru/catalog/rings/R65-R49287A1S/" TargetMode="External"/><Relationship Id="rId1072" Type="http://schemas.openxmlformats.org/officeDocument/2006/relationships/hyperlink" Target="https://miuz.ru/catalog/rings/R01-PL-35116/" TargetMode="External"/><Relationship Id="rId1128" Type="http://schemas.openxmlformats.org/officeDocument/2006/relationships/hyperlink" Target="https://miuz.ru/catalog/rings/R01-33745/" TargetMode="External"/><Relationship Id="rId137" Type="http://schemas.openxmlformats.org/officeDocument/2006/relationships/hyperlink" Target="https://miuz.ru/catalog/rings/R2702-RP126098/" TargetMode="External"/><Relationship Id="rId302" Type="http://schemas.openxmlformats.org/officeDocument/2006/relationships/hyperlink" Target="https://miuz.ru/catalog/rings/R108-101024A65D/" TargetMode="External"/><Relationship Id="rId344" Type="http://schemas.openxmlformats.org/officeDocument/2006/relationships/hyperlink" Target="https://miuz.ru/catalog/rings/R01-SS-35593-B/" TargetMode="External"/><Relationship Id="rId691" Type="http://schemas.openxmlformats.org/officeDocument/2006/relationships/hyperlink" Target="https://miuz.ru/catalog/rings/R01-100-35530/" TargetMode="External"/><Relationship Id="rId747" Type="http://schemas.openxmlformats.org/officeDocument/2006/relationships/hyperlink" Target="https://miuz.ru/catalog/rings/R97-BRN-MB2605R-DC/" TargetMode="External"/><Relationship Id="rId789" Type="http://schemas.openxmlformats.org/officeDocument/2006/relationships/hyperlink" Target="https://miuz.ru/catalog/rings/R888-446-D-LRED10982/" TargetMode="External"/><Relationship Id="rId912" Type="http://schemas.openxmlformats.org/officeDocument/2006/relationships/hyperlink" Target="https://miuz.ru/catalog/rings/R4150-D-LRT3765/" TargetMode="External"/><Relationship Id="rId954" Type="http://schemas.openxmlformats.org/officeDocument/2006/relationships/hyperlink" Target="https://miuz.ru/catalog/rings/R01-WED-00074-WR/" TargetMode="External"/><Relationship Id="rId996" Type="http://schemas.openxmlformats.org/officeDocument/2006/relationships/hyperlink" Target="https://miuz.ru/catalog/rings/R755-73614R006-R17/" TargetMode="External"/><Relationship Id="rId41" Type="http://schemas.openxmlformats.org/officeDocument/2006/relationships/hyperlink" Target="https://miuz.ru/catalog/rings/R2017-BRN-R312812/" TargetMode="External"/><Relationship Id="rId83" Type="http://schemas.openxmlformats.org/officeDocument/2006/relationships/hyperlink" Target="https://miuz.ru/catalog/rings/R97-MR11334/" TargetMode="External"/><Relationship Id="rId179" Type="http://schemas.openxmlformats.org/officeDocument/2006/relationships/hyperlink" Target="https://miuz.ru/catalog/rings/R01-35456-R/" TargetMode="External"/><Relationship Id="rId386" Type="http://schemas.openxmlformats.org/officeDocument/2006/relationships/hyperlink" Target="https://miuz.ru/catalog/rings/R755-9-38257R016-R17/" TargetMode="External"/><Relationship Id="rId551" Type="http://schemas.openxmlformats.org/officeDocument/2006/relationships/hyperlink" Target="https://miuz.ru/catalog/rings/R01-SOL129-020-G2/" TargetMode="External"/><Relationship Id="rId593" Type="http://schemas.openxmlformats.org/officeDocument/2006/relationships/hyperlink" Target="https://miuz.ru/catalog/rings/R01-9-35371-76/" TargetMode="External"/><Relationship Id="rId607" Type="http://schemas.openxmlformats.org/officeDocument/2006/relationships/hyperlink" Target="https://miuz.ru/catalog/rings/R178-R-6/" TargetMode="External"/><Relationship Id="rId649" Type="http://schemas.openxmlformats.org/officeDocument/2006/relationships/hyperlink" Target="https://miuz.ru/catalog/rings/R01-SOL128-015-G1/" TargetMode="External"/><Relationship Id="rId814" Type="http://schemas.openxmlformats.org/officeDocument/2006/relationships/hyperlink" Target="https://miuz.ru/catalog/rings/R01-34744/" TargetMode="External"/><Relationship Id="rId856" Type="http://schemas.openxmlformats.org/officeDocument/2006/relationships/hyperlink" Target="https://miuz.ru/catalog/rings/R01-SP35-010/" TargetMode="External"/><Relationship Id="rId1181" Type="http://schemas.openxmlformats.org/officeDocument/2006/relationships/hyperlink" Target="https://miuz.ru/catalog/rings/R755-56440R001-R17/" TargetMode="External"/><Relationship Id="rId1237" Type="http://schemas.openxmlformats.org/officeDocument/2006/relationships/hyperlink" Target="https://miuz.ru/catalog/rings/R2018-RR010005ADI/" TargetMode="External"/><Relationship Id="rId190" Type="http://schemas.openxmlformats.org/officeDocument/2006/relationships/hyperlink" Target="https://miuz.ru/catalog/rings/R2017-R312656DIA/" TargetMode="External"/><Relationship Id="rId204" Type="http://schemas.openxmlformats.org/officeDocument/2006/relationships/hyperlink" Target="https://miuz.ru/catalog/rings/R2505-2891WH-R17/" TargetMode="External"/><Relationship Id="rId246" Type="http://schemas.openxmlformats.org/officeDocument/2006/relationships/hyperlink" Target="https://miuz.ru/catalog/rings/R77-R58881/" TargetMode="External"/><Relationship Id="rId288" Type="http://schemas.openxmlformats.org/officeDocument/2006/relationships/hyperlink" Target="https://miuz.ru/catalog/rings/R178-IGR-23264-0.03T/" TargetMode="External"/><Relationship Id="rId411" Type="http://schemas.openxmlformats.org/officeDocument/2006/relationships/hyperlink" Target="https://miuz.ru/catalog/rings/R01-WED-00070-WR/" TargetMode="External"/><Relationship Id="rId453" Type="http://schemas.openxmlformats.org/officeDocument/2006/relationships/hyperlink" Target="https://miuz.ru/catalog/rings/R2004-RF6984-R17/" TargetMode="External"/><Relationship Id="rId509" Type="http://schemas.openxmlformats.org/officeDocument/2006/relationships/hyperlink" Target="https://miuz.ru/catalog/rings/R01-WED-00118-RW/" TargetMode="External"/><Relationship Id="rId660" Type="http://schemas.openxmlformats.org/officeDocument/2006/relationships/hyperlink" Target="https://miuz.ru/catalog/rings/R01-34246/" TargetMode="External"/><Relationship Id="rId898" Type="http://schemas.openxmlformats.org/officeDocument/2006/relationships/hyperlink" Target="https://miuz.ru/catalog/rings/R01-33683/" TargetMode="External"/><Relationship Id="rId1041" Type="http://schemas.openxmlformats.org/officeDocument/2006/relationships/hyperlink" Target="https://miuz.ru/catalog/rings/R01-SOL52-060-G3/" TargetMode="External"/><Relationship Id="rId1083" Type="http://schemas.openxmlformats.org/officeDocument/2006/relationships/hyperlink" Target="https://miuz.ru/catalog/rings/R01-WED-00113-R/" TargetMode="External"/><Relationship Id="rId1139" Type="http://schemas.openxmlformats.org/officeDocument/2006/relationships/hyperlink" Target="https://miuz.ru/catalog/rings/R2017-MY-DD-0359-R17/" TargetMode="External"/><Relationship Id="rId106" Type="http://schemas.openxmlformats.org/officeDocument/2006/relationships/hyperlink" Target="https://miuz.ru/catalog/rings/R108-1982779AD-R17/" TargetMode="External"/><Relationship Id="rId313" Type="http://schemas.openxmlformats.org/officeDocument/2006/relationships/hyperlink" Target="https://miuz.ru/catalog/rings/R2018-RR010089ADI/" TargetMode="External"/><Relationship Id="rId495" Type="http://schemas.openxmlformats.org/officeDocument/2006/relationships/hyperlink" Target="https://miuz.ru/catalog/rings/R01-L-PL-34978/" TargetMode="External"/><Relationship Id="rId716" Type="http://schemas.openxmlformats.org/officeDocument/2006/relationships/hyperlink" Target="https://miuz.ru/catalog/rings/R4150-D-LRED13132/" TargetMode="External"/><Relationship Id="rId758" Type="http://schemas.openxmlformats.org/officeDocument/2006/relationships/hyperlink" Target="https://miuz.ru/catalog/rings/R01-SOL55-020-G3/" TargetMode="External"/><Relationship Id="rId923" Type="http://schemas.openxmlformats.org/officeDocument/2006/relationships/hyperlink" Target="https://miuz.ru/catalog/rings/R784-06190RF0015/" TargetMode="External"/><Relationship Id="rId965" Type="http://schemas.openxmlformats.org/officeDocument/2006/relationships/hyperlink" Target="https://miuz.ru/catalog/rings/R108-80344AQQU65DR/" TargetMode="External"/><Relationship Id="rId1150" Type="http://schemas.openxmlformats.org/officeDocument/2006/relationships/hyperlink" Target="https://miuz.ru/catalog/rings/R4150-D-003-17/" TargetMode="External"/><Relationship Id="rId10" Type="http://schemas.openxmlformats.org/officeDocument/2006/relationships/hyperlink" Target="https://miuz.ru/catalog/rings/R4150-D-LRAB2631/" TargetMode="External"/><Relationship Id="rId52" Type="http://schemas.openxmlformats.org/officeDocument/2006/relationships/hyperlink" Target="https://miuz.ru/catalog/rings/R2018-BL-RR10005-R17/" TargetMode="External"/><Relationship Id="rId94" Type="http://schemas.openxmlformats.org/officeDocument/2006/relationships/hyperlink" Target="https://miuz.ru/catalog/rings/R178-IGR-33120/" TargetMode="External"/><Relationship Id="rId148" Type="http://schemas.openxmlformats.org/officeDocument/2006/relationships/hyperlink" Target="https://miuz.ru/catalog/rings/R01-SOL126-005-G2/" TargetMode="External"/><Relationship Id="rId355" Type="http://schemas.openxmlformats.org/officeDocument/2006/relationships/hyperlink" Target="https://miuz.ru/catalog/rings/R2018-RG010158ADI/" TargetMode="External"/><Relationship Id="rId397" Type="http://schemas.openxmlformats.org/officeDocument/2006/relationships/hyperlink" Target="https://miuz.ru/catalog/rings/R01-35440/" TargetMode="External"/><Relationship Id="rId520" Type="http://schemas.openxmlformats.org/officeDocument/2006/relationships/hyperlink" Target="https://miuz.ru/catalog/rings/R4042-GTJ012/" TargetMode="External"/><Relationship Id="rId562" Type="http://schemas.openxmlformats.org/officeDocument/2006/relationships/hyperlink" Target="https://miuz.ru/catalog/rings/R4150-D-LR4239/" TargetMode="External"/><Relationship Id="rId618" Type="http://schemas.openxmlformats.org/officeDocument/2006/relationships/hyperlink" Target="https://miuz.ru/catalog/rings/R01-SL07-020-G1/" TargetMode="External"/><Relationship Id="rId825" Type="http://schemas.openxmlformats.org/officeDocument/2006/relationships/hyperlink" Target="https://miuz.ru/catalog/rings/R01-35492/" TargetMode="External"/><Relationship Id="rId1192" Type="http://schemas.openxmlformats.org/officeDocument/2006/relationships/hyperlink" Target="https://miuz.ru/catalog/rings/R01-SOL32-030-G3/" TargetMode="External"/><Relationship Id="rId1206" Type="http://schemas.openxmlformats.org/officeDocument/2006/relationships/hyperlink" Target="https://miuz.ru/catalog/rings/R755-R17AT0166B-R17/" TargetMode="External"/><Relationship Id="rId1248" Type="http://schemas.openxmlformats.org/officeDocument/2006/relationships/hyperlink" Target="https://miuz.ru/catalog/rings/R01-SS-35646/" TargetMode="External"/><Relationship Id="rId215" Type="http://schemas.openxmlformats.org/officeDocument/2006/relationships/hyperlink" Target="https://miuz.ru/catalog/rings/R01-33993/" TargetMode="External"/><Relationship Id="rId257" Type="http://schemas.openxmlformats.org/officeDocument/2006/relationships/hyperlink" Target="https://miuz.ru/catalog/rings/R4150-D-46635/" TargetMode="External"/><Relationship Id="rId422" Type="http://schemas.openxmlformats.org/officeDocument/2006/relationships/hyperlink" Target="https://miuz.ru/catalog/rings/R01-34793/" TargetMode="External"/><Relationship Id="rId464" Type="http://schemas.openxmlformats.org/officeDocument/2006/relationships/hyperlink" Target="https://miuz.ru/catalog/rings/R4211-RG3210WDI1/" TargetMode="External"/><Relationship Id="rId867" Type="http://schemas.openxmlformats.org/officeDocument/2006/relationships/hyperlink" Target="https://miuz.ru/catalog/rings/R4150-D-MAR82044MVR1/" TargetMode="External"/><Relationship Id="rId1010" Type="http://schemas.openxmlformats.org/officeDocument/2006/relationships/hyperlink" Target="https://miuz.ru/catalog/rings/R97-CR2999/" TargetMode="External"/><Relationship Id="rId1052" Type="http://schemas.openxmlformats.org/officeDocument/2006/relationships/hyperlink" Target="https://miuz.ru/catalog/rings/R4150-D-LRL201394/" TargetMode="External"/><Relationship Id="rId1094" Type="http://schemas.openxmlformats.org/officeDocument/2006/relationships/hyperlink" Target="https://miuz.ru/catalog/rings/R4211-RG3821WDI1/" TargetMode="External"/><Relationship Id="rId1108" Type="http://schemas.openxmlformats.org/officeDocument/2006/relationships/hyperlink" Target="https://miuz.ru/catalog/rings/R178-IGR-23262-020TM/" TargetMode="External"/><Relationship Id="rId299" Type="http://schemas.openxmlformats.org/officeDocument/2006/relationships/hyperlink" Target="https://miuz.ru/catalog/rings/R01-SOL91-025-G3/" TargetMode="External"/><Relationship Id="rId727" Type="http://schemas.openxmlformats.org/officeDocument/2006/relationships/hyperlink" Target="https://miuz.ru/catalog/rings/R4150-D-LRP34461/" TargetMode="External"/><Relationship Id="rId934" Type="http://schemas.openxmlformats.org/officeDocument/2006/relationships/hyperlink" Target="https://miuz.ru/catalog/rings/R82-DIRG13372BASN/" TargetMode="External"/><Relationship Id="rId63" Type="http://schemas.openxmlformats.org/officeDocument/2006/relationships/hyperlink" Target="https://miuz.ru/catalog/rings/R77-R44567/" TargetMode="External"/><Relationship Id="rId159" Type="http://schemas.openxmlformats.org/officeDocument/2006/relationships/hyperlink" Target="https://miuz.ru/catalog/rings/R01-100-35524/" TargetMode="External"/><Relationship Id="rId366" Type="http://schemas.openxmlformats.org/officeDocument/2006/relationships/hyperlink" Target="https://miuz.ru/catalog/rings/R77-R51030-R17/" TargetMode="External"/><Relationship Id="rId573" Type="http://schemas.openxmlformats.org/officeDocument/2006/relationships/hyperlink" Target="https://miuz.ru/catalog/rings/R01-SOL45-060-G2/" TargetMode="External"/><Relationship Id="rId780" Type="http://schemas.openxmlformats.org/officeDocument/2006/relationships/hyperlink" Target="https://miuz.ru/catalog/rings/R01-89-34838/" TargetMode="External"/><Relationship Id="rId1217" Type="http://schemas.openxmlformats.org/officeDocument/2006/relationships/hyperlink" Target="https://miuz.ru/catalog/rings/R01-PL-35120/" TargetMode="External"/><Relationship Id="rId226" Type="http://schemas.openxmlformats.org/officeDocument/2006/relationships/hyperlink" Target="https://miuz.ru/catalog/rings/R4150-D-LRAB2255/" TargetMode="External"/><Relationship Id="rId433" Type="http://schemas.openxmlformats.org/officeDocument/2006/relationships/hyperlink" Target="https://miuz.ru/catalog/rings/R01-35476/" TargetMode="External"/><Relationship Id="rId878" Type="http://schemas.openxmlformats.org/officeDocument/2006/relationships/hyperlink" Target="https://miuz.ru/catalog/rings/R888-D-2079W/" TargetMode="External"/><Relationship Id="rId1063" Type="http://schemas.openxmlformats.org/officeDocument/2006/relationships/hyperlink" Target="https://miuz.ru/catalog/rings/R01-SS-35537-B/" TargetMode="External"/><Relationship Id="rId1270" Type="http://schemas.openxmlformats.org/officeDocument/2006/relationships/hyperlink" Target="https://miuz.ru/catalog/rings/R4150-D-50967001/" TargetMode="External"/><Relationship Id="rId640" Type="http://schemas.openxmlformats.org/officeDocument/2006/relationships/hyperlink" Target="https://miuz.ru/catalog/rings/R97-CR5246S-100/" TargetMode="External"/><Relationship Id="rId738" Type="http://schemas.openxmlformats.org/officeDocument/2006/relationships/hyperlink" Target="https://miuz.ru/catalog/rings/R4150-D-50969004/" TargetMode="External"/><Relationship Id="rId945" Type="http://schemas.openxmlformats.org/officeDocument/2006/relationships/hyperlink" Target="https://miuz.ru/catalog/rings/R178-IGR-23274/" TargetMode="External"/><Relationship Id="rId74" Type="http://schemas.openxmlformats.org/officeDocument/2006/relationships/hyperlink" Target="https://miuz.ru/catalog/rings/R2018-RG010154ADI/" TargetMode="External"/><Relationship Id="rId377" Type="http://schemas.openxmlformats.org/officeDocument/2006/relationships/hyperlink" Target="https://miuz.ru/catalog/rings/R01-SFM-16-030/" TargetMode="External"/><Relationship Id="rId500" Type="http://schemas.openxmlformats.org/officeDocument/2006/relationships/hyperlink" Target="https://miuz.ru/catalog/rings/R4126-R-5238/" TargetMode="External"/><Relationship Id="rId584" Type="http://schemas.openxmlformats.org/officeDocument/2006/relationships/hyperlink" Target="https://miuz.ru/catalog/rings/R01-SOL53-060-G3/" TargetMode="External"/><Relationship Id="rId805" Type="http://schemas.openxmlformats.org/officeDocument/2006/relationships/hyperlink" Target="https://miuz.ru/catalog/rings/R4212-R93998B-8X6A/" TargetMode="External"/><Relationship Id="rId1130" Type="http://schemas.openxmlformats.org/officeDocument/2006/relationships/hyperlink" Target="https://miuz.ru/catalog/rings/R01-PL-35380/" TargetMode="External"/><Relationship Id="rId1228" Type="http://schemas.openxmlformats.org/officeDocument/2006/relationships/hyperlink" Target="https://miuz.ru/catalog/rings/R01-PL-33908/" TargetMode="External"/><Relationship Id="rId5" Type="http://schemas.openxmlformats.org/officeDocument/2006/relationships/hyperlink" Target="https://miuz.ru/catalog/rings/R01-WED-00132-W/" TargetMode="External"/><Relationship Id="rId237" Type="http://schemas.openxmlformats.org/officeDocument/2006/relationships/hyperlink" Target="https://miuz.ru/catalog/rings/R4211-RG3681WDI1/" TargetMode="External"/><Relationship Id="rId791" Type="http://schemas.openxmlformats.org/officeDocument/2006/relationships/hyperlink" Target="https://miuz.ru/catalog/rings/R755-R38623-R17/" TargetMode="External"/><Relationship Id="rId889" Type="http://schemas.openxmlformats.org/officeDocument/2006/relationships/hyperlink" Target="https://miuz.ru/catalog/rings/R108-185100AD/" TargetMode="External"/><Relationship Id="rId1074" Type="http://schemas.openxmlformats.org/officeDocument/2006/relationships/hyperlink" Target="https://miuz.ru/catalog/rings/R2018-RRU1047ADI/" TargetMode="External"/><Relationship Id="rId444" Type="http://schemas.openxmlformats.org/officeDocument/2006/relationships/hyperlink" Target="https://miuz.ru/catalog/rings/R2702-RP073641-9K/" TargetMode="External"/><Relationship Id="rId651" Type="http://schemas.openxmlformats.org/officeDocument/2006/relationships/hyperlink" Target="https://miuz.ru/catalog/rings/R97-BRN-MR16745-CH/" TargetMode="External"/><Relationship Id="rId749" Type="http://schemas.openxmlformats.org/officeDocument/2006/relationships/hyperlink" Target="https://miuz.ru/catalog/rings/R108-135143ATBD-R17/" TargetMode="External"/><Relationship Id="rId290" Type="http://schemas.openxmlformats.org/officeDocument/2006/relationships/hyperlink" Target="https://miuz.ru/catalog/rings/R01-PL-34247/" TargetMode="External"/><Relationship Id="rId304" Type="http://schemas.openxmlformats.org/officeDocument/2006/relationships/hyperlink" Target="https://miuz.ru/catalog/rings/R01-SOL32-020-G3/" TargetMode="External"/><Relationship Id="rId388" Type="http://schemas.openxmlformats.org/officeDocument/2006/relationships/hyperlink" Target="https://miuz.ru/catalog/rings/R01-SS-35520/" TargetMode="External"/><Relationship Id="rId511" Type="http://schemas.openxmlformats.org/officeDocument/2006/relationships/hyperlink" Target="https://miuz.ru/catalog/rings/R755-73756R003-R17/" TargetMode="External"/><Relationship Id="rId609" Type="http://schemas.openxmlformats.org/officeDocument/2006/relationships/hyperlink" Target="https://miuz.ru/catalog/rings/R4172-48690-LD/" TargetMode="External"/><Relationship Id="rId956" Type="http://schemas.openxmlformats.org/officeDocument/2006/relationships/hyperlink" Target="https://miuz.ru/catalog/rings/R01-PL-34078/" TargetMode="External"/><Relationship Id="rId1141" Type="http://schemas.openxmlformats.org/officeDocument/2006/relationships/hyperlink" Target="https://miuz.ru/catalog/rings/R2018-RR01061ADI-R17/" TargetMode="External"/><Relationship Id="rId1239" Type="http://schemas.openxmlformats.org/officeDocument/2006/relationships/hyperlink" Target="https://miuz.ru/catalog/rings/R178-IGR-28257/" TargetMode="External"/><Relationship Id="rId85" Type="http://schemas.openxmlformats.org/officeDocument/2006/relationships/hyperlink" Target="https://miuz.ru/catalog/rings/R01-35463-W/" TargetMode="External"/><Relationship Id="rId150" Type="http://schemas.openxmlformats.org/officeDocument/2006/relationships/hyperlink" Target="https://miuz.ru/catalog/rings/R129-RZ018950-R17/" TargetMode="External"/><Relationship Id="rId595" Type="http://schemas.openxmlformats.org/officeDocument/2006/relationships/hyperlink" Target="https://miuz.ru/catalog/rings/R4150-D-29264/" TargetMode="External"/><Relationship Id="rId816" Type="http://schemas.openxmlformats.org/officeDocument/2006/relationships/hyperlink" Target="https://miuz.ru/catalog/rings/R108-80343AQQU65DR/" TargetMode="External"/><Relationship Id="rId1001" Type="http://schemas.openxmlformats.org/officeDocument/2006/relationships/hyperlink" Target="https://miuz.ru/catalog/rings/R01-SFM-09-025/" TargetMode="External"/><Relationship Id="rId248" Type="http://schemas.openxmlformats.org/officeDocument/2006/relationships/hyperlink" Target="https://miuz.ru/catalog/rings/R4126-RP-02484-R/" TargetMode="External"/><Relationship Id="rId455" Type="http://schemas.openxmlformats.org/officeDocument/2006/relationships/hyperlink" Target="https://miuz.ru/catalog/rings/R108-1983124AQXD-R17/" TargetMode="External"/><Relationship Id="rId662" Type="http://schemas.openxmlformats.org/officeDocument/2006/relationships/hyperlink" Target="https://miuz.ru/catalog/rings/R01-SOL131-020-G3/" TargetMode="External"/><Relationship Id="rId1085" Type="http://schemas.openxmlformats.org/officeDocument/2006/relationships/hyperlink" Target="https://miuz.ru/catalog/rings/R01-PL-34242/" TargetMode="External"/><Relationship Id="rId12" Type="http://schemas.openxmlformats.org/officeDocument/2006/relationships/hyperlink" Target="https://miuz.ru/catalog/rings/R4098-MR14221/" TargetMode="External"/><Relationship Id="rId108" Type="http://schemas.openxmlformats.org/officeDocument/2006/relationships/hyperlink" Target="https://miuz.ru/catalog/rings/R01-WED-00140-W/" TargetMode="External"/><Relationship Id="rId315" Type="http://schemas.openxmlformats.org/officeDocument/2006/relationships/hyperlink" Target="https://miuz.ru/catalog/rings/R77-R60540/" TargetMode="External"/><Relationship Id="rId522" Type="http://schemas.openxmlformats.org/officeDocument/2006/relationships/hyperlink" Target="https://miuz.ru/catalog/rings/R01-SOL123-005-G2/" TargetMode="External"/><Relationship Id="rId967" Type="http://schemas.openxmlformats.org/officeDocument/2006/relationships/hyperlink" Target="https://miuz.ru/catalog/rings/R01-SOL53-015-G1/" TargetMode="External"/><Relationship Id="rId1152" Type="http://schemas.openxmlformats.org/officeDocument/2006/relationships/hyperlink" Target="https://miuz.ru/catalog/rings/R01-SOL122-007-G2/" TargetMode="External"/><Relationship Id="rId96" Type="http://schemas.openxmlformats.org/officeDocument/2006/relationships/hyperlink" Target="https://miuz.ru/catalog/rings/R01-WED-00038-R/" TargetMode="External"/><Relationship Id="rId161" Type="http://schemas.openxmlformats.org/officeDocument/2006/relationships/hyperlink" Target="https://miuz.ru/catalog/rings/R4211-RG3491WDI1/" TargetMode="External"/><Relationship Id="rId399" Type="http://schemas.openxmlformats.org/officeDocument/2006/relationships/hyperlink" Target="https://miuz.ru/catalog/rings/R4135-180XA00196-W/" TargetMode="External"/><Relationship Id="rId827" Type="http://schemas.openxmlformats.org/officeDocument/2006/relationships/hyperlink" Target="https://miuz.ru/catalog/rings/R2702-RP018398-R17/" TargetMode="External"/><Relationship Id="rId1012" Type="http://schemas.openxmlformats.org/officeDocument/2006/relationships/hyperlink" Target="https://miuz.ru/catalog/rings/R4211-RG4652WDI1/" TargetMode="External"/><Relationship Id="rId259" Type="http://schemas.openxmlformats.org/officeDocument/2006/relationships/hyperlink" Target="https://miuz.ru/catalog/rings/R01-SOL35-015-G2/" TargetMode="External"/><Relationship Id="rId466" Type="http://schemas.openxmlformats.org/officeDocument/2006/relationships/hyperlink" Target="https://miuz.ru/catalog/rings/R2700-IGR-21991/" TargetMode="External"/><Relationship Id="rId673" Type="http://schemas.openxmlformats.org/officeDocument/2006/relationships/hyperlink" Target="https://miuz.ru/catalog/rings/R755-43712R002-R17/" TargetMode="External"/><Relationship Id="rId880" Type="http://schemas.openxmlformats.org/officeDocument/2006/relationships/hyperlink" Target="https://miuz.ru/catalog/rings/R01-SOL53-025-G1/" TargetMode="External"/><Relationship Id="rId1096" Type="http://schemas.openxmlformats.org/officeDocument/2006/relationships/hyperlink" Target="https://miuz.ru/catalog/rings/R4150-D-29262/" TargetMode="External"/><Relationship Id="rId23" Type="http://schemas.openxmlformats.org/officeDocument/2006/relationships/hyperlink" Target="https://miuz.ru/catalog/rings/R2017-R310102DIA-R17/" TargetMode="External"/><Relationship Id="rId119" Type="http://schemas.openxmlformats.org/officeDocument/2006/relationships/hyperlink" Target="https://miuz.ru/catalog/rings/R01-WED-00113-Y/" TargetMode="External"/><Relationship Id="rId326" Type="http://schemas.openxmlformats.org/officeDocument/2006/relationships/hyperlink" Target="https://miuz.ru/catalog/rings/R108-181269AD/" TargetMode="External"/><Relationship Id="rId533" Type="http://schemas.openxmlformats.org/officeDocument/2006/relationships/hyperlink" Target="https://miuz.ru/catalog/rings/R4211-RG2056WDI1/" TargetMode="External"/><Relationship Id="rId978" Type="http://schemas.openxmlformats.org/officeDocument/2006/relationships/hyperlink" Target="https://miuz.ru/catalog/rings/R108-101598A65SD-R17/" TargetMode="External"/><Relationship Id="rId1163" Type="http://schemas.openxmlformats.org/officeDocument/2006/relationships/hyperlink" Target="https://miuz.ru/catalog/rings/R4136-DFRG14167R-A/" TargetMode="External"/><Relationship Id="rId740" Type="http://schemas.openxmlformats.org/officeDocument/2006/relationships/hyperlink" Target="https://miuz.ru/catalog/rings/R4051-ZT544BR/" TargetMode="External"/><Relationship Id="rId838" Type="http://schemas.openxmlformats.org/officeDocument/2006/relationships/hyperlink" Target="https://miuz.ru/catalog/rings/R01-SOL116-020-G1/" TargetMode="External"/><Relationship Id="rId1023" Type="http://schemas.openxmlformats.org/officeDocument/2006/relationships/hyperlink" Target="https://miuz.ru/catalog/rings/R2022-SR6006/" TargetMode="External"/><Relationship Id="rId172" Type="http://schemas.openxmlformats.org/officeDocument/2006/relationships/hyperlink" Target="https://miuz.ru/catalog/rings/R4150-D-LRED13553/" TargetMode="External"/><Relationship Id="rId477" Type="http://schemas.openxmlformats.org/officeDocument/2006/relationships/hyperlink" Target="https://miuz.ru/catalog/rings/R01-SOL94-007-G3/" TargetMode="External"/><Relationship Id="rId600" Type="http://schemas.openxmlformats.org/officeDocument/2006/relationships/hyperlink" Target="https://miuz.ru/catalog/rings/R77-R60549/" TargetMode="External"/><Relationship Id="rId684" Type="http://schemas.openxmlformats.org/officeDocument/2006/relationships/hyperlink" Target="https://miuz.ru/catalog/rings/R2017-R300280DIA-R17/" TargetMode="External"/><Relationship Id="rId1230" Type="http://schemas.openxmlformats.org/officeDocument/2006/relationships/hyperlink" Target="https://miuz.ru/catalog/rings/R2018-RR010015ADI/" TargetMode="External"/><Relationship Id="rId337" Type="http://schemas.openxmlformats.org/officeDocument/2006/relationships/hyperlink" Target="https://miuz.ru/catalog/rings/R2702-RF125870-R17/" TargetMode="External"/><Relationship Id="rId891" Type="http://schemas.openxmlformats.org/officeDocument/2006/relationships/hyperlink" Target="https://miuz.ru/catalog/rings/R4150-D-LRP30287BD/" TargetMode="External"/><Relationship Id="rId905" Type="http://schemas.openxmlformats.org/officeDocument/2006/relationships/hyperlink" Target="https://miuz.ru/catalog/rings/R4144-R4238-DIA/" TargetMode="External"/><Relationship Id="rId989" Type="http://schemas.openxmlformats.org/officeDocument/2006/relationships/hyperlink" Target="https://miuz.ru/catalog/rings/R2018-RR010017ADI/" TargetMode="External"/><Relationship Id="rId34" Type="http://schemas.openxmlformats.org/officeDocument/2006/relationships/hyperlink" Target="https://miuz.ru/catalog/rings/R129-RF125059/" TargetMode="External"/><Relationship Id="rId544" Type="http://schemas.openxmlformats.org/officeDocument/2006/relationships/hyperlink" Target="https://miuz.ru/catalog/rings/R2018-RR01024ADI-R17/" TargetMode="External"/><Relationship Id="rId751" Type="http://schemas.openxmlformats.org/officeDocument/2006/relationships/hyperlink" Target="https://miuz.ru/catalog/rings/R01-34081/" TargetMode="External"/><Relationship Id="rId849" Type="http://schemas.openxmlformats.org/officeDocument/2006/relationships/hyperlink" Target="https://miuz.ru/catalog/rings/R4150-D-1981038R17/" TargetMode="External"/><Relationship Id="rId1174" Type="http://schemas.openxmlformats.org/officeDocument/2006/relationships/hyperlink" Target="https://miuz.ru/catalog/rings/R77-R52502/" TargetMode="External"/><Relationship Id="rId183" Type="http://schemas.openxmlformats.org/officeDocument/2006/relationships/hyperlink" Target="https://miuz.ru/catalog/rings/R01-SOL132-015-G2/" TargetMode="External"/><Relationship Id="rId390" Type="http://schemas.openxmlformats.org/officeDocument/2006/relationships/hyperlink" Target="https://miuz.ru/catalog/rings/R01-SL19-010-G2/" TargetMode="External"/><Relationship Id="rId404" Type="http://schemas.openxmlformats.org/officeDocument/2006/relationships/hyperlink" Target="https://miuz.ru/catalog/rings/R2702-RP126097-R17/" TargetMode="External"/><Relationship Id="rId611" Type="http://schemas.openxmlformats.org/officeDocument/2006/relationships/hyperlink" Target="https://miuz.ru/catalog/rings/R01-89-34848/" TargetMode="External"/><Relationship Id="rId1034" Type="http://schemas.openxmlformats.org/officeDocument/2006/relationships/hyperlink" Target="https://miuz.ru/catalog/rings/R4150-D-LRAB3809/" TargetMode="External"/><Relationship Id="rId1241" Type="http://schemas.openxmlformats.org/officeDocument/2006/relationships/hyperlink" Target="https://miuz.ru/catalog/rings/R01-SL06-025-G2/" TargetMode="External"/><Relationship Id="rId250" Type="http://schemas.openxmlformats.org/officeDocument/2006/relationships/hyperlink" Target="https://miuz.ru/catalog/rings/R2700-IGR-23549A/" TargetMode="External"/><Relationship Id="rId488" Type="http://schemas.openxmlformats.org/officeDocument/2006/relationships/hyperlink" Target="https://miuz.ru/catalog/rings/R4143-CRA-1017/" TargetMode="External"/><Relationship Id="rId695" Type="http://schemas.openxmlformats.org/officeDocument/2006/relationships/hyperlink" Target="https://miuz.ru/catalog/rings/R01-SOL50-025-G2/" TargetMode="External"/><Relationship Id="rId709" Type="http://schemas.openxmlformats.org/officeDocument/2006/relationships/hyperlink" Target="https://miuz.ru/catalog/rings/R2022-SA2289R/" TargetMode="External"/><Relationship Id="rId916" Type="http://schemas.openxmlformats.org/officeDocument/2006/relationships/hyperlink" Target="https://miuz.ru/catalog/rings/R2017-R308184DIA/" TargetMode="External"/><Relationship Id="rId1101" Type="http://schemas.openxmlformats.org/officeDocument/2006/relationships/hyperlink" Target="https://miuz.ru/catalog/rings/R01-RMS-78/" TargetMode="External"/><Relationship Id="rId45" Type="http://schemas.openxmlformats.org/officeDocument/2006/relationships/hyperlink" Target="https://miuz.ru/catalog/rings/R755-R17AH0142B-R17/" TargetMode="External"/><Relationship Id="rId110" Type="http://schemas.openxmlformats.org/officeDocument/2006/relationships/hyperlink" Target="https://miuz.ru/catalog/rings/R4201-CDR-78/" TargetMode="External"/><Relationship Id="rId348" Type="http://schemas.openxmlformats.org/officeDocument/2006/relationships/hyperlink" Target="https://miuz.ru/catalog/rings/R2500-RG20233-R17/" TargetMode="External"/><Relationship Id="rId555" Type="http://schemas.openxmlformats.org/officeDocument/2006/relationships/hyperlink" Target="https://miuz.ru/catalog/rings/R129-RF018903-R17/" TargetMode="External"/><Relationship Id="rId762" Type="http://schemas.openxmlformats.org/officeDocument/2006/relationships/hyperlink" Target="https://miuz.ru/catalog/rings/R01-SOL59-025-G2/" TargetMode="External"/><Relationship Id="rId1185" Type="http://schemas.openxmlformats.org/officeDocument/2006/relationships/hyperlink" Target="https://miuz.ru/catalog/rings/R178-IGR-23262-0.03T/" TargetMode="External"/><Relationship Id="rId194" Type="http://schemas.openxmlformats.org/officeDocument/2006/relationships/hyperlink" Target="https://miuz.ru/catalog/rings/R4193-17312-WGW/" TargetMode="External"/><Relationship Id="rId208" Type="http://schemas.openxmlformats.org/officeDocument/2006/relationships/hyperlink" Target="https://miuz.ru/catalog/rings/R2017-R304795DIA/" TargetMode="External"/><Relationship Id="rId415" Type="http://schemas.openxmlformats.org/officeDocument/2006/relationships/hyperlink" Target="https://miuz.ru/catalog/rings/R108-B127040AQXD-R17/" TargetMode="External"/><Relationship Id="rId622" Type="http://schemas.openxmlformats.org/officeDocument/2006/relationships/hyperlink" Target="https://miuz.ru/catalog/rings/R4150-D-LR11622/" TargetMode="External"/><Relationship Id="rId1045" Type="http://schemas.openxmlformats.org/officeDocument/2006/relationships/hyperlink" Target="https://miuz.ru/catalog/rings/R2022-SA2026R/" TargetMode="External"/><Relationship Id="rId1252" Type="http://schemas.openxmlformats.org/officeDocument/2006/relationships/hyperlink" Target="https://miuz.ru/catalog/rings/R01-34941/" TargetMode="External"/><Relationship Id="rId261" Type="http://schemas.openxmlformats.org/officeDocument/2006/relationships/hyperlink" Target="https://miuz.ru/catalog/rings/R108-34277AD-R17/" TargetMode="External"/><Relationship Id="rId499" Type="http://schemas.openxmlformats.org/officeDocument/2006/relationships/hyperlink" Target="https://miuz.ru/catalog/rings/R178-IGR-23121/" TargetMode="External"/><Relationship Id="rId927" Type="http://schemas.openxmlformats.org/officeDocument/2006/relationships/hyperlink" Target="https://miuz.ru/catalog/rings/R77-R59494/" TargetMode="External"/><Relationship Id="rId1112" Type="http://schemas.openxmlformats.org/officeDocument/2006/relationships/hyperlink" Target="https://miuz.ru/catalog/rings/R01-SOL61-020-G2/" TargetMode="External"/><Relationship Id="rId56" Type="http://schemas.openxmlformats.org/officeDocument/2006/relationships/hyperlink" Target="https://miuz.ru/catalog/rings/R01-33804/" TargetMode="External"/><Relationship Id="rId359" Type="http://schemas.openxmlformats.org/officeDocument/2006/relationships/hyperlink" Target="https://miuz.ru/catalog/rings/R108-181176AD/" TargetMode="External"/><Relationship Id="rId566" Type="http://schemas.openxmlformats.org/officeDocument/2006/relationships/hyperlink" Target="https://miuz.ru/catalog/rings/R01-SP35-040/" TargetMode="External"/><Relationship Id="rId773" Type="http://schemas.openxmlformats.org/officeDocument/2006/relationships/hyperlink" Target="https://miuz.ru/catalog/rings/R784-10397RD0010M/" TargetMode="External"/><Relationship Id="rId1196" Type="http://schemas.openxmlformats.org/officeDocument/2006/relationships/hyperlink" Target="https://miuz.ru/catalog/rings/R755-9-47895R009/" TargetMode="External"/><Relationship Id="rId121" Type="http://schemas.openxmlformats.org/officeDocument/2006/relationships/hyperlink" Target="https://miuz.ru/catalog/rings/R755-67095R001/" TargetMode="External"/><Relationship Id="rId219" Type="http://schemas.openxmlformats.org/officeDocument/2006/relationships/hyperlink" Target="https://miuz.ru/catalog/rings/R888-D-RG023462Y/" TargetMode="External"/><Relationship Id="rId426" Type="http://schemas.openxmlformats.org/officeDocument/2006/relationships/hyperlink" Target="https://miuz.ru/catalog/rings/R2500-RG15327-R17/" TargetMode="External"/><Relationship Id="rId633" Type="http://schemas.openxmlformats.org/officeDocument/2006/relationships/hyperlink" Target="https://miuz.ru/catalog/rings/R4150-D-LRT10342/" TargetMode="External"/><Relationship Id="rId980" Type="http://schemas.openxmlformats.org/officeDocument/2006/relationships/hyperlink" Target="https://miuz.ru/catalog/rings/R01-35478-66/" TargetMode="External"/><Relationship Id="rId1056" Type="http://schemas.openxmlformats.org/officeDocument/2006/relationships/hyperlink" Target="https://miuz.ru/catalog/rings/R755-54080R001/" TargetMode="External"/><Relationship Id="rId1263" Type="http://schemas.openxmlformats.org/officeDocument/2006/relationships/hyperlink" Target="https://miuz.ru/catalog/rings/R2702-RF126103-R17/" TargetMode="External"/><Relationship Id="rId840" Type="http://schemas.openxmlformats.org/officeDocument/2006/relationships/hyperlink" Target="https://miuz.ru/catalog/rings/R01-35810/" TargetMode="External"/><Relationship Id="rId938" Type="http://schemas.openxmlformats.org/officeDocument/2006/relationships/hyperlink" Target="https://miuz.ru/catalog/rings/R01-SOL35-030-G4/" TargetMode="External"/><Relationship Id="rId67" Type="http://schemas.openxmlformats.org/officeDocument/2006/relationships/hyperlink" Target="https://miuz.ru/catalog/rings/R01-SOL79-025-G2/" TargetMode="External"/><Relationship Id="rId272" Type="http://schemas.openxmlformats.org/officeDocument/2006/relationships/hyperlink" Target="https://miuz.ru/catalog/rings/R01-SOL204-020-G2/" TargetMode="External"/><Relationship Id="rId577" Type="http://schemas.openxmlformats.org/officeDocument/2006/relationships/hyperlink" Target="https://miuz.ru/catalog/rings/R108-127124AQXD-R17/" TargetMode="External"/><Relationship Id="rId700" Type="http://schemas.openxmlformats.org/officeDocument/2006/relationships/hyperlink" Target="https://miuz.ru/catalog/rings/R4150-D-1981284BRBD/" TargetMode="External"/><Relationship Id="rId1123" Type="http://schemas.openxmlformats.org/officeDocument/2006/relationships/hyperlink" Target="https://miuz.ru/catalog/rings/R2018-RR01067ADI/" TargetMode="External"/><Relationship Id="rId132" Type="http://schemas.openxmlformats.org/officeDocument/2006/relationships/hyperlink" Target="https://miuz.ru/catalog/rings/R2017-R300054DIA/" TargetMode="External"/><Relationship Id="rId784" Type="http://schemas.openxmlformats.org/officeDocument/2006/relationships/hyperlink" Target="https://miuz.ru/catalog/rings/R108-1983108AQXD-R17/" TargetMode="External"/><Relationship Id="rId991" Type="http://schemas.openxmlformats.org/officeDocument/2006/relationships/hyperlink" Target="https://miuz.ru/catalog/rings/R2017-R312852DIA-R17/" TargetMode="External"/><Relationship Id="rId1067" Type="http://schemas.openxmlformats.org/officeDocument/2006/relationships/hyperlink" Target="https://miuz.ru/catalog/rings/R01-PL-34740/" TargetMode="External"/><Relationship Id="rId437" Type="http://schemas.openxmlformats.org/officeDocument/2006/relationships/hyperlink" Target="https://miuz.ru/catalog/rings/R01-34829/" TargetMode="External"/><Relationship Id="rId644" Type="http://schemas.openxmlformats.org/officeDocument/2006/relationships/hyperlink" Target="https://miuz.ru/catalog/rings/R2022-SA2640R/" TargetMode="External"/><Relationship Id="rId851" Type="http://schemas.openxmlformats.org/officeDocument/2006/relationships/hyperlink" Target="https://miuz.ru/catalog/rings/R108-B127060AQXD-R17/" TargetMode="External"/><Relationship Id="rId1274" Type="http://schemas.openxmlformats.org/officeDocument/2006/relationships/hyperlink" Target="https://miuz.ru/catalog/rings/R17-R20465/" TargetMode="External"/><Relationship Id="rId283" Type="http://schemas.openxmlformats.org/officeDocument/2006/relationships/hyperlink" Target="https://miuz.ru/catalog/rings/R108-198148A65D/" TargetMode="External"/><Relationship Id="rId490" Type="http://schemas.openxmlformats.org/officeDocument/2006/relationships/hyperlink" Target="https://miuz.ru/catalog/rings/R2606-R50380/" TargetMode="External"/><Relationship Id="rId504" Type="http://schemas.openxmlformats.org/officeDocument/2006/relationships/hyperlink" Target="https://miuz.ru/catalog/rings/R01-34241-76/" TargetMode="External"/><Relationship Id="rId711" Type="http://schemas.openxmlformats.org/officeDocument/2006/relationships/hyperlink" Target="https://miuz.ru/catalog/rings/R2017-BRN-0185-R17/" TargetMode="External"/><Relationship Id="rId949" Type="http://schemas.openxmlformats.org/officeDocument/2006/relationships/hyperlink" Target="https://miuz.ru/catalog/rings/R2018-RR010002ADI/" TargetMode="External"/><Relationship Id="rId1134" Type="http://schemas.openxmlformats.org/officeDocument/2006/relationships/hyperlink" Target="https://miuz.ru/catalog/rings/R178-IGR-23017/" TargetMode="External"/><Relationship Id="rId78" Type="http://schemas.openxmlformats.org/officeDocument/2006/relationships/hyperlink" Target="https://miuz.ru/catalog/rings/R77-R59505/" TargetMode="External"/><Relationship Id="rId143" Type="http://schemas.openxmlformats.org/officeDocument/2006/relationships/hyperlink" Target="https://miuz.ru/catalog/rings/R2605-1982528AD-R17/" TargetMode="External"/><Relationship Id="rId350" Type="http://schemas.openxmlformats.org/officeDocument/2006/relationships/hyperlink" Target="https://miuz.ru/catalog/rings/R01-WED-00129-R/" TargetMode="External"/><Relationship Id="rId588" Type="http://schemas.openxmlformats.org/officeDocument/2006/relationships/hyperlink" Target="https://miuz.ru/catalog/rings/R01-ALR40-070-G1/" TargetMode="External"/><Relationship Id="rId795" Type="http://schemas.openxmlformats.org/officeDocument/2006/relationships/hyperlink" Target="https://miuz.ru/catalog/rings/R108-17786AAD/" TargetMode="External"/><Relationship Id="rId809" Type="http://schemas.openxmlformats.org/officeDocument/2006/relationships/hyperlink" Target="https://miuz.ru/catalog/rings/R01-33969/" TargetMode="External"/><Relationship Id="rId1201" Type="http://schemas.openxmlformats.org/officeDocument/2006/relationships/hyperlink" Target="https://miuz.ru/catalog/rings/R777-02-LR30339-1BD/" TargetMode="External"/><Relationship Id="rId9" Type="http://schemas.openxmlformats.org/officeDocument/2006/relationships/hyperlink" Target="https://miuz.ru/catalog/rings/R97-MR16425-CH/" TargetMode="External"/><Relationship Id="rId210" Type="http://schemas.openxmlformats.org/officeDocument/2006/relationships/hyperlink" Target="https://miuz.ru/catalog/rings/R4150-D-LRL1497/" TargetMode="External"/><Relationship Id="rId448" Type="http://schemas.openxmlformats.org/officeDocument/2006/relationships/hyperlink" Target="https://miuz.ru/catalog/rings/R2008-ZR1460/" TargetMode="External"/><Relationship Id="rId655" Type="http://schemas.openxmlformats.org/officeDocument/2006/relationships/hyperlink" Target="https://miuz.ru/catalog/rings/R2022-SA2636R-BZL/" TargetMode="External"/><Relationship Id="rId862" Type="http://schemas.openxmlformats.org/officeDocument/2006/relationships/hyperlink" Target="https://miuz.ru/catalog/rings/R129-RF029569/" TargetMode="External"/><Relationship Id="rId1078" Type="http://schemas.openxmlformats.org/officeDocument/2006/relationships/hyperlink" Target="https://miuz.ru/catalog/rings/R01-SS-35522-2/" TargetMode="External"/><Relationship Id="rId294" Type="http://schemas.openxmlformats.org/officeDocument/2006/relationships/hyperlink" Target="https://miuz.ru/catalog/rings/R01-35506/" TargetMode="External"/><Relationship Id="rId308" Type="http://schemas.openxmlformats.org/officeDocument/2006/relationships/hyperlink" Target="https://miuz.ru/catalog/rings/R4208-102021142/" TargetMode="External"/><Relationship Id="rId515" Type="http://schemas.openxmlformats.org/officeDocument/2006/relationships/hyperlink" Target="https://miuz.ru/catalog/rings/R4150-D-455-24218R17/" TargetMode="External"/><Relationship Id="rId722" Type="http://schemas.openxmlformats.org/officeDocument/2006/relationships/hyperlink" Target="https://miuz.ru/catalog/rings/R01-L-35080/" TargetMode="External"/><Relationship Id="rId1145" Type="http://schemas.openxmlformats.org/officeDocument/2006/relationships/hyperlink" Target="https://miuz.ru/catalog/rings/R01-SOL98-005-G2/" TargetMode="External"/><Relationship Id="rId89" Type="http://schemas.openxmlformats.org/officeDocument/2006/relationships/hyperlink" Target="https://miuz.ru/catalog/rings/R01-WED-00107-YW/" TargetMode="External"/><Relationship Id="rId154" Type="http://schemas.openxmlformats.org/officeDocument/2006/relationships/hyperlink" Target="https://miuz.ru/catalog/rings/R01-35544/" TargetMode="External"/><Relationship Id="rId361" Type="http://schemas.openxmlformats.org/officeDocument/2006/relationships/hyperlink" Target="https://miuz.ru/catalog/rings/R17-R20484/" TargetMode="External"/><Relationship Id="rId599" Type="http://schemas.openxmlformats.org/officeDocument/2006/relationships/hyperlink" Target="https://miuz.ru/catalog/rings/R01-SOL128-020-G1/" TargetMode="External"/><Relationship Id="rId1005" Type="http://schemas.openxmlformats.org/officeDocument/2006/relationships/hyperlink" Target="https://miuz.ru/catalog/rings/R01-PL-35146/" TargetMode="External"/><Relationship Id="rId1212" Type="http://schemas.openxmlformats.org/officeDocument/2006/relationships/hyperlink" Target="https://miuz.ru/catalog/rings/R2022-LR0121971004H/" TargetMode="External"/><Relationship Id="rId459" Type="http://schemas.openxmlformats.org/officeDocument/2006/relationships/hyperlink" Target="https://miuz.ru/catalog/rings/R01-PL-34397-W/" TargetMode="External"/><Relationship Id="rId666" Type="http://schemas.openxmlformats.org/officeDocument/2006/relationships/hyperlink" Target="https://miuz.ru/catalog/rings/R2501-SR008823OA-R17/" TargetMode="External"/><Relationship Id="rId873" Type="http://schemas.openxmlformats.org/officeDocument/2006/relationships/hyperlink" Target="https://miuz.ru/catalog/rings/R127-UFOT3627G/" TargetMode="External"/><Relationship Id="rId1089" Type="http://schemas.openxmlformats.org/officeDocument/2006/relationships/hyperlink" Target="https://miuz.ru/catalog/rings/R2504-AF3021-R17/" TargetMode="External"/><Relationship Id="rId16" Type="http://schemas.openxmlformats.org/officeDocument/2006/relationships/hyperlink" Target="https://miuz.ru/catalog/rings/R01-ALR52-070-G1/" TargetMode="External"/><Relationship Id="rId221" Type="http://schemas.openxmlformats.org/officeDocument/2006/relationships/hyperlink" Target="https://miuz.ru/catalog/rings/R2018-RR010199ADI/" TargetMode="External"/><Relationship Id="rId319" Type="http://schemas.openxmlformats.org/officeDocument/2006/relationships/hyperlink" Target="https://miuz.ru/catalog/rings/R4132-01-RG33221-R17/" TargetMode="External"/><Relationship Id="rId526" Type="http://schemas.openxmlformats.org/officeDocument/2006/relationships/hyperlink" Target="https://miuz.ru/catalog/rings/R129-RA125898/" TargetMode="External"/><Relationship Id="rId1156" Type="http://schemas.openxmlformats.org/officeDocument/2006/relationships/hyperlink" Target="https://miuz.ru/catalog/rings/R172-R4369-12-R17/" TargetMode="External"/><Relationship Id="rId733" Type="http://schemas.openxmlformats.org/officeDocument/2006/relationships/hyperlink" Target="https://miuz.ru/catalog/rings/R01-35401-B/" TargetMode="External"/><Relationship Id="rId940" Type="http://schemas.openxmlformats.org/officeDocument/2006/relationships/hyperlink" Target="https://miuz.ru/catalog/rings/R01-34354/" TargetMode="External"/><Relationship Id="rId1016" Type="http://schemas.openxmlformats.org/officeDocument/2006/relationships/hyperlink" Target="https://miuz.ru/catalog/rings/R2022-H-0.72/" TargetMode="External"/><Relationship Id="rId165" Type="http://schemas.openxmlformats.org/officeDocument/2006/relationships/hyperlink" Target="https://miuz.ru/catalog/rings/R4150-D-R28117/" TargetMode="External"/><Relationship Id="rId372" Type="http://schemas.openxmlformats.org/officeDocument/2006/relationships/hyperlink" Target="https://miuz.ru/catalog/rings/R4150-D-3255Y/" TargetMode="External"/><Relationship Id="rId677" Type="http://schemas.openxmlformats.org/officeDocument/2006/relationships/hyperlink" Target="https://miuz.ru/catalog/rings/R4211-RG2125WDI1/" TargetMode="External"/><Relationship Id="rId800" Type="http://schemas.openxmlformats.org/officeDocument/2006/relationships/hyperlink" Target="https://miuz.ru/catalog/rings/R165-RG34128/" TargetMode="External"/><Relationship Id="rId1223" Type="http://schemas.openxmlformats.org/officeDocument/2006/relationships/hyperlink" Target="https://miuz.ru/catalog/rings/R4098-MR15912-BK/" TargetMode="External"/><Relationship Id="rId232" Type="http://schemas.openxmlformats.org/officeDocument/2006/relationships/hyperlink" Target="https://miuz.ru/catalog/rings/R2018-RR01059ADI-R17/" TargetMode="External"/><Relationship Id="rId884" Type="http://schemas.openxmlformats.org/officeDocument/2006/relationships/hyperlink" Target="https://miuz.ru/catalog/rings/R01-34254/" TargetMode="External"/><Relationship Id="rId27" Type="http://schemas.openxmlformats.org/officeDocument/2006/relationships/hyperlink" Target="https://miuz.ru/catalog/rings/R2503-DEI536/" TargetMode="External"/><Relationship Id="rId537" Type="http://schemas.openxmlformats.org/officeDocument/2006/relationships/hyperlink" Target="https://miuz.ru/catalog/rings/R65-R51577A0/" TargetMode="External"/><Relationship Id="rId744" Type="http://schemas.openxmlformats.org/officeDocument/2006/relationships/hyperlink" Target="https://miuz.ru/catalog/rings/R97-MR17718/" TargetMode="External"/><Relationship Id="rId951" Type="http://schemas.openxmlformats.org/officeDocument/2006/relationships/hyperlink" Target="https://miuz.ru/catalog/rings/R4211-RG1913WDI1/" TargetMode="External"/><Relationship Id="rId1167" Type="http://schemas.openxmlformats.org/officeDocument/2006/relationships/hyperlink" Target="https://miuz.ru/catalog/rings/R01-17261/" TargetMode="External"/><Relationship Id="rId80" Type="http://schemas.openxmlformats.org/officeDocument/2006/relationships/hyperlink" Target="https://miuz.ru/catalog/rings/R01-SOL53-020-G2/" TargetMode="External"/><Relationship Id="rId176" Type="http://schemas.openxmlformats.org/officeDocument/2006/relationships/hyperlink" Target="https://miuz.ru/catalog/rings/R01-WED-00094-W/" TargetMode="External"/><Relationship Id="rId383" Type="http://schemas.openxmlformats.org/officeDocument/2006/relationships/hyperlink" Target="https://miuz.ru/catalog/rings/R01-WED-00145-WR/" TargetMode="External"/><Relationship Id="rId590" Type="http://schemas.openxmlformats.org/officeDocument/2006/relationships/hyperlink" Target="https://miuz.ru/catalog/rings/R108-1983117AQXD-R17/" TargetMode="External"/><Relationship Id="rId604" Type="http://schemas.openxmlformats.org/officeDocument/2006/relationships/hyperlink" Target="https://miuz.ru/catalog/rings/R755-9-47888R017/" TargetMode="External"/><Relationship Id="rId811" Type="http://schemas.openxmlformats.org/officeDocument/2006/relationships/hyperlink" Target="https://miuz.ru/catalog/rings/R01-WED-00146-WR/" TargetMode="External"/><Relationship Id="rId1027" Type="http://schemas.openxmlformats.org/officeDocument/2006/relationships/hyperlink" Target="https://miuz.ru/catalog/rings/R4132-440-RF125026/" TargetMode="External"/><Relationship Id="rId1234" Type="http://schemas.openxmlformats.org/officeDocument/2006/relationships/hyperlink" Target="https://miuz.ru/catalog/rings/R4150-D-44599/" TargetMode="External"/><Relationship Id="rId243" Type="http://schemas.openxmlformats.org/officeDocument/2006/relationships/hyperlink" Target="https://miuz.ru/catalog/rings/R4143-CRA-1082/" TargetMode="External"/><Relationship Id="rId450" Type="http://schemas.openxmlformats.org/officeDocument/2006/relationships/hyperlink" Target="https://miuz.ru/catalog/rings/R4150-D-RG30401-R17/" TargetMode="External"/><Relationship Id="rId688" Type="http://schemas.openxmlformats.org/officeDocument/2006/relationships/hyperlink" Target="https://miuz.ru/catalog/rings/R01-WED-00136-R/" TargetMode="External"/><Relationship Id="rId895" Type="http://schemas.openxmlformats.org/officeDocument/2006/relationships/hyperlink" Target="https://miuz.ru/catalog/rings/R01-35460-W/" TargetMode="External"/><Relationship Id="rId909" Type="http://schemas.openxmlformats.org/officeDocument/2006/relationships/hyperlink" Target="https://miuz.ru/catalog/rings/R01-L-PL-34745/" TargetMode="External"/><Relationship Id="rId1080" Type="http://schemas.openxmlformats.org/officeDocument/2006/relationships/hyperlink" Target="https://miuz.ru/catalog/rings/R4150-D-LRL132023/" TargetMode="External"/><Relationship Id="rId38" Type="http://schemas.openxmlformats.org/officeDocument/2006/relationships/hyperlink" Target="https://miuz.ru/catalog/rings/R4211-RG4024WDI1/" TargetMode="External"/><Relationship Id="rId103" Type="http://schemas.openxmlformats.org/officeDocument/2006/relationships/hyperlink" Target="https://miuz.ru/catalog/rings/R4211-RG2348WDI1/" TargetMode="External"/><Relationship Id="rId310" Type="http://schemas.openxmlformats.org/officeDocument/2006/relationships/hyperlink" Target="https://miuz.ru/catalog/rings/R01-WED-00128-WR/" TargetMode="External"/><Relationship Id="rId548" Type="http://schemas.openxmlformats.org/officeDocument/2006/relationships/hyperlink" Target="https://miuz.ru/catalog/rings/R01-35510/" TargetMode="External"/><Relationship Id="rId755" Type="http://schemas.openxmlformats.org/officeDocument/2006/relationships/hyperlink" Target="https://miuz.ru/catalog/rings/R108-1982780AD-R17/" TargetMode="External"/><Relationship Id="rId962" Type="http://schemas.openxmlformats.org/officeDocument/2006/relationships/hyperlink" Target="https://miuz.ru/catalog/rings/R4126-R-5255-B/" TargetMode="External"/><Relationship Id="rId1178" Type="http://schemas.openxmlformats.org/officeDocument/2006/relationships/hyperlink" Target="https://miuz.ru/catalog/rings/R777-457-LR6540BDR17/" TargetMode="External"/><Relationship Id="rId91" Type="http://schemas.openxmlformats.org/officeDocument/2006/relationships/hyperlink" Target="https://miuz.ru/catalog/rings/R01-WED-00148-R/" TargetMode="External"/><Relationship Id="rId187" Type="http://schemas.openxmlformats.org/officeDocument/2006/relationships/hyperlink" Target="https://miuz.ru/catalog/rings/R01-9-35371-66/" TargetMode="External"/><Relationship Id="rId394" Type="http://schemas.openxmlformats.org/officeDocument/2006/relationships/hyperlink" Target="https://miuz.ru/catalog/rings/R01-SOL126-020-G2/" TargetMode="External"/><Relationship Id="rId408" Type="http://schemas.openxmlformats.org/officeDocument/2006/relationships/hyperlink" Target="https://miuz.ru/catalog/rings/R01-SOL122-010-G2/" TargetMode="External"/><Relationship Id="rId615" Type="http://schemas.openxmlformats.org/officeDocument/2006/relationships/hyperlink" Target="https://miuz.ru/catalog/rings/R4150-D-47714R17/" TargetMode="External"/><Relationship Id="rId822" Type="http://schemas.openxmlformats.org/officeDocument/2006/relationships/hyperlink" Target="https://miuz.ru/catalog/rings/R4150-D-LRED13116/" TargetMode="External"/><Relationship Id="rId1038" Type="http://schemas.openxmlformats.org/officeDocument/2006/relationships/hyperlink" Target="https://miuz.ru/catalog/rings/R2018-RR01052ADI-R17/" TargetMode="External"/><Relationship Id="rId1245" Type="http://schemas.openxmlformats.org/officeDocument/2006/relationships/hyperlink" Target="https://miuz.ru/catalog/rings/R01-SL19-015-G3/" TargetMode="External"/><Relationship Id="rId254" Type="http://schemas.openxmlformats.org/officeDocument/2006/relationships/hyperlink" Target="https://miuz.ru/catalog/rings/R4150-D-LRPG3166/" TargetMode="External"/><Relationship Id="rId699" Type="http://schemas.openxmlformats.org/officeDocument/2006/relationships/hyperlink" Target="https://miuz.ru/catalog/rings/R132-AJR16864/" TargetMode="External"/><Relationship Id="rId1091" Type="http://schemas.openxmlformats.org/officeDocument/2006/relationships/hyperlink" Target="https://miuz.ru/catalog/rings/R4150-D-LR01434BD/" TargetMode="External"/><Relationship Id="rId1105" Type="http://schemas.openxmlformats.org/officeDocument/2006/relationships/hyperlink" Target="https://miuz.ru/catalog/rings/R4150-D-LRGM11082R17/" TargetMode="External"/><Relationship Id="rId49" Type="http://schemas.openxmlformats.org/officeDocument/2006/relationships/hyperlink" Target="https://miuz.ru/catalog/rings/R01-SOL38-015-G3/" TargetMode="External"/><Relationship Id="rId114" Type="http://schemas.openxmlformats.org/officeDocument/2006/relationships/hyperlink" Target="https://miuz.ru/catalog/rings/R97-CR2396-R17/" TargetMode="External"/><Relationship Id="rId461" Type="http://schemas.openxmlformats.org/officeDocument/2006/relationships/hyperlink" Target="https://miuz.ru/catalog/rings/R755-70669R001-R17/" TargetMode="External"/><Relationship Id="rId559" Type="http://schemas.openxmlformats.org/officeDocument/2006/relationships/hyperlink" Target="https://miuz.ru/catalog/rings/R01-WED-00052-RW/" TargetMode="External"/><Relationship Id="rId766" Type="http://schemas.openxmlformats.org/officeDocument/2006/relationships/hyperlink" Target="https://miuz.ru/catalog/rings/R2018-RG01077ADI-R17/" TargetMode="External"/><Relationship Id="rId1189" Type="http://schemas.openxmlformats.org/officeDocument/2006/relationships/hyperlink" Target="https://miuz.ru/catalog/rings/R4143-CRA-1050/" TargetMode="External"/><Relationship Id="rId198" Type="http://schemas.openxmlformats.org/officeDocument/2006/relationships/hyperlink" Target="https://miuz.ru/catalog/rings/R4150-D-47783R17/" TargetMode="External"/><Relationship Id="rId321" Type="http://schemas.openxmlformats.org/officeDocument/2006/relationships/hyperlink" Target="https://miuz.ru/catalog/rings/R108-1983127AQXD-R17/" TargetMode="External"/><Relationship Id="rId419" Type="http://schemas.openxmlformats.org/officeDocument/2006/relationships/hyperlink" Target="https://miuz.ru/catalog/rings/R01-PL-35648/" TargetMode="External"/><Relationship Id="rId626" Type="http://schemas.openxmlformats.org/officeDocument/2006/relationships/hyperlink" Target="https://miuz.ru/catalog/rings/R4150-D-LR4423/" TargetMode="External"/><Relationship Id="rId973" Type="http://schemas.openxmlformats.org/officeDocument/2006/relationships/hyperlink" Target="https://miuz.ru/catalog/rings/R01-35391/" TargetMode="External"/><Relationship Id="rId1049" Type="http://schemas.openxmlformats.org/officeDocument/2006/relationships/hyperlink" Target="https://miuz.ru/catalog/rings/R152-GR3944-M-W4/" TargetMode="External"/><Relationship Id="rId1256" Type="http://schemas.openxmlformats.org/officeDocument/2006/relationships/hyperlink" Target="https://miuz.ru/catalog/rings/R77-R47770-R17/" TargetMode="External"/><Relationship Id="rId833" Type="http://schemas.openxmlformats.org/officeDocument/2006/relationships/hyperlink" Target="https://miuz.ru/catalog/rings/R77-R57983/" TargetMode="External"/><Relationship Id="rId1116" Type="http://schemas.openxmlformats.org/officeDocument/2006/relationships/hyperlink" Target="https://miuz.ru/catalog/rings/R01-SOL124-015-G3/" TargetMode="External"/><Relationship Id="rId265" Type="http://schemas.openxmlformats.org/officeDocument/2006/relationships/hyperlink" Target="https://miuz.ru/catalog/rings/R4211-RG3294WDI1/" TargetMode="External"/><Relationship Id="rId472" Type="http://schemas.openxmlformats.org/officeDocument/2006/relationships/hyperlink" Target="https://miuz.ru/catalog/rings/R2017-R301430DIA-R17/" TargetMode="External"/><Relationship Id="rId900" Type="http://schemas.openxmlformats.org/officeDocument/2006/relationships/hyperlink" Target="https://miuz.ru/catalog/rings/R01-PL-35140/" TargetMode="External"/><Relationship Id="rId125" Type="http://schemas.openxmlformats.org/officeDocument/2006/relationships/hyperlink" Target="https://miuz.ru/catalog/rings/R77-R60544/" TargetMode="External"/><Relationship Id="rId332" Type="http://schemas.openxmlformats.org/officeDocument/2006/relationships/hyperlink" Target="https://miuz.ru/catalog/rings/R4150-D-LRP33800BD/" TargetMode="External"/><Relationship Id="rId777" Type="http://schemas.openxmlformats.org/officeDocument/2006/relationships/hyperlink" Target="https://miuz.ru/catalog/rings/R01-34759/" TargetMode="External"/><Relationship Id="rId984" Type="http://schemas.openxmlformats.org/officeDocument/2006/relationships/hyperlink" Target="https://miuz.ru/catalog/rings/R01-SOL59-020-G1/" TargetMode="External"/><Relationship Id="rId637" Type="http://schemas.openxmlformats.org/officeDocument/2006/relationships/hyperlink" Target="https://miuz.ru/catalog/rings/R01-SOL64-010-G2/" TargetMode="External"/><Relationship Id="rId844" Type="http://schemas.openxmlformats.org/officeDocument/2006/relationships/hyperlink" Target="https://miuz.ru/catalog/rings/R01-35482/" TargetMode="External"/><Relationship Id="rId1267" Type="http://schemas.openxmlformats.org/officeDocument/2006/relationships/hyperlink" Target="https://miuz.ru/catalog/rings/R77-R47309-R17/" TargetMode="External"/><Relationship Id="rId276" Type="http://schemas.openxmlformats.org/officeDocument/2006/relationships/hyperlink" Target="https://miuz.ru/catalog/rings/R01-SOL59-020-G2/" TargetMode="External"/><Relationship Id="rId483" Type="http://schemas.openxmlformats.org/officeDocument/2006/relationships/hyperlink" Target="https://miuz.ru/catalog/rings/R01-SFM-16-020/" TargetMode="External"/><Relationship Id="rId690" Type="http://schemas.openxmlformats.org/officeDocument/2006/relationships/hyperlink" Target="https://miuz.ru/catalog/rings/R97-CR2400-R17/" TargetMode="External"/><Relationship Id="rId704" Type="http://schemas.openxmlformats.org/officeDocument/2006/relationships/hyperlink" Target="https://miuz.ru/catalog/rings/R4211-RG4077WDI1/" TargetMode="External"/><Relationship Id="rId911" Type="http://schemas.openxmlformats.org/officeDocument/2006/relationships/hyperlink" Target="https://miuz.ru/catalog/rings/R2018-BRN-R19AYB-R17/" TargetMode="External"/><Relationship Id="rId1127" Type="http://schemas.openxmlformats.org/officeDocument/2006/relationships/hyperlink" Target="https://miuz.ru/catalog/rings/R01-SOL94-007-G2/" TargetMode="External"/><Relationship Id="rId40" Type="http://schemas.openxmlformats.org/officeDocument/2006/relationships/hyperlink" Target="https://miuz.ru/catalog/rings/R178-IGR-37460-003/" TargetMode="External"/><Relationship Id="rId136" Type="http://schemas.openxmlformats.org/officeDocument/2006/relationships/hyperlink" Target="https://miuz.ru/catalog/rings/R01-SL07-020-G3/" TargetMode="External"/><Relationship Id="rId343" Type="http://schemas.openxmlformats.org/officeDocument/2006/relationships/hyperlink" Target="https://miuz.ru/catalog/rings/R2018-RR01057ADI-R17/" TargetMode="External"/><Relationship Id="rId550" Type="http://schemas.openxmlformats.org/officeDocument/2006/relationships/hyperlink" Target="https://miuz.ru/catalog/rings/R01-ALR01-090-G2/" TargetMode="External"/><Relationship Id="rId788" Type="http://schemas.openxmlformats.org/officeDocument/2006/relationships/hyperlink" Target="https://miuz.ru/catalog/rings/R01-SOL131-020-G2/" TargetMode="External"/><Relationship Id="rId995" Type="http://schemas.openxmlformats.org/officeDocument/2006/relationships/hyperlink" Target="https://miuz.ru/catalog/rings/R178-IGR-29589/" TargetMode="External"/><Relationship Id="rId1180" Type="http://schemas.openxmlformats.org/officeDocument/2006/relationships/hyperlink" Target="https://miuz.ru/catalog/rings/R01-WED-00122-Y/" TargetMode="External"/><Relationship Id="rId203" Type="http://schemas.openxmlformats.org/officeDocument/2006/relationships/hyperlink" Target="https://miuz.ru/catalog/rings/R2018-R010085ADI-R17/" TargetMode="External"/><Relationship Id="rId648" Type="http://schemas.openxmlformats.org/officeDocument/2006/relationships/hyperlink" Target="https://miuz.ru/catalog/rings/R4098-MR14685-BK/" TargetMode="External"/><Relationship Id="rId855" Type="http://schemas.openxmlformats.org/officeDocument/2006/relationships/hyperlink" Target="https://miuz.ru/catalog/rings/R2509-RG29715-R17/" TargetMode="External"/><Relationship Id="rId1040" Type="http://schemas.openxmlformats.org/officeDocument/2006/relationships/hyperlink" Target="https://miuz.ru/catalog/rings/R755-R47718-R17/" TargetMode="External"/><Relationship Id="rId287" Type="http://schemas.openxmlformats.org/officeDocument/2006/relationships/hyperlink" Target="https://miuz.ru/catalog/rings/R755-35020R018/" TargetMode="External"/><Relationship Id="rId410" Type="http://schemas.openxmlformats.org/officeDocument/2006/relationships/hyperlink" Target="https://miuz.ru/catalog/rings/R77-R59490/" TargetMode="External"/><Relationship Id="rId494" Type="http://schemas.openxmlformats.org/officeDocument/2006/relationships/hyperlink" Target="https://miuz.ru/catalog/rings/R01-PL-34473/" TargetMode="External"/><Relationship Id="rId508" Type="http://schemas.openxmlformats.org/officeDocument/2006/relationships/hyperlink" Target="https://miuz.ru/catalog/rings/R129-RF019033-R17/" TargetMode="External"/><Relationship Id="rId715" Type="http://schemas.openxmlformats.org/officeDocument/2006/relationships/hyperlink" Target="https://miuz.ru/catalog/rings/R4150-D-LRP27358/" TargetMode="External"/><Relationship Id="rId922" Type="http://schemas.openxmlformats.org/officeDocument/2006/relationships/hyperlink" Target="https://miuz.ru/catalog/rings/R97-BRN-MR17002-CH/" TargetMode="External"/><Relationship Id="rId1138" Type="http://schemas.openxmlformats.org/officeDocument/2006/relationships/hyperlink" Target="https://miuz.ru/catalog/rings/R2510-FS13117-R17/" TargetMode="External"/><Relationship Id="rId147" Type="http://schemas.openxmlformats.org/officeDocument/2006/relationships/hyperlink" Target="https://miuz.ru/catalog/rings/R4150-D-LRED14367/" TargetMode="External"/><Relationship Id="rId354" Type="http://schemas.openxmlformats.org/officeDocument/2006/relationships/hyperlink" Target="https://miuz.ru/catalog/rings/R65-R49288A1S/" TargetMode="External"/><Relationship Id="rId799" Type="http://schemas.openxmlformats.org/officeDocument/2006/relationships/hyperlink" Target="https://miuz.ru/catalog/rings/R01-SOL130-020-G2/" TargetMode="External"/><Relationship Id="rId1191" Type="http://schemas.openxmlformats.org/officeDocument/2006/relationships/hyperlink" Target="https://miuz.ru/catalog/rings/R01-SOL53-020-G4/" TargetMode="External"/><Relationship Id="rId1205" Type="http://schemas.openxmlformats.org/officeDocument/2006/relationships/hyperlink" Target="https://miuz.ru/catalog/rings/R756-FS13007-R17/" TargetMode="External"/><Relationship Id="rId51" Type="http://schemas.openxmlformats.org/officeDocument/2006/relationships/hyperlink" Target="https://miuz.ru/catalog/rings/R01-SOL53-025-G2/" TargetMode="External"/><Relationship Id="rId561" Type="http://schemas.openxmlformats.org/officeDocument/2006/relationships/hyperlink" Target="https://miuz.ru/catalog/rings/R77-BRN-R48701-LD/" TargetMode="External"/><Relationship Id="rId659" Type="http://schemas.openxmlformats.org/officeDocument/2006/relationships/hyperlink" Target="https://miuz.ru/catalog/rings/R108-185068AWQUDR/" TargetMode="External"/><Relationship Id="rId866" Type="http://schemas.openxmlformats.org/officeDocument/2006/relationships/hyperlink" Target="https://miuz.ru/catalog/rings/R2022-SR211-0.35CT/" TargetMode="External"/><Relationship Id="rId214" Type="http://schemas.openxmlformats.org/officeDocument/2006/relationships/hyperlink" Target="https://miuz.ru/catalog/rings/R2022-SA2012R/" TargetMode="External"/><Relationship Id="rId298" Type="http://schemas.openxmlformats.org/officeDocument/2006/relationships/hyperlink" Target="https://miuz.ru/catalog/rings/R01-34355/" TargetMode="External"/><Relationship Id="rId421" Type="http://schemas.openxmlformats.org/officeDocument/2006/relationships/hyperlink" Target="https://miuz.ru/catalog/rings/R2504-RP0583/" TargetMode="External"/><Relationship Id="rId519" Type="http://schemas.openxmlformats.org/officeDocument/2006/relationships/hyperlink" Target="https://miuz.ru/catalog/rings/R2018-RG010036ADI/" TargetMode="External"/><Relationship Id="rId1051" Type="http://schemas.openxmlformats.org/officeDocument/2006/relationships/hyperlink" Target="https://miuz.ru/catalog/rings/R01-35459/" TargetMode="External"/><Relationship Id="rId1149" Type="http://schemas.openxmlformats.org/officeDocument/2006/relationships/hyperlink" Target="https://miuz.ru/catalog/rings/R4148-TRN05099/" TargetMode="External"/><Relationship Id="rId158" Type="http://schemas.openxmlformats.org/officeDocument/2006/relationships/hyperlink" Target="https://miuz.ru/catalog/rings/R01-WED-00135-R/" TargetMode="External"/><Relationship Id="rId726" Type="http://schemas.openxmlformats.org/officeDocument/2006/relationships/hyperlink" Target="https://miuz.ru/catalog/rings/R4150-D-LRL1981040BR/" TargetMode="External"/><Relationship Id="rId933" Type="http://schemas.openxmlformats.org/officeDocument/2006/relationships/hyperlink" Target="https://miuz.ru/catalog/rings/R2022-SA2019R/" TargetMode="External"/><Relationship Id="rId1009" Type="http://schemas.openxmlformats.org/officeDocument/2006/relationships/hyperlink" Target="https://miuz.ru/catalog/rings/R19-SG09238R-E4-0.75/" TargetMode="External"/><Relationship Id="rId62" Type="http://schemas.openxmlformats.org/officeDocument/2006/relationships/hyperlink" Target="https://miuz.ru/catalog/rings/R01-WED-00147-YW/" TargetMode="External"/><Relationship Id="rId365" Type="http://schemas.openxmlformats.org/officeDocument/2006/relationships/hyperlink" Target="https://miuz.ru/catalog/rings/R4039-SRM16168RW/" TargetMode="External"/><Relationship Id="rId572" Type="http://schemas.openxmlformats.org/officeDocument/2006/relationships/hyperlink" Target="https://miuz.ru/catalog/rings/R4150-D-LRL39267/" TargetMode="External"/><Relationship Id="rId1216" Type="http://schemas.openxmlformats.org/officeDocument/2006/relationships/hyperlink" Target="https://miuz.ru/catalog/rings/R2022-I-0.38-R/" TargetMode="External"/><Relationship Id="rId225" Type="http://schemas.openxmlformats.org/officeDocument/2006/relationships/hyperlink" Target="https://miuz.ru/catalog/rings/R01-34719/" TargetMode="External"/><Relationship Id="rId432" Type="http://schemas.openxmlformats.org/officeDocument/2006/relationships/hyperlink" Target="https://miuz.ru/catalog/rings/R2018-RR10009AYB-R17/" TargetMode="External"/><Relationship Id="rId877" Type="http://schemas.openxmlformats.org/officeDocument/2006/relationships/hyperlink" Target="https://miuz.ru/catalog/rings/R01-35444/" TargetMode="External"/><Relationship Id="rId1062" Type="http://schemas.openxmlformats.org/officeDocument/2006/relationships/hyperlink" Target="https://miuz.ru/catalog/rings/R4211-RG2498WDI1/" TargetMode="External"/><Relationship Id="rId737" Type="http://schemas.openxmlformats.org/officeDocument/2006/relationships/hyperlink" Target="https://miuz.ru/catalog/rings/R01-SOL40-050-G3/" TargetMode="External"/><Relationship Id="rId944" Type="http://schemas.openxmlformats.org/officeDocument/2006/relationships/hyperlink" Target="https://miuz.ru/catalog/rings/R2017-R304794DIA-R17/" TargetMode="External"/><Relationship Id="rId73" Type="http://schemas.openxmlformats.org/officeDocument/2006/relationships/hyperlink" Target="https://miuz.ru/catalog/rings/R01-SOL74-060-G3/" TargetMode="External"/><Relationship Id="rId169" Type="http://schemas.openxmlformats.org/officeDocument/2006/relationships/hyperlink" Target="https://miuz.ru/catalog/rings/R888-433-D-LRL197005/" TargetMode="External"/><Relationship Id="rId376" Type="http://schemas.openxmlformats.org/officeDocument/2006/relationships/hyperlink" Target="https://miuz.ru/catalog/rings/R108-1983134AQXD-R17/" TargetMode="External"/><Relationship Id="rId583" Type="http://schemas.openxmlformats.org/officeDocument/2006/relationships/hyperlink" Target="https://miuz.ru/catalog/rings/R01-SS-35597-B/" TargetMode="External"/><Relationship Id="rId790" Type="http://schemas.openxmlformats.org/officeDocument/2006/relationships/hyperlink" Target="https://miuz.ru/catalog/rings/R2018-RRU10015CDI/" TargetMode="External"/><Relationship Id="rId804" Type="http://schemas.openxmlformats.org/officeDocument/2006/relationships/hyperlink" Target="https://miuz.ru/catalog/rings/R01-89-34903/" TargetMode="External"/><Relationship Id="rId1227" Type="http://schemas.openxmlformats.org/officeDocument/2006/relationships/hyperlink" Target="https://miuz.ru/catalog/rings/R01-35452/" TargetMode="External"/><Relationship Id="rId4" Type="http://schemas.openxmlformats.org/officeDocument/2006/relationships/hyperlink" Target="https://miuz.ru/catalog/rings/R164-SVR008818OO-R17/" TargetMode="External"/><Relationship Id="rId236" Type="http://schemas.openxmlformats.org/officeDocument/2006/relationships/hyperlink" Target="https://miuz.ru/catalog/rings/R888-D-3688W/" TargetMode="External"/><Relationship Id="rId443" Type="http://schemas.openxmlformats.org/officeDocument/2006/relationships/hyperlink" Target="https://miuz.ru/catalog/rings/R01-PL-35382/" TargetMode="External"/><Relationship Id="rId650" Type="http://schemas.openxmlformats.org/officeDocument/2006/relationships/hyperlink" Target="https://miuz.ru/catalog/rings/R4150-D-LRED14361/" TargetMode="External"/><Relationship Id="rId888" Type="http://schemas.openxmlformats.org/officeDocument/2006/relationships/hyperlink" Target="https://miuz.ru/catalog/rings/R2004-RA4774-R17/" TargetMode="External"/><Relationship Id="rId1073" Type="http://schemas.openxmlformats.org/officeDocument/2006/relationships/hyperlink" Target="https://miuz.ru/catalog/rings/R755-74967R002/" TargetMode="External"/><Relationship Id="rId303" Type="http://schemas.openxmlformats.org/officeDocument/2006/relationships/hyperlink" Target="https://miuz.ru/catalog/rings/R755-70670R001/" TargetMode="External"/><Relationship Id="rId748" Type="http://schemas.openxmlformats.org/officeDocument/2006/relationships/hyperlink" Target="https://miuz.ru/catalog/rings/R779-AFI31/" TargetMode="External"/><Relationship Id="rId955" Type="http://schemas.openxmlformats.org/officeDocument/2006/relationships/hyperlink" Target="https://miuz.ru/catalog/rings/R77-R59495/" TargetMode="External"/><Relationship Id="rId1140" Type="http://schemas.openxmlformats.org/officeDocument/2006/relationships/hyperlink" Target="https://miuz.ru/catalog/rings/R01-SOL32-040-G2/" TargetMode="External"/><Relationship Id="rId84" Type="http://schemas.openxmlformats.org/officeDocument/2006/relationships/hyperlink" Target="https://miuz.ru/catalog/rings/R4211-RG3870WDI1/" TargetMode="External"/><Relationship Id="rId387" Type="http://schemas.openxmlformats.org/officeDocument/2006/relationships/hyperlink" Target="https://miuz.ru/catalog/rings/R4211-RG2170WDI1/" TargetMode="External"/><Relationship Id="rId510" Type="http://schemas.openxmlformats.org/officeDocument/2006/relationships/hyperlink" Target="https://miuz.ru/catalog/rings/R4150-D-LRL185183/" TargetMode="External"/><Relationship Id="rId594" Type="http://schemas.openxmlformats.org/officeDocument/2006/relationships/hyperlink" Target="https://miuz.ru/catalog/rings/R4150-D-15407R17/" TargetMode="External"/><Relationship Id="rId608" Type="http://schemas.openxmlformats.org/officeDocument/2006/relationships/hyperlink" Target="https://miuz.ru/catalog/rings/R2022-SA2018R/" TargetMode="External"/><Relationship Id="rId815" Type="http://schemas.openxmlformats.org/officeDocument/2006/relationships/hyperlink" Target="https://miuz.ru/catalog/rings/R178-IGR-17455A/" TargetMode="External"/><Relationship Id="rId1238" Type="http://schemas.openxmlformats.org/officeDocument/2006/relationships/hyperlink" Target="https://miuz.ru/catalog/rings/R01-33817/" TargetMode="External"/><Relationship Id="rId247" Type="http://schemas.openxmlformats.org/officeDocument/2006/relationships/hyperlink" Target="https://miuz.ru/catalog/rings/R01-33958/" TargetMode="External"/><Relationship Id="rId899" Type="http://schemas.openxmlformats.org/officeDocument/2006/relationships/hyperlink" Target="https://miuz.ru/catalog/rings/R01-SOL38-025-G1/" TargetMode="External"/><Relationship Id="rId1000" Type="http://schemas.openxmlformats.org/officeDocument/2006/relationships/hyperlink" Target="https://miuz.ru/catalog/rings/R108-1981886AD-R17/" TargetMode="External"/><Relationship Id="rId1084" Type="http://schemas.openxmlformats.org/officeDocument/2006/relationships/hyperlink" Target="https://miuz.ru/catalog/rings/R77-R59127/" TargetMode="External"/><Relationship Id="rId107" Type="http://schemas.openxmlformats.org/officeDocument/2006/relationships/hyperlink" Target="https://miuz.ru/catalog/rings/R2018-R230136ADI/" TargetMode="External"/><Relationship Id="rId454" Type="http://schemas.openxmlformats.org/officeDocument/2006/relationships/hyperlink" Target="https://miuz.ru/catalog/rings/R108-BRDL-298-0.3/" TargetMode="External"/><Relationship Id="rId661" Type="http://schemas.openxmlformats.org/officeDocument/2006/relationships/hyperlink" Target="https://miuz.ru/catalog/rings/R4211-RG3326WDI1/" TargetMode="External"/><Relationship Id="rId759" Type="http://schemas.openxmlformats.org/officeDocument/2006/relationships/hyperlink" Target="https://miuz.ru/catalog/rings/R2502-IGR-18392-R17/" TargetMode="External"/><Relationship Id="rId966" Type="http://schemas.openxmlformats.org/officeDocument/2006/relationships/hyperlink" Target="https://miuz.ru/catalog/rings/R01-35460-R/" TargetMode="External"/><Relationship Id="rId11" Type="http://schemas.openxmlformats.org/officeDocument/2006/relationships/hyperlink" Target="https://miuz.ru/catalog/rings/R01-L-PL-34945/" TargetMode="External"/><Relationship Id="rId314" Type="http://schemas.openxmlformats.org/officeDocument/2006/relationships/hyperlink" Target="https://miuz.ru/catalog/rings/R755-41525R048-R17/" TargetMode="External"/><Relationship Id="rId398" Type="http://schemas.openxmlformats.org/officeDocument/2006/relationships/hyperlink" Target="https://miuz.ru/catalog/rings/R165-RG28070-R17/" TargetMode="External"/><Relationship Id="rId521" Type="http://schemas.openxmlformats.org/officeDocument/2006/relationships/hyperlink" Target="https://miuz.ru/catalog/rings/R01-SS-35539B/" TargetMode="External"/><Relationship Id="rId619" Type="http://schemas.openxmlformats.org/officeDocument/2006/relationships/hyperlink" Target="https://miuz.ru/catalog/rings/R01-35428-B/" TargetMode="External"/><Relationship Id="rId1151" Type="http://schemas.openxmlformats.org/officeDocument/2006/relationships/hyperlink" Target="https://miuz.ru/catalog/rings/R4031-17620/" TargetMode="External"/><Relationship Id="rId1249" Type="http://schemas.openxmlformats.org/officeDocument/2006/relationships/hyperlink" Target="https://miuz.ru/catalog/rings/R77-R60550/" TargetMode="External"/><Relationship Id="rId95" Type="http://schemas.openxmlformats.org/officeDocument/2006/relationships/hyperlink" Target="https://miuz.ru/catalog/rings/R4150-D-LRT1563/" TargetMode="External"/><Relationship Id="rId160" Type="http://schemas.openxmlformats.org/officeDocument/2006/relationships/hyperlink" Target="https://miuz.ru/catalog/rings/R01-35475/" TargetMode="External"/><Relationship Id="rId826" Type="http://schemas.openxmlformats.org/officeDocument/2006/relationships/hyperlink" Target="https://miuz.ru/catalog/rings/R4211-RG2101WDI1/" TargetMode="External"/><Relationship Id="rId1011" Type="http://schemas.openxmlformats.org/officeDocument/2006/relationships/hyperlink" Target="https://miuz.ru/catalog/rings/R2506-RG031349-R17/" TargetMode="External"/><Relationship Id="rId1109" Type="http://schemas.openxmlformats.org/officeDocument/2006/relationships/hyperlink" Target="https://miuz.ru/catalog/rings/R4211-RG2845WDI1/" TargetMode="External"/><Relationship Id="rId258" Type="http://schemas.openxmlformats.org/officeDocument/2006/relationships/hyperlink" Target="https://miuz.ru/catalog/rings/R01-SL02-015-G1/" TargetMode="External"/><Relationship Id="rId465" Type="http://schemas.openxmlformats.org/officeDocument/2006/relationships/hyperlink" Target="https://miuz.ru/catalog/rings/R2022-SA2638R-BZL/" TargetMode="External"/><Relationship Id="rId672" Type="http://schemas.openxmlformats.org/officeDocument/2006/relationships/hyperlink" Target="https://miuz.ru/catalog/rings/R01-35486-W/" TargetMode="External"/><Relationship Id="rId1095" Type="http://schemas.openxmlformats.org/officeDocument/2006/relationships/hyperlink" Target="https://miuz.ru/catalog/rings/R2509-RG29933-R17/" TargetMode="External"/><Relationship Id="rId22" Type="http://schemas.openxmlformats.org/officeDocument/2006/relationships/hyperlink" Target="https://miuz.ru/catalog/rings/R129-RP014749/" TargetMode="External"/><Relationship Id="rId118" Type="http://schemas.openxmlformats.org/officeDocument/2006/relationships/hyperlink" Target="https://miuz.ru/catalog/rings/R178-R-40/" TargetMode="External"/><Relationship Id="rId325" Type="http://schemas.openxmlformats.org/officeDocument/2006/relationships/hyperlink" Target="https://miuz.ru/catalog/rings/R01-35499-W/" TargetMode="External"/><Relationship Id="rId532" Type="http://schemas.openxmlformats.org/officeDocument/2006/relationships/hyperlink" Target="https://miuz.ru/catalog/rings/R01-L-PL-34988/" TargetMode="External"/><Relationship Id="rId977" Type="http://schemas.openxmlformats.org/officeDocument/2006/relationships/hyperlink" Target="https://miuz.ru/catalog/rings/R4150-D-LRP33809/" TargetMode="External"/><Relationship Id="rId1162" Type="http://schemas.openxmlformats.org/officeDocument/2006/relationships/hyperlink" Target="https://miuz.ru/catalog/rings/R01-SOL96-020-G4/" TargetMode="External"/><Relationship Id="rId171" Type="http://schemas.openxmlformats.org/officeDocument/2006/relationships/hyperlink" Target="https://miuz.ru/catalog/rings/R2018-RG01010ADI-R17/" TargetMode="External"/><Relationship Id="rId837" Type="http://schemas.openxmlformats.org/officeDocument/2006/relationships/hyperlink" Target="https://miuz.ru/catalog/rings/R4156-RP-01620-R/" TargetMode="External"/><Relationship Id="rId1022" Type="http://schemas.openxmlformats.org/officeDocument/2006/relationships/hyperlink" Target="https://miuz.ru/catalog/rings/R4211-RG3383WDI1/" TargetMode="External"/><Relationship Id="rId269" Type="http://schemas.openxmlformats.org/officeDocument/2006/relationships/hyperlink" Target="https://miuz.ru/catalog/rings/R01-WED-00094-WR/" TargetMode="External"/><Relationship Id="rId476" Type="http://schemas.openxmlformats.org/officeDocument/2006/relationships/hyperlink" Target="https://miuz.ru/catalog/rings/R108-1981771AD/" TargetMode="External"/><Relationship Id="rId683" Type="http://schemas.openxmlformats.org/officeDocument/2006/relationships/hyperlink" Target="https://miuz.ru/catalog/rings/R2501-SR005944OA-R17/" TargetMode="External"/><Relationship Id="rId890" Type="http://schemas.openxmlformats.org/officeDocument/2006/relationships/hyperlink" Target="https://miuz.ru/catalog/rings/R01-35487-R/" TargetMode="External"/><Relationship Id="rId904" Type="http://schemas.openxmlformats.org/officeDocument/2006/relationships/hyperlink" Target="https://miuz.ru/catalog/rings/R77-R46652/" TargetMode="External"/><Relationship Id="rId33" Type="http://schemas.openxmlformats.org/officeDocument/2006/relationships/hyperlink" Target="https://miuz.ru/catalog/rings/R77-R59501/" TargetMode="External"/><Relationship Id="rId129" Type="http://schemas.openxmlformats.org/officeDocument/2006/relationships/hyperlink" Target="https://miuz.ru/catalog/rings/R01-SS-35580-B/" TargetMode="External"/><Relationship Id="rId336" Type="http://schemas.openxmlformats.org/officeDocument/2006/relationships/hyperlink" Target="https://miuz.ru/catalog/rings/R2018-RR01070ADI/" TargetMode="External"/><Relationship Id="rId543" Type="http://schemas.openxmlformats.org/officeDocument/2006/relationships/hyperlink" Target="https://miuz.ru/catalog/rings/R4150-D-LRT947/" TargetMode="External"/><Relationship Id="rId988" Type="http://schemas.openxmlformats.org/officeDocument/2006/relationships/hyperlink" Target="https://miuz.ru/catalog/rings/R2018-BRN-R12AYB-R17/" TargetMode="External"/><Relationship Id="rId1173" Type="http://schemas.openxmlformats.org/officeDocument/2006/relationships/hyperlink" Target="https://miuz.ru/catalog/rings/R01-SOL46-015-G2/" TargetMode="External"/><Relationship Id="rId182" Type="http://schemas.openxmlformats.org/officeDocument/2006/relationships/hyperlink" Target="https://miuz.ru/catalog/rings/R97-BRN-MR19916-DC/" TargetMode="External"/><Relationship Id="rId403" Type="http://schemas.openxmlformats.org/officeDocument/2006/relationships/hyperlink" Target="https://miuz.ru/catalog/rings/R2510-FS13099-R17/" TargetMode="External"/><Relationship Id="rId750" Type="http://schemas.openxmlformats.org/officeDocument/2006/relationships/hyperlink" Target="https://miuz.ru/catalog/rings/R77-R59417/" TargetMode="External"/><Relationship Id="rId848" Type="http://schemas.openxmlformats.org/officeDocument/2006/relationships/hyperlink" Target="https://miuz.ru/catalog/rings/R4208-102019121/" TargetMode="External"/><Relationship Id="rId1033" Type="http://schemas.openxmlformats.org/officeDocument/2006/relationships/hyperlink" Target="https://miuz.ru/catalog/rings/R4129-R49240A0S/" TargetMode="External"/><Relationship Id="rId487" Type="http://schemas.openxmlformats.org/officeDocument/2006/relationships/hyperlink" Target="https://miuz.ru/catalog/rings/R2011-1851353AD/" TargetMode="External"/><Relationship Id="rId610" Type="http://schemas.openxmlformats.org/officeDocument/2006/relationships/hyperlink" Target="https://miuz.ru/catalog/rings/R4150-D-IGR11280/" TargetMode="External"/><Relationship Id="rId694" Type="http://schemas.openxmlformats.org/officeDocument/2006/relationships/hyperlink" Target="https://miuz.ru/catalog/rings/R2017-R312816EMR/" TargetMode="External"/><Relationship Id="rId708" Type="http://schemas.openxmlformats.org/officeDocument/2006/relationships/hyperlink" Target="https://miuz.ru/catalog/rings/R01-SOL59-020-G3/" TargetMode="External"/><Relationship Id="rId915" Type="http://schemas.openxmlformats.org/officeDocument/2006/relationships/hyperlink" Target="https://miuz.ru/catalog/rings/R4150-D-LRP35986R17/" TargetMode="External"/><Relationship Id="rId1240" Type="http://schemas.openxmlformats.org/officeDocument/2006/relationships/hyperlink" Target="https://miuz.ru/catalog/rings/R01-WED-00031-YW/" TargetMode="External"/><Relationship Id="rId347" Type="http://schemas.openxmlformats.org/officeDocument/2006/relationships/hyperlink" Target="https://miuz.ru/catalog/rings/R97-BRN-MR17482-DC/" TargetMode="External"/><Relationship Id="rId999" Type="http://schemas.openxmlformats.org/officeDocument/2006/relationships/hyperlink" Target="https://miuz.ru/catalog/rings/R01-SOL51-015-G2/" TargetMode="External"/><Relationship Id="rId1100" Type="http://schemas.openxmlformats.org/officeDocument/2006/relationships/hyperlink" Target="https://miuz.ru/catalog/rings/R01-SOL44-015-G2/" TargetMode="External"/><Relationship Id="rId1184" Type="http://schemas.openxmlformats.org/officeDocument/2006/relationships/hyperlink" Target="https://miuz.ru/catalog/rings/R01-PL-33714/" TargetMode="External"/><Relationship Id="rId44" Type="http://schemas.openxmlformats.org/officeDocument/2006/relationships/hyperlink" Target="https://miuz.ru/catalog/rings/R01-34914/" TargetMode="External"/><Relationship Id="rId554" Type="http://schemas.openxmlformats.org/officeDocument/2006/relationships/hyperlink" Target="https://miuz.ru/catalog/rings/R165-RG15946-R17/" TargetMode="External"/><Relationship Id="rId761" Type="http://schemas.openxmlformats.org/officeDocument/2006/relationships/hyperlink" Target="https://miuz.ru/catalog/rings/R01-35458/" TargetMode="External"/><Relationship Id="rId859" Type="http://schemas.openxmlformats.org/officeDocument/2006/relationships/hyperlink" Target="https://miuz.ru/catalog/rings/R108-1983090AQXD-R17/" TargetMode="External"/><Relationship Id="rId193" Type="http://schemas.openxmlformats.org/officeDocument/2006/relationships/hyperlink" Target="https://miuz.ru/catalog/rings/R01-L-34440/" TargetMode="External"/><Relationship Id="rId207" Type="http://schemas.openxmlformats.org/officeDocument/2006/relationships/hyperlink" Target="https://miuz.ru/catalog/rings/R4150-D-47582R17/" TargetMode="External"/><Relationship Id="rId414" Type="http://schemas.openxmlformats.org/officeDocument/2006/relationships/hyperlink" Target="https://miuz.ru/catalog/rings/R2017-BO-DD-0984-R17/" TargetMode="External"/><Relationship Id="rId498" Type="http://schemas.openxmlformats.org/officeDocument/2006/relationships/hyperlink" Target="https://miuz.ru/catalog/rings/R175-R29262/" TargetMode="External"/><Relationship Id="rId621" Type="http://schemas.openxmlformats.org/officeDocument/2006/relationships/hyperlink" Target="https://miuz.ru/catalog/rings/R4098-MR11849-CH/" TargetMode="External"/><Relationship Id="rId1044" Type="http://schemas.openxmlformats.org/officeDocument/2006/relationships/hyperlink" Target="https://miuz.ru/catalog/rings/R2018-RR01074ADI/" TargetMode="External"/><Relationship Id="rId1251" Type="http://schemas.openxmlformats.org/officeDocument/2006/relationships/hyperlink" Target="https://miuz.ru/catalog/rings/R01-35488/" TargetMode="External"/><Relationship Id="rId260" Type="http://schemas.openxmlformats.org/officeDocument/2006/relationships/hyperlink" Target="https://miuz.ru/catalog/rings/R01-35838/" TargetMode="External"/><Relationship Id="rId719" Type="http://schemas.openxmlformats.org/officeDocument/2006/relationships/hyperlink" Target="https://miuz.ru/catalog/rings/R4066-DRN07982-01/" TargetMode="External"/><Relationship Id="rId926" Type="http://schemas.openxmlformats.org/officeDocument/2006/relationships/hyperlink" Target="https://miuz.ru/catalog/rings/R2022-SA1846R/" TargetMode="External"/><Relationship Id="rId1111" Type="http://schemas.openxmlformats.org/officeDocument/2006/relationships/hyperlink" Target="https://miuz.ru/catalog/rings/R178-IGR-18846/" TargetMode="External"/><Relationship Id="rId55" Type="http://schemas.openxmlformats.org/officeDocument/2006/relationships/hyperlink" Target="https://miuz.ru/catalog/rings/R01-33976/" TargetMode="External"/><Relationship Id="rId120" Type="http://schemas.openxmlformats.org/officeDocument/2006/relationships/hyperlink" Target="https://miuz.ru/catalog/rings/R4150-D-LRB0557/" TargetMode="External"/><Relationship Id="rId358" Type="http://schemas.openxmlformats.org/officeDocument/2006/relationships/hyperlink" Target="https://miuz.ru/catalog/rings/R01-33987/" TargetMode="External"/><Relationship Id="rId565" Type="http://schemas.openxmlformats.org/officeDocument/2006/relationships/hyperlink" Target="https://miuz.ru/catalog/rings/R01-SOL49-015-G3/" TargetMode="External"/><Relationship Id="rId772" Type="http://schemas.openxmlformats.org/officeDocument/2006/relationships/hyperlink" Target="https://miuz.ru/catalog/rings/R4150-D-LRAB4051/" TargetMode="External"/><Relationship Id="rId1195" Type="http://schemas.openxmlformats.org/officeDocument/2006/relationships/hyperlink" Target="https://miuz.ru/catalog/rings/R888-D-RG026620Y/" TargetMode="External"/><Relationship Id="rId1209" Type="http://schemas.openxmlformats.org/officeDocument/2006/relationships/hyperlink" Target="https://miuz.ru/catalog/rings/R2018-RR010001ADI/" TargetMode="External"/><Relationship Id="rId218" Type="http://schemas.openxmlformats.org/officeDocument/2006/relationships/hyperlink" Target="https://miuz.ru/catalog/rings/R2700-IGR-16690TM/" TargetMode="External"/><Relationship Id="rId425" Type="http://schemas.openxmlformats.org/officeDocument/2006/relationships/hyperlink" Target="https://miuz.ru/catalog/rings/R2017-BRN-303972-R17/" TargetMode="External"/><Relationship Id="rId632" Type="http://schemas.openxmlformats.org/officeDocument/2006/relationships/hyperlink" Target="https://miuz.ru/catalog/rings/R2018-RR010014ADI/" TargetMode="External"/><Relationship Id="rId1055" Type="http://schemas.openxmlformats.org/officeDocument/2006/relationships/hyperlink" Target="https://miuz.ru/catalog/rings/R4143-CRA-1038/" TargetMode="External"/><Relationship Id="rId1262" Type="http://schemas.openxmlformats.org/officeDocument/2006/relationships/hyperlink" Target="https://miuz.ru/catalog/rings/R97-CR2877/" TargetMode="External"/><Relationship Id="rId271" Type="http://schemas.openxmlformats.org/officeDocument/2006/relationships/hyperlink" Target="https://miuz.ru/catalog/rings/R108-GH56005ASD-R17/" TargetMode="External"/><Relationship Id="rId937" Type="http://schemas.openxmlformats.org/officeDocument/2006/relationships/hyperlink" Target="https://miuz.ru/catalog/rings/R97-BRN-MR16583-CH/" TargetMode="External"/><Relationship Id="rId1122" Type="http://schemas.openxmlformats.org/officeDocument/2006/relationships/hyperlink" Target="https://miuz.ru/catalog/rings/R2510-FS13122-R17/" TargetMode="External"/><Relationship Id="rId66" Type="http://schemas.openxmlformats.org/officeDocument/2006/relationships/hyperlink" Target="https://miuz.ru/catalog/rings/R97-MR13868/" TargetMode="External"/><Relationship Id="rId131" Type="http://schemas.openxmlformats.org/officeDocument/2006/relationships/hyperlink" Target="https://miuz.ru/catalog/rings/R01-WED-00148-RW/" TargetMode="External"/><Relationship Id="rId369" Type="http://schemas.openxmlformats.org/officeDocument/2006/relationships/hyperlink" Target="https://miuz.ru/catalog/rings/R4150-D-46338/" TargetMode="External"/><Relationship Id="rId576" Type="http://schemas.openxmlformats.org/officeDocument/2006/relationships/hyperlink" Target="https://miuz.ru/catalog/rings/R4156-RP-00769-Y/" TargetMode="External"/><Relationship Id="rId783" Type="http://schemas.openxmlformats.org/officeDocument/2006/relationships/hyperlink" Target="https://miuz.ru/catalog/rings/R01-9-33186-66/" TargetMode="External"/><Relationship Id="rId990" Type="http://schemas.openxmlformats.org/officeDocument/2006/relationships/hyperlink" Target="https://miuz.ru/catalog/rings/R4150-D-SR006136OB-R/" TargetMode="External"/></Relationships>
</file>

<file path=xl/worksheets/sheet1.xml><?xml version="1.0" encoding="utf-8"?>
<worksheet xmlns="http://schemas.openxmlformats.org/spreadsheetml/2006/main" xmlns:r="http://schemas.openxmlformats.org/officeDocument/2006/relationships">
  <dimension ref="A1:Q1277"/>
  <sheetViews>
    <sheetView tabSelected="1" workbookViewId="0">
      <selection activeCell="D3" sqref="D3"/>
    </sheetView>
  </sheetViews>
  <sheetFormatPr defaultRowHeight="15"/>
  <cols>
    <col min="4" max="4" width="31.5703125" customWidth="1"/>
    <col min="5" max="5" width="18.28515625" style="5" customWidth="1"/>
    <col min="6" max="6" width="11.140625" customWidth="1"/>
    <col min="7" max="7" width="12.42578125" customWidth="1"/>
    <col min="8" max="8" width="8.42578125" customWidth="1"/>
    <col min="9" max="9" width="44.5703125" customWidth="1"/>
    <col min="10" max="10" width="14" customWidth="1"/>
    <col min="11" max="11" width="12" bestFit="1" customWidth="1"/>
    <col min="13" max="13" width="21.7109375" customWidth="1"/>
    <col min="14" max="14" width="23.7109375" customWidth="1"/>
    <col min="15" max="15" width="20.140625" customWidth="1"/>
    <col min="16" max="16" width="28.5703125" customWidth="1"/>
    <col min="17" max="17" width="15.7109375" customWidth="1"/>
  </cols>
  <sheetData>
    <row r="1" spans="1:17">
      <c r="B1" s="1" t="s">
        <v>0</v>
      </c>
      <c r="C1" s="1" t="s">
        <v>1</v>
      </c>
      <c r="D1" s="1" t="s">
        <v>2</v>
      </c>
      <c r="E1" s="4" t="s">
        <v>6134</v>
      </c>
      <c r="F1" s="1" t="s">
        <v>4</v>
      </c>
      <c r="G1" s="1" t="s">
        <v>5</v>
      </c>
      <c r="H1" s="1" t="s">
        <v>6</v>
      </c>
      <c r="I1" s="1" t="s">
        <v>7</v>
      </c>
      <c r="J1" s="1" t="s">
        <v>8</v>
      </c>
      <c r="K1" s="1" t="s">
        <v>9</v>
      </c>
      <c r="L1" s="1" t="s">
        <v>10</v>
      </c>
      <c r="M1" s="1" t="s">
        <v>6130</v>
      </c>
      <c r="N1" s="13" t="s">
        <v>6129</v>
      </c>
      <c r="O1" s="13" t="s">
        <v>6133</v>
      </c>
      <c r="P1" s="13" t="s">
        <v>6132</v>
      </c>
      <c r="Q1" s="14" t="s">
        <v>6131</v>
      </c>
    </row>
    <row r="2" spans="1:17">
      <c r="A2" s="1">
        <v>0</v>
      </c>
      <c r="B2">
        <v>0</v>
      </c>
      <c r="C2" t="s">
        <v>12</v>
      </c>
      <c r="D2" t="s">
        <v>6135</v>
      </c>
      <c r="E2" s="5">
        <v>153610</v>
      </c>
      <c r="F2" t="s">
        <v>2558</v>
      </c>
      <c r="G2">
        <v>6.72</v>
      </c>
      <c r="H2" t="s">
        <v>2561</v>
      </c>
      <c r="I2" s="2" t="s">
        <v>3708</v>
      </c>
      <c r="J2" t="s">
        <v>4981</v>
      </c>
      <c r="K2">
        <v>169</v>
      </c>
      <c r="L2">
        <v>0.78200000000000003</v>
      </c>
      <c r="M2">
        <v>183.8</v>
      </c>
      <c r="N2" s="5">
        <f>M2*72</f>
        <v>13233.6</v>
      </c>
      <c r="O2" s="5">
        <f>E2/(G2-L2/5)</f>
        <v>23403.315253824119</v>
      </c>
      <c r="P2">
        <f>N2/E2</f>
        <v>8.6150641234294639E-2</v>
      </c>
    </row>
    <row r="3" spans="1:17">
      <c r="A3" s="1">
        <v>2</v>
      </c>
      <c r="B3">
        <v>5</v>
      </c>
      <c r="C3" t="s">
        <v>12</v>
      </c>
      <c r="D3" t="s">
        <v>6135</v>
      </c>
      <c r="E3" s="5">
        <v>153610</v>
      </c>
      <c r="F3" t="s">
        <v>2558</v>
      </c>
      <c r="G3">
        <v>6.72</v>
      </c>
      <c r="H3" t="s">
        <v>2561</v>
      </c>
      <c r="I3" s="2" t="s">
        <v>3708</v>
      </c>
      <c r="J3" t="s">
        <v>4981</v>
      </c>
      <c r="K3">
        <v>169</v>
      </c>
      <c r="L3">
        <v>0.78200000000000003</v>
      </c>
      <c r="M3">
        <v>183.8</v>
      </c>
      <c r="N3" s="5">
        <f t="shared" ref="N3:N65" si="0">M3*72</f>
        <v>13233.6</v>
      </c>
      <c r="O3" s="5">
        <f t="shared" ref="O3:O66" si="1">E3/(G3-L3/5)</f>
        <v>23403.315253824119</v>
      </c>
      <c r="P3">
        <f t="shared" ref="P3:P66" si="2">N3/E3</f>
        <v>8.6150641234294639E-2</v>
      </c>
    </row>
    <row r="4" spans="1:17">
      <c r="A4" s="1">
        <v>3</v>
      </c>
      <c r="B4">
        <v>15</v>
      </c>
      <c r="C4" t="s">
        <v>14</v>
      </c>
      <c r="D4" t="s">
        <v>6136</v>
      </c>
      <c r="E4" s="5">
        <v>37934</v>
      </c>
      <c r="F4" t="s">
        <v>2558</v>
      </c>
      <c r="G4">
        <v>3.68</v>
      </c>
      <c r="H4" t="s">
        <v>2563</v>
      </c>
      <c r="I4" s="2" t="s">
        <v>3710</v>
      </c>
      <c r="J4" t="s">
        <v>4983</v>
      </c>
      <c r="K4">
        <v>116</v>
      </c>
      <c r="L4">
        <v>0.35899999999999999</v>
      </c>
      <c r="M4">
        <v>71.8</v>
      </c>
      <c r="N4" s="5">
        <f t="shared" si="0"/>
        <v>5169.5999999999995</v>
      </c>
      <c r="O4" s="5">
        <f t="shared" si="1"/>
        <v>10513.275317332742</v>
      </c>
      <c r="P4">
        <f t="shared" si="2"/>
        <v>0.13627880002108925</v>
      </c>
    </row>
    <row r="5" spans="1:17">
      <c r="A5" s="1">
        <v>4</v>
      </c>
      <c r="B5">
        <v>22</v>
      </c>
      <c r="C5" t="s">
        <v>15</v>
      </c>
      <c r="D5" t="s">
        <v>6137</v>
      </c>
      <c r="E5" s="5">
        <v>101940</v>
      </c>
      <c r="F5" t="s">
        <v>2558</v>
      </c>
      <c r="G5">
        <v>4.6900000000000004</v>
      </c>
      <c r="H5" t="s">
        <v>2564</v>
      </c>
      <c r="I5" s="2" t="s">
        <v>3711</v>
      </c>
      <c r="J5" t="s">
        <v>4984</v>
      </c>
      <c r="K5">
        <v>37</v>
      </c>
      <c r="L5">
        <v>0.3</v>
      </c>
      <c r="M5">
        <v>117</v>
      </c>
      <c r="N5" s="5">
        <f t="shared" si="0"/>
        <v>8424</v>
      </c>
      <c r="O5" s="5">
        <f t="shared" si="1"/>
        <v>22017.278617710581</v>
      </c>
      <c r="P5">
        <f t="shared" si="2"/>
        <v>8.2636845203060624E-2</v>
      </c>
    </row>
    <row r="6" spans="1:17">
      <c r="A6" s="1">
        <v>5</v>
      </c>
      <c r="B6">
        <v>23</v>
      </c>
      <c r="C6" t="s">
        <v>16</v>
      </c>
      <c r="D6" t="s">
        <v>6138</v>
      </c>
      <c r="E6" s="5">
        <v>39873</v>
      </c>
      <c r="F6" t="s">
        <v>2558</v>
      </c>
      <c r="G6">
        <v>4.92</v>
      </c>
      <c r="H6" t="s">
        <v>2565</v>
      </c>
      <c r="I6" s="2" t="s">
        <v>3712</v>
      </c>
      <c r="J6" t="s">
        <v>4985</v>
      </c>
      <c r="K6">
        <v>40</v>
      </c>
      <c r="L6">
        <v>0.187</v>
      </c>
      <c r="M6">
        <v>72.930000000000007</v>
      </c>
      <c r="N6" s="5">
        <f t="shared" si="0"/>
        <v>5250.9600000000009</v>
      </c>
      <c r="O6" s="5">
        <f t="shared" si="1"/>
        <v>8166.3457993691882</v>
      </c>
      <c r="P6">
        <f t="shared" si="2"/>
        <v>0.13169212248890227</v>
      </c>
    </row>
    <row r="7" spans="1:17">
      <c r="A7" s="1">
        <v>6</v>
      </c>
      <c r="B7">
        <v>24</v>
      </c>
      <c r="C7" t="s">
        <v>17</v>
      </c>
      <c r="D7" t="s">
        <v>6139</v>
      </c>
      <c r="E7" s="5">
        <v>22373</v>
      </c>
      <c r="F7" t="s">
        <v>2558</v>
      </c>
      <c r="G7">
        <v>2.08</v>
      </c>
      <c r="H7" t="s">
        <v>2566</v>
      </c>
      <c r="I7" s="2" t="s">
        <v>3713</v>
      </c>
      <c r="J7" t="s">
        <v>4986</v>
      </c>
      <c r="K7">
        <v>41</v>
      </c>
      <c r="L7">
        <v>0.16</v>
      </c>
      <c r="M7">
        <v>53.6</v>
      </c>
      <c r="N7" s="5">
        <f t="shared" si="0"/>
        <v>3859.2000000000003</v>
      </c>
      <c r="O7" s="5">
        <f t="shared" si="1"/>
        <v>10924.31640625</v>
      </c>
      <c r="P7">
        <f t="shared" si="2"/>
        <v>0.1724936307155947</v>
      </c>
    </row>
    <row r="8" spans="1:17">
      <c r="A8" s="1">
        <v>7</v>
      </c>
      <c r="B8">
        <v>25</v>
      </c>
      <c r="C8" t="s">
        <v>18</v>
      </c>
      <c r="D8" t="s">
        <v>6140</v>
      </c>
      <c r="E8" s="5">
        <v>26397</v>
      </c>
      <c r="F8" t="s">
        <v>2558</v>
      </c>
      <c r="G8">
        <v>2.77</v>
      </c>
      <c r="H8" t="s">
        <v>2567</v>
      </c>
      <c r="I8" s="2" t="s">
        <v>3714</v>
      </c>
      <c r="J8" t="s">
        <v>4987</v>
      </c>
      <c r="K8">
        <v>7</v>
      </c>
      <c r="L8">
        <v>0.104</v>
      </c>
      <c r="M8">
        <v>38.479999999999997</v>
      </c>
      <c r="N8" s="5">
        <f t="shared" si="0"/>
        <v>2770.56</v>
      </c>
      <c r="O8" s="5">
        <f t="shared" si="1"/>
        <v>9601.7023134002611</v>
      </c>
      <c r="P8">
        <f t="shared" si="2"/>
        <v>0.10495738152062734</v>
      </c>
    </row>
    <row r="9" spans="1:17">
      <c r="A9" s="1">
        <v>8</v>
      </c>
      <c r="B9">
        <v>26</v>
      </c>
      <c r="C9" t="s">
        <v>19</v>
      </c>
      <c r="D9" t="s">
        <v>6141</v>
      </c>
      <c r="E9" s="5">
        <v>89748</v>
      </c>
      <c r="F9" t="s">
        <v>2558</v>
      </c>
      <c r="G9">
        <v>4.5599999999999996</v>
      </c>
      <c r="H9" t="s">
        <v>2568</v>
      </c>
      <c r="I9" s="2" t="s">
        <v>3715</v>
      </c>
      <c r="J9" t="s">
        <v>4988</v>
      </c>
      <c r="K9">
        <v>115</v>
      </c>
      <c r="L9">
        <v>1.6</v>
      </c>
      <c r="M9">
        <v>256.3</v>
      </c>
      <c r="N9" s="5">
        <f t="shared" si="0"/>
        <v>18453.600000000002</v>
      </c>
      <c r="O9" s="5">
        <f t="shared" si="1"/>
        <v>21166.981132075474</v>
      </c>
      <c r="P9">
        <f t="shared" si="2"/>
        <v>0.2056157240272764</v>
      </c>
    </row>
    <row r="10" spans="1:17">
      <c r="A10" s="1">
        <v>9</v>
      </c>
      <c r="B10">
        <v>32</v>
      </c>
      <c r="C10" t="s">
        <v>20</v>
      </c>
      <c r="D10" t="s">
        <v>6142</v>
      </c>
      <c r="E10" s="5">
        <v>24623</v>
      </c>
      <c r="F10" t="s">
        <v>2558</v>
      </c>
      <c r="G10">
        <v>2.58</v>
      </c>
      <c r="H10" t="s">
        <v>2569</v>
      </c>
      <c r="I10" s="2" t="s">
        <v>3716</v>
      </c>
      <c r="J10" t="s">
        <v>4989</v>
      </c>
      <c r="K10">
        <v>21</v>
      </c>
      <c r="L10">
        <v>0.18</v>
      </c>
      <c r="M10">
        <v>58.9</v>
      </c>
      <c r="N10" s="5">
        <f t="shared" si="0"/>
        <v>4240.8</v>
      </c>
      <c r="O10" s="5">
        <f t="shared" si="1"/>
        <v>9678.8522012578615</v>
      </c>
      <c r="P10">
        <f t="shared" si="2"/>
        <v>0.17222921658611867</v>
      </c>
    </row>
    <row r="11" spans="1:17">
      <c r="A11" s="1">
        <v>10</v>
      </c>
      <c r="B11">
        <v>35</v>
      </c>
      <c r="C11" t="s">
        <v>21</v>
      </c>
      <c r="D11" t="s">
        <v>6143</v>
      </c>
      <c r="E11" s="5">
        <v>16796</v>
      </c>
      <c r="F11" t="s">
        <v>2558</v>
      </c>
      <c r="G11">
        <v>1.81</v>
      </c>
      <c r="H11" t="s">
        <v>2570</v>
      </c>
      <c r="I11" s="2" t="s">
        <v>3717</v>
      </c>
      <c r="J11" t="s">
        <v>4990</v>
      </c>
      <c r="K11">
        <v>1</v>
      </c>
      <c r="L11">
        <v>0.01</v>
      </c>
      <c r="M11">
        <v>3.7</v>
      </c>
      <c r="N11" s="5">
        <f t="shared" si="0"/>
        <v>266.40000000000003</v>
      </c>
      <c r="O11" s="5">
        <f t="shared" si="1"/>
        <v>9289.8230088495566</v>
      </c>
      <c r="P11">
        <f t="shared" si="2"/>
        <v>1.5860919266492024E-2</v>
      </c>
    </row>
    <row r="12" spans="1:17">
      <c r="A12" s="1">
        <v>11</v>
      </c>
      <c r="B12">
        <v>39</v>
      </c>
      <c r="C12" t="s">
        <v>22</v>
      </c>
      <c r="D12" t="s">
        <v>6144</v>
      </c>
      <c r="E12" s="5">
        <v>30248</v>
      </c>
      <c r="F12" t="s">
        <v>2559</v>
      </c>
      <c r="G12">
        <v>2.85</v>
      </c>
      <c r="H12" t="s">
        <v>2571</v>
      </c>
      <c r="I12" s="2" t="s">
        <v>3718</v>
      </c>
      <c r="J12" t="s">
        <v>4991</v>
      </c>
      <c r="K12">
        <v>17</v>
      </c>
      <c r="L12">
        <v>0.16</v>
      </c>
      <c r="M12">
        <v>62.4</v>
      </c>
      <c r="N12" s="5">
        <f t="shared" si="0"/>
        <v>4492.8</v>
      </c>
      <c r="O12" s="5">
        <f t="shared" si="1"/>
        <v>10733.853797019163</v>
      </c>
      <c r="P12">
        <f t="shared" si="2"/>
        <v>0.1485321343559905</v>
      </c>
    </row>
    <row r="13" spans="1:17" s="10" customFormat="1">
      <c r="A13" s="9">
        <v>12</v>
      </c>
      <c r="B13" s="10">
        <v>44</v>
      </c>
      <c r="C13" s="10" t="s">
        <v>23</v>
      </c>
      <c r="D13" s="10" t="s">
        <v>6145</v>
      </c>
      <c r="E13" s="11">
        <v>27796</v>
      </c>
      <c r="F13" s="10" t="s">
        <v>2558</v>
      </c>
      <c r="G13" s="10">
        <v>2.14</v>
      </c>
      <c r="H13" s="10" t="s">
        <v>2572</v>
      </c>
      <c r="I13" s="12" t="s">
        <v>3719</v>
      </c>
      <c r="J13" s="10" t="s">
        <v>4992</v>
      </c>
      <c r="K13" s="10">
        <v>1</v>
      </c>
      <c r="L13" s="10">
        <v>1</v>
      </c>
      <c r="M13" s="10">
        <v>4850</v>
      </c>
      <c r="N13" s="11">
        <f t="shared" si="0"/>
        <v>349200</v>
      </c>
      <c r="O13" s="5">
        <f t="shared" si="1"/>
        <v>14327.83505154639</v>
      </c>
      <c r="P13" s="10">
        <f t="shared" si="2"/>
        <v>12.562958699093395</v>
      </c>
      <c r="Q13" s="10" t="s">
        <v>6128</v>
      </c>
    </row>
    <row r="14" spans="1:17">
      <c r="A14" s="1">
        <v>13</v>
      </c>
      <c r="B14">
        <v>49</v>
      </c>
      <c r="C14" t="s">
        <v>24</v>
      </c>
      <c r="D14" t="s">
        <v>6146</v>
      </c>
      <c r="E14" s="5">
        <v>23697</v>
      </c>
      <c r="F14" t="s">
        <v>2558</v>
      </c>
      <c r="G14">
        <v>2.59</v>
      </c>
      <c r="H14" t="s">
        <v>2573</v>
      </c>
      <c r="I14" s="2" t="s">
        <v>3720</v>
      </c>
      <c r="J14" t="s">
        <v>4993</v>
      </c>
      <c r="K14">
        <v>11</v>
      </c>
      <c r="L14">
        <v>0.08</v>
      </c>
      <c r="M14">
        <v>31.2</v>
      </c>
      <c r="N14" s="5">
        <f t="shared" si="0"/>
        <v>2246.4</v>
      </c>
      <c r="O14" s="5">
        <f t="shared" si="1"/>
        <v>9206.2937062937071</v>
      </c>
      <c r="P14">
        <f t="shared" si="2"/>
        <v>9.4796809722749717E-2</v>
      </c>
    </row>
    <row r="15" spans="1:17">
      <c r="A15" s="1">
        <v>14</v>
      </c>
      <c r="B15">
        <v>54</v>
      </c>
      <c r="C15" t="s">
        <v>25</v>
      </c>
      <c r="D15" t="s">
        <v>6147</v>
      </c>
      <c r="E15" s="5">
        <v>18373</v>
      </c>
      <c r="F15" t="s">
        <v>2558</v>
      </c>
      <c r="G15">
        <v>2.64</v>
      </c>
      <c r="H15" t="s">
        <v>2574</v>
      </c>
      <c r="I15" s="2" t="s">
        <v>3721</v>
      </c>
      <c r="J15" t="s">
        <v>4994</v>
      </c>
      <c r="K15">
        <v>26</v>
      </c>
      <c r="L15">
        <v>0.127</v>
      </c>
      <c r="M15">
        <v>42.54</v>
      </c>
      <c r="N15" s="5">
        <f t="shared" si="0"/>
        <v>3062.88</v>
      </c>
      <c r="O15" s="5">
        <f t="shared" si="1"/>
        <v>7027.0787118488479</v>
      </c>
      <c r="P15">
        <f t="shared" si="2"/>
        <v>0.16670549175420454</v>
      </c>
    </row>
    <row r="16" spans="1:17">
      <c r="A16" s="1">
        <v>15</v>
      </c>
      <c r="B16">
        <v>56</v>
      </c>
      <c r="C16" t="s">
        <v>26</v>
      </c>
      <c r="D16" t="s">
        <v>6148</v>
      </c>
      <c r="E16" s="5">
        <v>629994</v>
      </c>
      <c r="F16" t="s">
        <v>2558</v>
      </c>
      <c r="G16">
        <v>2.79</v>
      </c>
      <c r="H16" t="s">
        <v>2575</v>
      </c>
      <c r="I16" s="2" t="s">
        <v>3722</v>
      </c>
      <c r="J16" t="s">
        <v>4995</v>
      </c>
      <c r="K16">
        <v>1</v>
      </c>
      <c r="L16">
        <v>0.7</v>
      </c>
      <c r="M16">
        <v>2268</v>
      </c>
      <c r="N16" s="5">
        <f t="shared" si="0"/>
        <v>163296</v>
      </c>
      <c r="O16" s="5">
        <f t="shared" si="1"/>
        <v>237733.58490566039</v>
      </c>
      <c r="P16">
        <f t="shared" si="2"/>
        <v>0.25920246859493901</v>
      </c>
    </row>
    <row r="17" spans="1:16">
      <c r="A17" s="1">
        <v>16</v>
      </c>
      <c r="B17">
        <v>57</v>
      </c>
      <c r="C17" t="s">
        <v>27</v>
      </c>
      <c r="D17" t="s">
        <v>6149</v>
      </c>
      <c r="E17" s="5">
        <v>51596</v>
      </c>
      <c r="F17" t="s">
        <v>2558</v>
      </c>
      <c r="G17">
        <v>2.37</v>
      </c>
      <c r="H17" t="s">
        <v>2576</v>
      </c>
      <c r="I17" s="2" t="s">
        <v>3723</v>
      </c>
      <c r="J17" t="s">
        <v>4996</v>
      </c>
      <c r="K17">
        <v>19</v>
      </c>
      <c r="L17">
        <v>0.47</v>
      </c>
      <c r="M17">
        <v>123.5</v>
      </c>
      <c r="N17" s="5">
        <f t="shared" si="0"/>
        <v>8892</v>
      </c>
      <c r="O17" s="5">
        <f t="shared" si="1"/>
        <v>22669.595782073811</v>
      </c>
      <c r="P17">
        <f t="shared" si="2"/>
        <v>0.17233894100317854</v>
      </c>
    </row>
    <row r="18" spans="1:16">
      <c r="A18" s="1">
        <v>17</v>
      </c>
      <c r="B18">
        <v>58</v>
      </c>
      <c r="C18" t="s">
        <v>28</v>
      </c>
      <c r="D18" t="s">
        <v>6150</v>
      </c>
      <c r="E18" s="5">
        <v>99960</v>
      </c>
      <c r="F18" t="s">
        <v>2558</v>
      </c>
      <c r="G18">
        <v>7.99</v>
      </c>
      <c r="H18" t="s">
        <v>2577</v>
      </c>
      <c r="I18" s="2" t="s">
        <v>3724</v>
      </c>
      <c r="J18" t="s">
        <v>4997</v>
      </c>
      <c r="K18">
        <v>10</v>
      </c>
      <c r="L18">
        <v>0.1</v>
      </c>
      <c r="M18">
        <v>41</v>
      </c>
      <c r="N18" s="5">
        <f t="shared" si="0"/>
        <v>2952</v>
      </c>
      <c r="O18" s="5">
        <f t="shared" si="1"/>
        <v>12542.032622333751</v>
      </c>
      <c r="P18">
        <f t="shared" si="2"/>
        <v>2.9531812725090038E-2</v>
      </c>
    </row>
    <row r="19" spans="1:16">
      <c r="A19" s="1">
        <v>18</v>
      </c>
      <c r="B19">
        <v>60</v>
      </c>
      <c r="C19" t="s">
        <v>29</v>
      </c>
      <c r="D19" t="s">
        <v>6151</v>
      </c>
      <c r="E19" s="5">
        <v>28996</v>
      </c>
      <c r="F19" t="s">
        <v>2558</v>
      </c>
      <c r="G19">
        <v>1.33</v>
      </c>
      <c r="H19" t="s">
        <v>2578</v>
      </c>
      <c r="I19" s="2" t="s">
        <v>3725</v>
      </c>
      <c r="J19" t="s">
        <v>4998</v>
      </c>
      <c r="K19">
        <v>23</v>
      </c>
      <c r="L19">
        <v>0.16300000000000001</v>
      </c>
      <c r="M19">
        <v>53.3</v>
      </c>
      <c r="N19" s="5">
        <f t="shared" si="0"/>
        <v>3837.6</v>
      </c>
      <c r="O19" s="5">
        <f t="shared" si="1"/>
        <v>22349.314012640665</v>
      </c>
      <c r="P19">
        <f t="shared" si="2"/>
        <v>0.13234928955718031</v>
      </c>
    </row>
    <row r="20" spans="1:16">
      <c r="A20" s="1">
        <v>19</v>
      </c>
      <c r="B20">
        <v>64</v>
      </c>
      <c r="C20" t="s">
        <v>30</v>
      </c>
      <c r="D20" t="s">
        <v>6152</v>
      </c>
      <c r="E20" s="5">
        <v>26495</v>
      </c>
      <c r="F20" t="s">
        <v>2558</v>
      </c>
      <c r="G20">
        <v>1.34</v>
      </c>
      <c r="H20" t="s">
        <v>2579</v>
      </c>
      <c r="I20" s="2" t="s">
        <v>3726</v>
      </c>
      <c r="J20" t="s">
        <v>4999</v>
      </c>
      <c r="K20">
        <v>1</v>
      </c>
      <c r="L20">
        <v>0.1</v>
      </c>
      <c r="M20">
        <v>51</v>
      </c>
      <c r="N20" s="5">
        <f t="shared" si="0"/>
        <v>3672</v>
      </c>
      <c r="O20" s="5">
        <f t="shared" si="1"/>
        <v>20071.969696969696</v>
      </c>
      <c r="P20">
        <f t="shared" si="2"/>
        <v>0.13859218720513306</v>
      </c>
    </row>
    <row r="21" spans="1:16">
      <c r="A21" s="1">
        <v>20</v>
      </c>
      <c r="B21">
        <v>65</v>
      </c>
      <c r="C21" t="s">
        <v>31</v>
      </c>
      <c r="D21" t="s">
        <v>6153</v>
      </c>
      <c r="E21" s="5">
        <v>20873</v>
      </c>
      <c r="F21" t="s">
        <v>2558</v>
      </c>
      <c r="G21">
        <v>2.62</v>
      </c>
      <c r="H21" t="s">
        <v>2580</v>
      </c>
      <c r="I21" s="2" t="s">
        <v>3727</v>
      </c>
      <c r="J21" t="s">
        <v>5000</v>
      </c>
      <c r="K21">
        <v>36</v>
      </c>
      <c r="L21">
        <v>0.15</v>
      </c>
      <c r="M21">
        <v>30</v>
      </c>
      <c r="N21" s="5">
        <f t="shared" si="0"/>
        <v>2160</v>
      </c>
      <c r="O21" s="5">
        <f t="shared" si="1"/>
        <v>8059.073359073358</v>
      </c>
      <c r="P21">
        <f t="shared" si="2"/>
        <v>0.10348296842811287</v>
      </c>
    </row>
    <row r="22" spans="1:16">
      <c r="A22" s="1">
        <v>21</v>
      </c>
      <c r="B22">
        <v>66</v>
      </c>
      <c r="C22" t="s">
        <v>32</v>
      </c>
      <c r="D22" t="s">
        <v>6154</v>
      </c>
      <c r="E22" s="5">
        <v>21373</v>
      </c>
      <c r="F22" t="s">
        <v>2558</v>
      </c>
      <c r="G22">
        <v>2.2200000000000002</v>
      </c>
      <c r="H22" t="s">
        <v>2581</v>
      </c>
      <c r="I22" s="2" t="s">
        <v>3728</v>
      </c>
      <c r="J22" t="s">
        <v>5001</v>
      </c>
      <c r="K22">
        <v>9</v>
      </c>
      <c r="L22">
        <v>0.11799999999999999</v>
      </c>
      <c r="M22">
        <v>48.42</v>
      </c>
      <c r="N22" s="5">
        <f t="shared" si="0"/>
        <v>3486.2400000000002</v>
      </c>
      <c r="O22" s="5">
        <f t="shared" si="1"/>
        <v>9730.9233290839547</v>
      </c>
      <c r="P22">
        <f t="shared" si="2"/>
        <v>0.16311420951667993</v>
      </c>
    </row>
    <row r="23" spans="1:16">
      <c r="A23" s="1">
        <v>22</v>
      </c>
      <c r="B23">
        <v>69</v>
      </c>
      <c r="C23" t="s">
        <v>33</v>
      </c>
      <c r="D23" t="s">
        <v>6155</v>
      </c>
      <c r="E23" s="5">
        <v>22596</v>
      </c>
      <c r="F23" t="s">
        <v>2558</v>
      </c>
      <c r="G23">
        <v>2.11</v>
      </c>
      <c r="H23" t="s">
        <v>2582</v>
      </c>
      <c r="I23" s="2" t="s">
        <v>3729</v>
      </c>
      <c r="J23" t="s">
        <v>5002</v>
      </c>
      <c r="K23">
        <v>7</v>
      </c>
      <c r="L23">
        <v>0.04</v>
      </c>
      <c r="M23">
        <v>11.05</v>
      </c>
      <c r="N23" s="5">
        <f t="shared" si="0"/>
        <v>795.6</v>
      </c>
      <c r="O23" s="5">
        <f t="shared" si="1"/>
        <v>10749.762131303522</v>
      </c>
      <c r="P23">
        <f t="shared" si="2"/>
        <v>3.5209771640998408E-2</v>
      </c>
    </row>
    <row r="24" spans="1:16">
      <c r="A24" s="1">
        <v>23</v>
      </c>
      <c r="B24">
        <v>70</v>
      </c>
      <c r="C24" t="s">
        <v>34</v>
      </c>
      <c r="D24" t="s">
        <v>6156</v>
      </c>
      <c r="E24" s="5">
        <v>22347</v>
      </c>
      <c r="F24" t="s">
        <v>2558</v>
      </c>
      <c r="G24">
        <v>2.0699999999999998</v>
      </c>
      <c r="H24" t="s">
        <v>2583</v>
      </c>
      <c r="I24" s="2" t="s">
        <v>3730</v>
      </c>
      <c r="J24" t="s">
        <v>5003</v>
      </c>
      <c r="K24">
        <v>5</v>
      </c>
      <c r="L24">
        <v>0.11</v>
      </c>
      <c r="M24">
        <v>38.5</v>
      </c>
      <c r="N24" s="5">
        <f t="shared" si="0"/>
        <v>2772</v>
      </c>
      <c r="O24" s="5">
        <f t="shared" si="1"/>
        <v>10911.62109375</v>
      </c>
      <c r="P24">
        <f t="shared" si="2"/>
        <v>0.12404349577124446</v>
      </c>
    </row>
    <row r="25" spans="1:16">
      <c r="A25" s="1">
        <v>24</v>
      </c>
      <c r="B25">
        <v>72</v>
      </c>
      <c r="C25" t="s">
        <v>35</v>
      </c>
      <c r="D25" t="s">
        <v>6157</v>
      </c>
      <c r="E25" s="5">
        <v>21447</v>
      </c>
      <c r="F25" t="s">
        <v>2558</v>
      </c>
      <c r="G25">
        <v>1.83</v>
      </c>
      <c r="H25" t="s">
        <v>2584</v>
      </c>
      <c r="I25" s="2" t="s">
        <v>3731</v>
      </c>
      <c r="J25" t="s">
        <v>5004</v>
      </c>
      <c r="K25">
        <v>11</v>
      </c>
      <c r="L25">
        <v>0.1</v>
      </c>
      <c r="M25">
        <v>41.099999999999987</v>
      </c>
      <c r="N25" s="5">
        <f t="shared" si="0"/>
        <v>2959.1999999999989</v>
      </c>
      <c r="O25" s="5">
        <f t="shared" si="1"/>
        <v>11849.171270718232</v>
      </c>
      <c r="P25">
        <f t="shared" si="2"/>
        <v>0.13797733948804022</v>
      </c>
    </row>
    <row r="26" spans="1:16">
      <c r="A26" s="1">
        <v>25</v>
      </c>
      <c r="B26">
        <v>74</v>
      </c>
      <c r="C26" t="s">
        <v>36</v>
      </c>
      <c r="D26" t="s">
        <v>6158</v>
      </c>
      <c r="E26" s="5">
        <v>239400</v>
      </c>
      <c r="F26" t="s">
        <v>2559</v>
      </c>
      <c r="G26">
        <v>5.13</v>
      </c>
      <c r="H26" t="s">
        <v>2585</v>
      </c>
      <c r="I26" s="2" t="s">
        <v>3732</v>
      </c>
      <c r="J26" t="s">
        <v>5005</v>
      </c>
      <c r="K26">
        <v>54</v>
      </c>
      <c r="L26">
        <v>0.67</v>
      </c>
      <c r="M26">
        <v>224.61</v>
      </c>
      <c r="N26" s="5">
        <f t="shared" si="0"/>
        <v>16171.920000000002</v>
      </c>
      <c r="O26" s="5">
        <f t="shared" si="1"/>
        <v>47918.334667734191</v>
      </c>
      <c r="P26">
        <f t="shared" si="2"/>
        <v>6.7551879699248127E-2</v>
      </c>
    </row>
    <row r="27" spans="1:16">
      <c r="A27" s="1">
        <v>26</v>
      </c>
      <c r="B27">
        <v>75</v>
      </c>
      <c r="C27" t="s">
        <v>37</v>
      </c>
      <c r="D27" t="s">
        <v>6159</v>
      </c>
      <c r="E27" s="5">
        <v>24748</v>
      </c>
      <c r="F27" t="s">
        <v>2558</v>
      </c>
      <c r="G27">
        <v>3.17</v>
      </c>
      <c r="H27" t="s">
        <v>2586</v>
      </c>
      <c r="I27" s="2" t="s">
        <v>3733</v>
      </c>
      <c r="J27" t="s">
        <v>5006</v>
      </c>
      <c r="K27">
        <v>12</v>
      </c>
      <c r="L27">
        <v>0.19</v>
      </c>
      <c r="M27">
        <v>47.5</v>
      </c>
      <c r="N27" s="5">
        <f t="shared" si="0"/>
        <v>3420</v>
      </c>
      <c r="O27" s="5">
        <f t="shared" si="1"/>
        <v>7901.6602809706255</v>
      </c>
      <c r="P27">
        <f t="shared" si="2"/>
        <v>0.13819298529174073</v>
      </c>
    </row>
    <row r="28" spans="1:16">
      <c r="A28" s="1">
        <v>27</v>
      </c>
      <c r="B28">
        <v>77</v>
      </c>
      <c r="C28" t="s">
        <v>38</v>
      </c>
      <c r="D28" t="s">
        <v>6160</v>
      </c>
      <c r="E28" s="5">
        <v>18447</v>
      </c>
      <c r="F28" t="s">
        <v>2558</v>
      </c>
      <c r="G28">
        <v>1.96</v>
      </c>
      <c r="H28" t="s">
        <v>2587</v>
      </c>
      <c r="I28" s="2" t="s">
        <v>3734</v>
      </c>
      <c r="J28" t="s">
        <v>5007</v>
      </c>
      <c r="K28">
        <v>20</v>
      </c>
      <c r="L28">
        <v>0.08</v>
      </c>
      <c r="M28">
        <v>21.2</v>
      </c>
      <c r="N28" s="5">
        <f t="shared" si="0"/>
        <v>1526.3999999999999</v>
      </c>
      <c r="O28" s="5">
        <f t="shared" si="1"/>
        <v>9489.1975308641977</v>
      </c>
      <c r="P28">
        <f t="shared" si="2"/>
        <v>8.2745161814929247E-2</v>
      </c>
    </row>
    <row r="29" spans="1:16">
      <c r="A29" s="1">
        <v>28</v>
      </c>
      <c r="B29">
        <v>79</v>
      </c>
      <c r="C29" t="s">
        <v>39</v>
      </c>
      <c r="D29" t="s">
        <v>6161</v>
      </c>
      <c r="E29" s="5">
        <v>9147</v>
      </c>
      <c r="F29" t="s">
        <v>2560</v>
      </c>
      <c r="G29">
        <v>1.32</v>
      </c>
      <c r="H29" t="s">
        <v>2588</v>
      </c>
      <c r="I29" s="2" t="s">
        <v>3735</v>
      </c>
      <c r="J29" t="s">
        <v>5008</v>
      </c>
      <c r="K29">
        <v>9</v>
      </c>
      <c r="L29">
        <v>0.05</v>
      </c>
      <c r="M29">
        <v>4</v>
      </c>
      <c r="N29" s="5">
        <f t="shared" si="0"/>
        <v>288</v>
      </c>
      <c r="O29" s="5">
        <f t="shared" si="1"/>
        <v>6982.4427480916029</v>
      </c>
      <c r="P29">
        <f t="shared" si="2"/>
        <v>3.1485733027222039E-2</v>
      </c>
    </row>
    <row r="30" spans="1:16">
      <c r="A30" s="1">
        <v>29</v>
      </c>
      <c r="B30">
        <v>81</v>
      </c>
      <c r="C30" t="s">
        <v>40</v>
      </c>
      <c r="D30" t="s">
        <v>6162</v>
      </c>
      <c r="E30" s="5">
        <v>19796</v>
      </c>
      <c r="F30" t="s">
        <v>2558</v>
      </c>
      <c r="G30">
        <v>1.22</v>
      </c>
      <c r="H30" t="s">
        <v>2589</v>
      </c>
      <c r="I30" s="2" t="s">
        <v>3736</v>
      </c>
      <c r="J30" t="s">
        <v>5009</v>
      </c>
      <c r="K30">
        <v>1</v>
      </c>
      <c r="L30">
        <v>8.1000000000000003E-2</v>
      </c>
      <c r="M30">
        <v>28.76</v>
      </c>
      <c r="N30" s="5">
        <f t="shared" si="0"/>
        <v>2070.7200000000003</v>
      </c>
      <c r="O30" s="5">
        <f t="shared" si="1"/>
        <v>16444.592124937699</v>
      </c>
      <c r="P30">
        <f t="shared" si="2"/>
        <v>0.10460295009092747</v>
      </c>
    </row>
    <row r="31" spans="1:16">
      <c r="A31" s="1">
        <v>30</v>
      </c>
      <c r="B31">
        <v>84</v>
      </c>
      <c r="C31" t="s">
        <v>41</v>
      </c>
      <c r="D31" t="s">
        <v>6163</v>
      </c>
      <c r="E31" s="5">
        <v>39681</v>
      </c>
      <c r="F31" t="s">
        <v>2558</v>
      </c>
      <c r="G31">
        <v>3.21</v>
      </c>
      <c r="H31" t="s">
        <v>2590</v>
      </c>
      <c r="I31" s="2" t="s">
        <v>3737</v>
      </c>
      <c r="J31" t="s">
        <v>5010</v>
      </c>
      <c r="K31">
        <v>75</v>
      </c>
      <c r="L31">
        <v>0.26700000000000002</v>
      </c>
      <c r="M31">
        <v>53.4</v>
      </c>
      <c r="N31" s="5">
        <f t="shared" si="0"/>
        <v>3844.7999999999997</v>
      </c>
      <c r="O31" s="5">
        <f t="shared" si="1"/>
        <v>12570.804029652158</v>
      </c>
      <c r="P31">
        <f t="shared" si="2"/>
        <v>9.6892719437514166E-2</v>
      </c>
    </row>
    <row r="32" spans="1:16">
      <c r="A32" s="1">
        <v>31</v>
      </c>
      <c r="B32">
        <v>86</v>
      </c>
      <c r="C32" t="s">
        <v>42</v>
      </c>
      <c r="D32" t="s">
        <v>6164</v>
      </c>
      <c r="E32" s="5">
        <v>26796</v>
      </c>
      <c r="F32" t="s">
        <v>2558</v>
      </c>
      <c r="G32">
        <v>2.2599999999999998</v>
      </c>
      <c r="H32" t="s">
        <v>2591</v>
      </c>
      <c r="I32" s="2" t="s">
        <v>3738</v>
      </c>
      <c r="J32" t="s">
        <v>5011</v>
      </c>
      <c r="K32">
        <v>20</v>
      </c>
      <c r="L32">
        <v>9.9999999999999992E-2</v>
      </c>
      <c r="M32">
        <v>5.7</v>
      </c>
      <c r="N32" s="5">
        <f t="shared" si="0"/>
        <v>410.40000000000003</v>
      </c>
      <c r="O32" s="5">
        <f t="shared" si="1"/>
        <v>11962.500000000002</v>
      </c>
      <c r="P32">
        <f t="shared" si="2"/>
        <v>1.5315718763994627E-2</v>
      </c>
    </row>
    <row r="33" spans="1:16">
      <c r="A33" s="1">
        <v>32</v>
      </c>
      <c r="B33">
        <v>87</v>
      </c>
      <c r="C33" t="s">
        <v>43</v>
      </c>
      <c r="D33" t="s">
        <v>6165</v>
      </c>
      <c r="E33" s="5">
        <v>19196</v>
      </c>
      <c r="F33" t="s">
        <v>2558</v>
      </c>
      <c r="G33">
        <v>1.95</v>
      </c>
      <c r="H33" t="s">
        <v>2592</v>
      </c>
      <c r="I33" s="2" t="s">
        <v>3739</v>
      </c>
      <c r="J33" t="s">
        <v>5012</v>
      </c>
      <c r="K33">
        <v>12</v>
      </c>
      <c r="L33">
        <v>0.06</v>
      </c>
      <c r="M33">
        <v>20.100000000000001</v>
      </c>
      <c r="N33" s="5">
        <f t="shared" si="0"/>
        <v>1447.2</v>
      </c>
      <c r="O33" s="5">
        <f t="shared" si="1"/>
        <v>9905.0567595459233</v>
      </c>
      <c r="P33">
        <f t="shared" si="2"/>
        <v>7.539070639716608E-2</v>
      </c>
    </row>
    <row r="34" spans="1:16">
      <c r="A34" s="1">
        <v>33</v>
      </c>
      <c r="B34">
        <v>89</v>
      </c>
      <c r="C34" t="s">
        <v>44</v>
      </c>
      <c r="D34" t="s">
        <v>6166</v>
      </c>
      <c r="E34" s="5">
        <v>44397</v>
      </c>
      <c r="F34" t="s">
        <v>2558</v>
      </c>
      <c r="G34">
        <v>2.61</v>
      </c>
      <c r="H34" t="s">
        <v>2593</v>
      </c>
      <c r="I34" s="2" t="s">
        <v>3740</v>
      </c>
      <c r="J34" t="s">
        <v>5013</v>
      </c>
      <c r="K34">
        <v>31</v>
      </c>
      <c r="L34">
        <v>0.35099999999999998</v>
      </c>
      <c r="M34">
        <v>129.37</v>
      </c>
      <c r="N34" s="5">
        <f t="shared" si="0"/>
        <v>9314.64</v>
      </c>
      <c r="O34" s="5">
        <f t="shared" si="1"/>
        <v>17480.510276399717</v>
      </c>
      <c r="P34">
        <f t="shared" si="2"/>
        <v>0.20980336509223596</v>
      </c>
    </row>
    <row r="35" spans="1:16">
      <c r="A35" s="1">
        <v>34</v>
      </c>
      <c r="B35">
        <v>90</v>
      </c>
      <c r="C35" t="s">
        <v>45</v>
      </c>
      <c r="D35" t="s">
        <v>6167</v>
      </c>
      <c r="E35" s="5">
        <v>49245</v>
      </c>
      <c r="F35" t="s">
        <v>2558</v>
      </c>
      <c r="G35">
        <v>1.47</v>
      </c>
      <c r="H35" t="s">
        <v>2594</v>
      </c>
      <c r="I35" s="2" t="s">
        <v>3741</v>
      </c>
      <c r="J35" t="s">
        <v>5014</v>
      </c>
      <c r="K35">
        <v>1</v>
      </c>
      <c r="L35">
        <v>0.23</v>
      </c>
      <c r="M35">
        <v>135.69999999999999</v>
      </c>
      <c r="N35" s="5">
        <f t="shared" si="0"/>
        <v>9770.4</v>
      </c>
      <c r="O35" s="5">
        <f t="shared" si="1"/>
        <v>34582.162921348317</v>
      </c>
      <c r="P35">
        <f t="shared" si="2"/>
        <v>0.19840389887298202</v>
      </c>
    </row>
    <row r="36" spans="1:16">
      <c r="A36" s="1">
        <v>35</v>
      </c>
      <c r="B36">
        <v>91</v>
      </c>
      <c r="C36" t="s">
        <v>46</v>
      </c>
      <c r="D36" t="s">
        <v>6168</v>
      </c>
      <c r="E36" s="5">
        <v>28245</v>
      </c>
      <c r="F36" t="s">
        <v>2558</v>
      </c>
      <c r="G36">
        <v>1.39</v>
      </c>
      <c r="H36" t="s">
        <v>2595</v>
      </c>
      <c r="I36" s="2" t="s">
        <v>3742</v>
      </c>
      <c r="J36" t="s">
        <v>5015</v>
      </c>
      <c r="K36">
        <v>3</v>
      </c>
      <c r="L36">
        <v>0.11</v>
      </c>
      <c r="M36">
        <v>38</v>
      </c>
      <c r="N36" s="5">
        <f t="shared" si="0"/>
        <v>2736</v>
      </c>
      <c r="O36" s="5">
        <f t="shared" si="1"/>
        <v>20646.929824561405</v>
      </c>
      <c r="P36">
        <f t="shared" si="2"/>
        <v>9.6866702071163033E-2</v>
      </c>
    </row>
    <row r="37" spans="1:16">
      <c r="A37" s="1">
        <v>36</v>
      </c>
      <c r="B37">
        <v>93</v>
      </c>
      <c r="C37" t="s">
        <v>47</v>
      </c>
      <c r="D37" t="s">
        <v>6169</v>
      </c>
      <c r="E37" s="5">
        <v>19796</v>
      </c>
      <c r="F37" t="s">
        <v>2558</v>
      </c>
      <c r="G37">
        <v>2.27</v>
      </c>
      <c r="H37" t="s">
        <v>2596</v>
      </c>
      <c r="I37" s="2" t="s">
        <v>3743</v>
      </c>
      <c r="J37" t="s">
        <v>5016</v>
      </c>
      <c r="K37">
        <v>23</v>
      </c>
      <c r="L37">
        <v>6.3E-2</v>
      </c>
      <c r="M37">
        <v>12.6</v>
      </c>
      <c r="N37" s="5">
        <f t="shared" si="0"/>
        <v>907.19999999999993</v>
      </c>
      <c r="O37" s="5">
        <f t="shared" si="1"/>
        <v>8769.3807034641613</v>
      </c>
      <c r="P37">
        <f t="shared" si="2"/>
        <v>4.5827439886845824E-2</v>
      </c>
    </row>
    <row r="38" spans="1:16">
      <c r="A38" s="1">
        <v>37</v>
      </c>
      <c r="B38">
        <v>94</v>
      </c>
      <c r="C38" t="s">
        <v>48</v>
      </c>
      <c r="D38" t="s">
        <v>6170</v>
      </c>
      <c r="E38" s="5">
        <v>334452</v>
      </c>
      <c r="F38" t="s">
        <v>2559</v>
      </c>
      <c r="G38">
        <v>5.52</v>
      </c>
      <c r="H38" t="s">
        <v>2597</v>
      </c>
      <c r="I38" s="2" t="s">
        <v>3744</v>
      </c>
      <c r="J38" t="s">
        <v>5017</v>
      </c>
      <c r="K38">
        <v>42</v>
      </c>
      <c r="L38">
        <v>1.05</v>
      </c>
      <c r="M38">
        <v>376.07999999999993</v>
      </c>
      <c r="N38" s="5">
        <f t="shared" si="0"/>
        <v>27077.759999999995</v>
      </c>
      <c r="O38" s="5">
        <f t="shared" si="1"/>
        <v>62985.310734463281</v>
      </c>
      <c r="P38">
        <f t="shared" si="2"/>
        <v>8.0961572961142397E-2</v>
      </c>
    </row>
    <row r="39" spans="1:16">
      <c r="A39" s="1">
        <v>38</v>
      </c>
      <c r="B39">
        <v>95</v>
      </c>
      <c r="C39" t="s">
        <v>49</v>
      </c>
      <c r="D39" t="s">
        <v>6171</v>
      </c>
      <c r="E39" s="5">
        <v>76196</v>
      </c>
      <c r="F39" t="s">
        <v>2558</v>
      </c>
      <c r="G39">
        <v>3.73</v>
      </c>
      <c r="H39" t="s">
        <v>2598</v>
      </c>
      <c r="I39" s="2" t="s">
        <v>3745</v>
      </c>
      <c r="J39" t="s">
        <v>5018</v>
      </c>
      <c r="K39">
        <v>17</v>
      </c>
      <c r="L39">
        <v>0.57999999999999996</v>
      </c>
      <c r="M39">
        <v>195.65</v>
      </c>
      <c r="N39" s="5">
        <f t="shared" si="0"/>
        <v>14086.800000000001</v>
      </c>
      <c r="O39" s="5">
        <f t="shared" si="1"/>
        <v>21083.563918096293</v>
      </c>
      <c r="P39">
        <f t="shared" si="2"/>
        <v>0.18487584650112868</v>
      </c>
    </row>
    <row r="40" spans="1:16">
      <c r="A40" s="1">
        <v>39</v>
      </c>
      <c r="B40">
        <v>99</v>
      </c>
      <c r="C40" t="s">
        <v>50</v>
      </c>
      <c r="D40" t="s">
        <v>6172</v>
      </c>
      <c r="E40" s="5">
        <v>24760</v>
      </c>
      <c r="F40" t="s">
        <v>2558</v>
      </c>
      <c r="G40">
        <v>2.4500000000000002</v>
      </c>
      <c r="H40" t="s">
        <v>2599</v>
      </c>
      <c r="I40" s="2" t="s">
        <v>3746</v>
      </c>
      <c r="J40" t="s">
        <v>5019</v>
      </c>
      <c r="K40">
        <v>1</v>
      </c>
      <c r="L40">
        <v>2.8000000000000001E-2</v>
      </c>
      <c r="M40">
        <v>9.8000000000000007</v>
      </c>
      <c r="N40" s="5">
        <f t="shared" si="0"/>
        <v>705.6</v>
      </c>
      <c r="O40" s="5">
        <f t="shared" si="1"/>
        <v>10129.275077728684</v>
      </c>
      <c r="P40">
        <f t="shared" si="2"/>
        <v>2.8497576736672053E-2</v>
      </c>
    </row>
    <row r="41" spans="1:16">
      <c r="A41" s="1">
        <v>40</v>
      </c>
      <c r="B41">
        <v>101</v>
      </c>
      <c r="C41" t="s">
        <v>51</v>
      </c>
      <c r="D41" t="s">
        <v>6173</v>
      </c>
      <c r="E41" s="5">
        <v>29196</v>
      </c>
      <c r="F41" t="s">
        <v>2558</v>
      </c>
      <c r="G41">
        <v>1.98</v>
      </c>
      <c r="H41" t="s">
        <v>2600</v>
      </c>
      <c r="I41" s="2" t="s">
        <v>3747</v>
      </c>
      <c r="J41" t="s">
        <v>5020</v>
      </c>
      <c r="K41">
        <v>26</v>
      </c>
      <c r="L41">
        <v>0.17199999999999999</v>
      </c>
      <c r="M41">
        <v>25.91</v>
      </c>
      <c r="N41" s="5">
        <f t="shared" si="0"/>
        <v>1865.52</v>
      </c>
      <c r="O41" s="5">
        <f t="shared" si="1"/>
        <v>15006.167763157895</v>
      </c>
      <c r="P41">
        <f t="shared" si="2"/>
        <v>6.3896424167694199E-2</v>
      </c>
    </row>
    <row r="42" spans="1:16">
      <c r="A42" s="1">
        <v>41</v>
      </c>
      <c r="B42">
        <v>104</v>
      </c>
      <c r="C42" t="s">
        <v>52</v>
      </c>
      <c r="D42" t="s">
        <v>6174</v>
      </c>
      <c r="E42" s="5">
        <v>71940</v>
      </c>
      <c r="F42" t="s">
        <v>2558</v>
      </c>
      <c r="G42">
        <v>2.95</v>
      </c>
      <c r="H42" t="s">
        <v>2601</v>
      </c>
      <c r="I42" s="2" t="s">
        <v>3748</v>
      </c>
      <c r="J42" t="s">
        <v>5021</v>
      </c>
      <c r="K42">
        <v>13</v>
      </c>
      <c r="L42">
        <v>0.25</v>
      </c>
      <c r="M42">
        <v>89.4</v>
      </c>
      <c r="N42" s="5">
        <f t="shared" si="0"/>
        <v>6436.8</v>
      </c>
      <c r="O42" s="5">
        <f t="shared" si="1"/>
        <v>24806.896551724134</v>
      </c>
      <c r="P42">
        <f t="shared" si="2"/>
        <v>8.9474562135112595E-2</v>
      </c>
    </row>
    <row r="43" spans="1:16">
      <c r="A43" s="1">
        <v>42</v>
      </c>
      <c r="B43">
        <v>107</v>
      </c>
      <c r="C43" t="s">
        <v>53</v>
      </c>
      <c r="D43" t="s">
        <v>6175</v>
      </c>
      <c r="E43" s="5">
        <v>151995</v>
      </c>
      <c r="F43" t="s">
        <v>2558</v>
      </c>
      <c r="G43">
        <v>2.4500000000000002</v>
      </c>
      <c r="H43" t="s">
        <v>2602</v>
      </c>
      <c r="I43" s="2" t="s">
        <v>3749</v>
      </c>
      <c r="J43" t="s">
        <v>5022</v>
      </c>
      <c r="K43">
        <v>1</v>
      </c>
      <c r="L43">
        <v>0.4</v>
      </c>
      <c r="M43">
        <v>500</v>
      </c>
      <c r="N43" s="5">
        <f t="shared" si="0"/>
        <v>36000</v>
      </c>
      <c r="O43" s="5">
        <f t="shared" si="1"/>
        <v>64132.911392405062</v>
      </c>
      <c r="P43">
        <f t="shared" si="2"/>
        <v>0.23684989637817033</v>
      </c>
    </row>
    <row r="44" spans="1:16">
      <c r="A44" s="1">
        <v>43</v>
      </c>
      <c r="B44">
        <v>109</v>
      </c>
      <c r="C44" t="s">
        <v>54</v>
      </c>
      <c r="D44" t="s">
        <v>6176</v>
      </c>
      <c r="E44" s="5">
        <v>21796</v>
      </c>
      <c r="F44" t="s">
        <v>2558</v>
      </c>
      <c r="G44">
        <v>2.19</v>
      </c>
      <c r="H44" t="s">
        <v>2603</v>
      </c>
      <c r="I44" s="2" t="s">
        <v>3750</v>
      </c>
      <c r="J44" t="s">
        <v>5023</v>
      </c>
      <c r="K44">
        <v>9</v>
      </c>
      <c r="L44">
        <v>0.02</v>
      </c>
      <c r="M44">
        <v>4</v>
      </c>
      <c r="N44" s="5">
        <f t="shared" si="0"/>
        <v>288</v>
      </c>
      <c r="O44" s="5">
        <f t="shared" si="1"/>
        <v>9970.7227813357731</v>
      </c>
      <c r="P44">
        <f t="shared" si="2"/>
        <v>1.3213433657551845E-2</v>
      </c>
    </row>
    <row r="45" spans="1:16">
      <c r="A45" s="1">
        <v>44</v>
      </c>
      <c r="B45">
        <v>111</v>
      </c>
      <c r="C45" t="s">
        <v>55</v>
      </c>
      <c r="D45" t="s">
        <v>6177</v>
      </c>
      <c r="E45" s="5">
        <v>15996</v>
      </c>
      <c r="F45" t="s">
        <v>2558</v>
      </c>
      <c r="G45">
        <v>1.1499999999999999</v>
      </c>
      <c r="H45" t="s">
        <v>2604</v>
      </c>
      <c r="I45" s="2" t="s">
        <v>3751</v>
      </c>
      <c r="J45" t="s">
        <v>5024</v>
      </c>
      <c r="K45">
        <v>11</v>
      </c>
      <c r="L45">
        <v>6.0999999999999999E-2</v>
      </c>
      <c r="M45">
        <v>16.399999999999999</v>
      </c>
      <c r="N45" s="5">
        <f t="shared" si="0"/>
        <v>1180.8</v>
      </c>
      <c r="O45" s="5">
        <f t="shared" si="1"/>
        <v>14058.7097908244</v>
      </c>
      <c r="P45">
        <f t="shared" si="2"/>
        <v>7.3818454613653411E-2</v>
      </c>
    </row>
    <row r="46" spans="1:16">
      <c r="A46" s="1">
        <v>45</v>
      </c>
      <c r="B46">
        <v>112</v>
      </c>
      <c r="C46" t="s">
        <v>56</v>
      </c>
      <c r="D46" t="s">
        <v>6178</v>
      </c>
      <c r="E46" s="5">
        <v>22373</v>
      </c>
      <c r="F46" t="s">
        <v>2558</v>
      </c>
      <c r="G46">
        <v>3.36</v>
      </c>
      <c r="H46" t="s">
        <v>2605</v>
      </c>
      <c r="I46" s="2" t="s">
        <v>3752</v>
      </c>
      <c r="J46" t="s">
        <v>5025</v>
      </c>
      <c r="K46">
        <v>15</v>
      </c>
      <c r="L46">
        <v>8.3000000000000004E-2</v>
      </c>
      <c r="M46">
        <v>22</v>
      </c>
      <c r="N46" s="5">
        <f t="shared" si="0"/>
        <v>1584</v>
      </c>
      <c r="O46" s="5">
        <f t="shared" si="1"/>
        <v>6691.6910928994439</v>
      </c>
      <c r="P46">
        <f t="shared" si="2"/>
        <v>7.079962454744558E-2</v>
      </c>
    </row>
    <row r="47" spans="1:16">
      <c r="A47" s="1">
        <v>46</v>
      </c>
      <c r="B47">
        <v>113</v>
      </c>
      <c r="C47" t="s">
        <v>57</v>
      </c>
      <c r="D47" t="s">
        <v>6179</v>
      </c>
      <c r="E47" s="5">
        <v>12248</v>
      </c>
      <c r="F47" t="s">
        <v>2558</v>
      </c>
      <c r="G47">
        <v>1.39</v>
      </c>
      <c r="H47" t="s">
        <v>2606</v>
      </c>
      <c r="I47" s="2" t="s">
        <v>3753</v>
      </c>
      <c r="J47" t="s">
        <v>5026</v>
      </c>
      <c r="K47">
        <v>1</v>
      </c>
      <c r="L47">
        <v>0.1</v>
      </c>
      <c r="M47">
        <v>18.600000000000001</v>
      </c>
      <c r="N47" s="5">
        <f t="shared" si="0"/>
        <v>1339.2</v>
      </c>
      <c r="O47" s="5">
        <f t="shared" si="1"/>
        <v>8940.1459854014611</v>
      </c>
      <c r="P47">
        <f t="shared" si="2"/>
        <v>0.10934030045721752</v>
      </c>
    </row>
    <row r="48" spans="1:16">
      <c r="A48" s="1">
        <v>47</v>
      </c>
      <c r="B48">
        <v>114</v>
      </c>
      <c r="C48" t="s">
        <v>58</v>
      </c>
      <c r="D48" t="s">
        <v>6180</v>
      </c>
      <c r="E48" s="5">
        <v>29748</v>
      </c>
      <c r="F48" t="s">
        <v>2558</v>
      </c>
      <c r="G48">
        <v>1.98</v>
      </c>
      <c r="H48" t="s">
        <v>2607</v>
      </c>
      <c r="I48" s="2" t="s">
        <v>3754</v>
      </c>
      <c r="J48" t="s">
        <v>5027</v>
      </c>
      <c r="K48">
        <v>34</v>
      </c>
      <c r="L48">
        <v>0.39</v>
      </c>
      <c r="M48">
        <v>87.3</v>
      </c>
      <c r="N48" s="5">
        <f t="shared" si="0"/>
        <v>6285.5999999999995</v>
      </c>
      <c r="O48" s="5">
        <f t="shared" si="1"/>
        <v>15640.3785488959</v>
      </c>
      <c r="P48">
        <f t="shared" si="2"/>
        <v>0.21129487696651875</v>
      </c>
    </row>
    <row r="49" spans="1:16">
      <c r="A49" s="1">
        <v>48</v>
      </c>
      <c r="B49">
        <v>115</v>
      </c>
      <c r="C49" t="s">
        <v>59</v>
      </c>
      <c r="D49" t="s">
        <v>6181</v>
      </c>
      <c r="E49" s="5">
        <v>26745</v>
      </c>
      <c r="F49" t="s">
        <v>2558</v>
      </c>
      <c r="G49">
        <v>1.59</v>
      </c>
      <c r="H49" t="s">
        <v>2608</v>
      </c>
      <c r="I49" s="2" t="s">
        <v>3755</v>
      </c>
      <c r="J49" t="s">
        <v>5028</v>
      </c>
      <c r="K49">
        <v>1</v>
      </c>
      <c r="L49">
        <v>0.14000000000000001</v>
      </c>
      <c r="M49">
        <v>47.6</v>
      </c>
      <c r="N49" s="5">
        <f t="shared" si="0"/>
        <v>3427.2000000000003</v>
      </c>
      <c r="O49" s="5">
        <f t="shared" si="1"/>
        <v>17122.279129321381</v>
      </c>
      <c r="P49">
        <f t="shared" si="2"/>
        <v>0.12814357823892317</v>
      </c>
    </row>
    <row r="50" spans="1:16">
      <c r="A50" s="1">
        <v>49</v>
      </c>
      <c r="B50">
        <v>119</v>
      </c>
      <c r="C50" t="s">
        <v>60</v>
      </c>
      <c r="D50" t="s">
        <v>6182</v>
      </c>
      <c r="E50" s="5">
        <v>35623</v>
      </c>
      <c r="F50" t="s">
        <v>2558</v>
      </c>
      <c r="G50">
        <v>2.82</v>
      </c>
      <c r="H50" t="s">
        <v>2609</v>
      </c>
      <c r="I50" s="2" t="s">
        <v>3756</v>
      </c>
      <c r="J50" t="s">
        <v>5029</v>
      </c>
      <c r="K50">
        <v>28</v>
      </c>
      <c r="L50">
        <v>0.36</v>
      </c>
      <c r="M50">
        <v>102</v>
      </c>
      <c r="N50" s="5">
        <f t="shared" si="0"/>
        <v>7344</v>
      </c>
      <c r="O50" s="5">
        <f t="shared" si="1"/>
        <v>12963.245997088792</v>
      </c>
      <c r="P50">
        <f t="shared" si="2"/>
        <v>0.20615894225640738</v>
      </c>
    </row>
    <row r="51" spans="1:16">
      <c r="A51" s="1">
        <v>50</v>
      </c>
      <c r="B51">
        <v>126</v>
      </c>
      <c r="C51" t="s">
        <v>61</v>
      </c>
      <c r="D51" t="s">
        <v>6183</v>
      </c>
      <c r="E51" s="5">
        <v>61137</v>
      </c>
      <c r="F51" t="s">
        <v>2558</v>
      </c>
      <c r="G51">
        <v>2.23</v>
      </c>
      <c r="H51" t="s">
        <v>2610</v>
      </c>
      <c r="I51" s="2" t="s">
        <v>3757</v>
      </c>
      <c r="J51" t="s">
        <v>5030</v>
      </c>
      <c r="K51">
        <v>1</v>
      </c>
      <c r="L51">
        <v>0.25</v>
      </c>
      <c r="M51">
        <v>115</v>
      </c>
      <c r="N51" s="5">
        <f t="shared" si="0"/>
        <v>8280</v>
      </c>
      <c r="O51" s="5">
        <f t="shared" si="1"/>
        <v>28044.495412844033</v>
      </c>
      <c r="P51">
        <f t="shared" si="2"/>
        <v>0.13543353452083026</v>
      </c>
    </row>
    <row r="52" spans="1:16">
      <c r="A52" s="1">
        <v>51</v>
      </c>
      <c r="B52">
        <v>127</v>
      </c>
      <c r="C52" t="s">
        <v>62</v>
      </c>
      <c r="D52" t="s">
        <v>6184</v>
      </c>
      <c r="E52" s="5">
        <v>31334</v>
      </c>
      <c r="F52" t="s">
        <v>2558</v>
      </c>
      <c r="G52">
        <v>2.78</v>
      </c>
      <c r="H52" t="s">
        <v>2611</v>
      </c>
      <c r="I52" s="2" t="s">
        <v>3758</v>
      </c>
      <c r="J52" t="s">
        <v>5031</v>
      </c>
      <c r="K52">
        <v>89</v>
      </c>
      <c r="L52">
        <v>0.43099999999999988</v>
      </c>
      <c r="M52">
        <v>34</v>
      </c>
      <c r="N52" s="5">
        <f t="shared" si="0"/>
        <v>2448</v>
      </c>
      <c r="O52" s="5">
        <f t="shared" si="1"/>
        <v>11631.895463657287</v>
      </c>
      <c r="P52">
        <f t="shared" si="2"/>
        <v>7.812599731920597E-2</v>
      </c>
    </row>
    <row r="53" spans="1:16">
      <c r="A53" s="1">
        <v>52</v>
      </c>
      <c r="B53">
        <v>133</v>
      </c>
      <c r="C53" t="s">
        <v>63</v>
      </c>
      <c r="D53" t="s">
        <v>6185</v>
      </c>
      <c r="E53" s="5">
        <v>19123</v>
      </c>
      <c r="F53" t="s">
        <v>2558</v>
      </c>
      <c r="G53">
        <v>2.2799999999999998</v>
      </c>
      <c r="H53" t="s">
        <v>2612</v>
      </c>
      <c r="I53" s="2" t="s">
        <v>3759</v>
      </c>
      <c r="J53" t="s">
        <v>5032</v>
      </c>
      <c r="K53">
        <v>45</v>
      </c>
      <c r="L53">
        <v>0.13</v>
      </c>
      <c r="M53">
        <v>26</v>
      </c>
      <c r="N53" s="5">
        <f t="shared" si="0"/>
        <v>1872</v>
      </c>
      <c r="O53" s="5">
        <f t="shared" si="1"/>
        <v>8484.0283939662822</v>
      </c>
      <c r="P53">
        <f t="shared" si="2"/>
        <v>9.7892590074779059E-2</v>
      </c>
    </row>
    <row r="54" spans="1:16">
      <c r="A54" s="1">
        <v>53</v>
      </c>
      <c r="B54">
        <v>135</v>
      </c>
      <c r="C54" t="s">
        <v>64</v>
      </c>
      <c r="D54" t="s">
        <v>6186</v>
      </c>
      <c r="E54" s="5">
        <v>59996</v>
      </c>
      <c r="F54" t="s">
        <v>2558</v>
      </c>
      <c r="G54">
        <v>2.38</v>
      </c>
      <c r="H54" t="s">
        <v>2613</v>
      </c>
      <c r="I54" s="2" t="s">
        <v>3760</v>
      </c>
      <c r="J54" t="s">
        <v>5033</v>
      </c>
      <c r="K54">
        <v>135</v>
      </c>
      <c r="L54">
        <v>0.51</v>
      </c>
      <c r="M54">
        <v>102</v>
      </c>
      <c r="N54" s="5">
        <f t="shared" si="0"/>
        <v>7344</v>
      </c>
      <c r="O54" s="5">
        <f t="shared" si="1"/>
        <v>26337.137840210711</v>
      </c>
      <c r="P54">
        <f t="shared" si="2"/>
        <v>0.12240816054403626</v>
      </c>
    </row>
    <row r="55" spans="1:16">
      <c r="A55" s="1">
        <v>54</v>
      </c>
      <c r="B55">
        <v>136</v>
      </c>
      <c r="C55" t="s">
        <v>65</v>
      </c>
      <c r="D55" t="s">
        <v>6187</v>
      </c>
      <c r="E55" s="5">
        <v>31947</v>
      </c>
      <c r="F55" t="s">
        <v>2558</v>
      </c>
      <c r="G55">
        <v>1.92</v>
      </c>
      <c r="H55" t="s">
        <v>2614</v>
      </c>
      <c r="I55" s="2" t="s">
        <v>3761</v>
      </c>
      <c r="J55" t="s">
        <v>5034</v>
      </c>
      <c r="K55">
        <v>2</v>
      </c>
      <c r="L55">
        <v>0.21</v>
      </c>
      <c r="M55">
        <v>99.75</v>
      </c>
      <c r="N55" s="5">
        <f t="shared" si="0"/>
        <v>7182</v>
      </c>
      <c r="O55" s="5">
        <f t="shared" si="1"/>
        <v>17011.182108626199</v>
      </c>
      <c r="P55">
        <f t="shared" si="2"/>
        <v>0.22480984129965256</v>
      </c>
    </row>
    <row r="56" spans="1:16">
      <c r="A56" s="1">
        <v>55</v>
      </c>
      <c r="B56">
        <v>137</v>
      </c>
      <c r="C56" t="s">
        <v>66</v>
      </c>
      <c r="D56" t="s">
        <v>6188</v>
      </c>
      <c r="E56" s="5">
        <v>19497</v>
      </c>
      <c r="F56" t="s">
        <v>2558</v>
      </c>
      <c r="G56">
        <v>2.4</v>
      </c>
      <c r="H56" t="s">
        <v>2615</v>
      </c>
      <c r="I56" s="2" t="s">
        <v>3762</v>
      </c>
      <c r="J56" t="s">
        <v>5035</v>
      </c>
      <c r="K56">
        <v>7</v>
      </c>
      <c r="L56">
        <v>0.25700000000000001</v>
      </c>
      <c r="M56">
        <v>20.56</v>
      </c>
      <c r="N56" s="5">
        <f t="shared" si="0"/>
        <v>1480.32</v>
      </c>
      <c r="O56" s="5">
        <f t="shared" si="1"/>
        <v>8301.541343779274</v>
      </c>
      <c r="P56">
        <f t="shared" si="2"/>
        <v>7.5925527004154489E-2</v>
      </c>
    </row>
    <row r="57" spans="1:16">
      <c r="A57" s="1">
        <v>56</v>
      </c>
      <c r="B57">
        <v>140</v>
      </c>
      <c r="C57" t="s">
        <v>67</v>
      </c>
      <c r="D57" t="s">
        <v>6189</v>
      </c>
      <c r="E57" s="5">
        <v>22596</v>
      </c>
      <c r="F57" t="s">
        <v>2558</v>
      </c>
      <c r="G57">
        <v>1.97</v>
      </c>
      <c r="H57" t="s">
        <v>2616</v>
      </c>
      <c r="I57" s="2" t="s">
        <v>3763</v>
      </c>
      <c r="J57" t="s">
        <v>5036</v>
      </c>
      <c r="K57">
        <v>7</v>
      </c>
      <c r="L57">
        <v>4.7E-2</v>
      </c>
      <c r="M57">
        <v>15.74</v>
      </c>
      <c r="N57" s="5">
        <f t="shared" si="0"/>
        <v>1133.28</v>
      </c>
      <c r="O57" s="5">
        <f t="shared" si="1"/>
        <v>11525.043354075284</v>
      </c>
      <c r="P57">
        <f t="shared" si="2"/>
        <v>5.0154009559214022E-2</v>
      </c>
    </row>
    <row r="58" spans="1:16">
      <c r="A58" s="1">
        <v>57</v>
      </c>
      <c r="B58">
        <v>146</v>
      </c>
      <c r="C58" t="s">
        <v>68</v>
      </c>
      <c r="D58" t="s">
        <v>6190</v>
      </c>
      <c r="E58" s="5">
        <v>37248</v>
      </c>
      <c r="F58" t="s">
        <v>2558</v>
      </c>
      <c r="G58">
        <v>3.41</v>
      </c>
      <c r="H58" t="s">
        <v>2617</v>
      </c>
      <c r="I58" s="2" t="s">
        <v>3764</v>
      </c>
      <c r="J58" t="s">
        <v>5037</v>
      </c>
      <c r="K58">
        <v>36</v>
      </c>
      <c r="L58">
        <v>0.28000000000000003</v>
      </c>
      <c r="M58">
        <v>109.2</v>
      </c>
      <c r="N58" s="5">
        <f t="shared" si="0"/>
        <v>7862.4000000000005</v>
      </c>
      <c r="O58" s="5">
        <f t="shared" si="1"/>
        <v>11105.545617173524</v>
      </c>
      <c r="P58">
        <f t="shared" si="2"/>
        <v>0.21108247422680415</v>
      </c>
    </row>
    <row r="59" spans="1:16">
      <c r="A59" s="1">
        <v>58</v>
      </c>
      <c r="B59">
        <v>152</v>
      </c>
      <c r="C59" t="s">
        <v>69</v>
      </c>
      <c r="D59" t="s">
        <v>6191</v>
      </c>
      <c r="E59" s="5">
        <v>86196</v>
      </c>
      <c r="F59" t="s">
        <v>2558</v>
      </c>
      <c r="G59">
        <v>3.48</v>
      </c>
      <c r="H59" t="s">
        <v>2618</v>
      </c>
      <c r="I59" s="2" t="s">
        <v>3765</v>
      </c>
      <c r="J59" t="s">
        <v>5038</v>
      </c>
      <c r="K59">
        <v>27</v>
      </c>
      <c r="L59">
        <v>0.5</v>
      </c>
      <c r="M59">
        <v>197.5</v>
      </c>
      <c r="N59" s="5">
        <f t="shared" si="0"/>
        <v>14220</v>
      </c>
      <c r="O59" s="5">
        <f t="shared" si="1"/>
        <v>25501.775147928995</v>
      </c>
      <c r="P59">
        <f t="shared" si="2"/>
        <v>0.16497285256856467</v>
      </c>
    </row>
    <row r="60" spans="1:16">
      <c r="A60" s="1">
        <v>59</v>
      </c>
      <c r="B60">
        <v>160</v>
      </c>
      <c r="C60" t="s">
        <v>70</v>
      </c>
      <c r="D60" t="s">
        <v>6192</v>
      </c>
      <c r="E60" s="5">
        <v>38940</v>
      </c>
      <c r="F60" t="s">
        <v>2558</v>
      </c>
      <c r="G60">
        <v>1.49</v>
      </c>
      <c r="H60" t="s">
        <v>2619</v>
      </c>
      <c r="I60" s="2" t="s">
        <v>3766</v>
      </c>
      <c r="J60" t="s">
        <v>5039</v>
      </c>
      <c r="K60">
        <v>13</v>
      </c>
      <c r="L60">
        <v>0.12</v>
      </c>
      <c r="M60">
        <v>39.6</v>
      </c>
      <c r="N60" s="5">
        <f t="shared" si="0"/>
        <v>2851.2000000000003</v>
      </c>
      <c r="O60" s="5">
        <f t="shared" si="1"/>
        <v>26562.073669849931</v>
      </c>
      <c r="P60">
        <f t="shared" si="2"/>
        <v>7.3220338983050859E-2</v>
      </c>
    </row>
    <row r="61" spans="1:16">
      <c r="A61" s="1">
        <v>60</v>
      </c>
      <c r="B61">
        <v>163</v>
      </c>
      <c r="C61" t="s">
        <v>71</v>
      </c>
      <c r="D61" t="s">
        <v>6193</v>
      </c>
      <c r="E61" s="5">
        <v>40596</v>
      </c>
      <c r="F61" t="s">
        <v>2558</v>
      </c>
      <c r="G61">
        <v>2.0499999999999998</v>
      </c>
      <c r="H61" t="s">
        <v>2620</v>
      </c>
      <c r="I61" s="2" t="s">
        <v>3767</v>
      </c>
      <c r="J61" t="s">
        <v>5040</v>
      </c>
      <c r="K61">
        <v>9</v>
      </c>
      <c r="L61">
        <v>0.2</v>
      </c>
      <c r="M61">
        <v>75.599999999999994</v>
      </c>
      <c r="N61" s="5">
        <f t="shared" si="0"/>
        <v>5443.2</v>
      </c>
      <c r="O61" s="5">
        <f t="shared" si="1"/>
        <v>20197.014925373136</v>
      </c>
      <c r="P61">
        <f t="shared" si="2"/>
        <v>0.13408217558380137</v>
      </c>
    </row>
    <row r="62" spans="1:16">
      <c r="A62" s="1">
        <v>61</v>
      </c>
      <c r="B62">
        <v>165</v>
      </c>
      <c r="C62" t="s">
        <v>72</v>
      </c>
      <c r="D62" t="s">
        <v>6194</v>
      </c>
      <c r="E62" s="5">
        <v>34194</v>
      </c>
      <c r="F62" t="s">
        <v>2558</v>
      </c>
      <c r="G62">
        <v>1.96</v>
      </c>
      <c r="H62" t="s">
        <v>2621</v>
      </c>
      <c r="I62" s="2" t="s">
        <v>3768</v>
      </c>
      <c r="J62" t="s">
        <v>5041</v>
      </c>
      <c r="K62">
        <v>1</v>
      </c>
      <c r="L62">
        <v>0.06</v>
      </c>
      <c r="M62">
        <v>20.399999999999999</v>
      </c>
      <c r="N62" s="5">
        <f t="shared" si="0"/>
        <v>1468.8</v>
      </c>
      <c r="O62" s="5">
        <f t="shared" si="1"/>
        <v>17553.388090349075</v>
      </c>
      <c r="P62">
        <f t="shared" si="2"/>
        <v>4.2954904369187578E-2</v>
      </c>
    </row>
    <row r="63" spans="1:16">
      <c r="A63" s="1">
        <v>62</v>
      </c>
      <c r="B63">
        <v>170</v>
      </c>
      <c r="C63" t="s">
        <v>73</v>
      </c>
      <c r="D63" t="s">
        <v>6195</v>
      </c>
      <c r="E63" s="5">
        <v>16248</v>
      </c>
      <c r="F63" t="s">
        <v>2558</v>
      </c>
      <c r="G63">
        <v>2.15</v>
      </c>
      <c r="H63" t="s">
        <v>2622</v>
      </c>
      <c r="I63" s="2" t="s">
        <v>3769</v>
      </c>
      <c r="J63" t="s">
        <v>5042</v>
      </c>
      <c r="K63">
        <v>13</v>
      </c>
      <c r="L63">
        <v>9.7000000000000003E-2</v>
      </c>
      <c r="M63">
        <v>25.7</v>
      </c>
      <c r="N63" s="5">
        <f t="shared" si="0"/>
        <v>1850.3999999999999</v>
      </c>
      <c r="O63" s="5">
        <f t="shared" si="1"/>
        <v>7626.020839200226</v>
      </c>
      <c r="P63">
        <f t="shared" si="2"/>
        <v>0.11388478581979319</v>
      </c>
    </row>
    <row r="64" spans="1:16">
      <c r="A64" s="1">
        <v>63</v>
      </c>
      <c r="B64">
        <v>172</v>
      </c>
      <c r="C64" t="s">
        <v>74</v>
      </c>
      <c r="D64" t="s">
        <v>6196</v>
      </c>
      <c r="E64" s="5">
        <v>81996</v>
      </c>
      <c r="F64" t="s">
        <v>2558</v>
      </c>
      <c r="G64">
        <v>2.62</v>
      </c>
      <c r="H64" t="s">
        <v>2623</v>
      </c>
      <c r="I64" s="2" t="s">
        <v>3770</v>
      </c>
      <c r="J64" t="s">
        <v>5043</v>
      </c>
      <c r="K64">
        <v>55</v>
      </c>
      <c r="L64">
        <v>0.56000000000000005</v>
      </c>
      <c r="M64">
        <v>207.2</v>
      </c>
      <c r="N64" s="5">
        <f t="shared" si="0"/>
        <v>14918.4</v>
      </c>
      <c r="O64" s="5">
        <f t="shared" si="1"/>
        <v>32693.779904306219</v>
      </c>
      <c r="P64">
        <f t="shared" si="2"/>
        <v>0.18194058246743744</v>
      </c>
    </row>
    <row r="65" spans="1:16">
      <c r="A65" s="1">
        <v>64</v>
      </c>
      <c r="B65">
        <v>174</v>
      </c>
      <c r="C65" t="s">
        <v>75</v>
      </c>
      <c r="D65" t="s">
        <v>6197</v>
      </c>
      <c r="E65" s="5">
        <v>9321</v>
      </c>
      <c r="F65" t="s">
        <v>2558</v>
      </c>
      <c r="G65">
        <v>1.4</v>
      </c>
      <c r="H65" t="s">
        <v>2624</v>
      </c>
      <c r="I65" s="2" t="s">
        <v>3771</v>
      </c>
      <c r="J65" t="s">
        <v>5044</v>
      </c>
      <c r="K65">
        <v>13</v>
      </c>
      <c r="L65">
        <v>0.03</v>
      </c>
      <c r="M65">
        <v>6</v>
      </c>
      <c r="N65" s="5">
        <f t="shared" si="0"/>
        <v>432</v>
      </c>
      <c r="O65" s="5">
        <f t="shared" si="1"/>
        <v>6686.5136298421812</v>
      </c>
      <c r="P65">
        <f t="shared" si="2"/>
        <v>4.6346958480849694E-2</v>
      </c>
    </row>
    <row r="66" spans="1:16">
      <c r="A66" s="1">
        <v>65</v>
      </c>
      <c r="B66">
        <v>176</v>
      </c>
      <c r="C66" t="s">
        <v>76</v>
      </c>
      <c r="D66" t="s">
        <v>6198</v>
      </c>
      <c r="E66" s="5">
        <v>54747</v>
      </c>
      <c r="F66" t="s">
        <v>2558</v>
      </c>
      <c r="G66">
        <v>2.67</v>
      </c>
      <c r="H66" t="s">
        <v>2625</v>
      </c>
      <c r="I66" s="2" t="s">
        <v>3772</v>
      </c>
      <c r="J66" t="s">
        <v>5045</v>
      </c>
      <c r="K66">
        <v>108</v>
      </c>
      <c r="L66">
        <v>0.46</v>
      </c>
      <c r="M66">
        <v>179.4</v>
      </c>
      <c r="N66" s="5">
        <f t="shared" ref="N66:N129" si="3">M66*72</f>
        <v>12916.800000000001</v>
      </c>
      <c r="O66" s="5">
        <f t="shared" si="1"/>
        <v>21236.229635376261</v>
      </c>
      <c r="P66">
        <f t="shared" si="2"/>
        <v>0.23593621568305115</v>
      </c>
    </row>
    <row r="67" spans="1:16">
      <c r="A67" s="1">
        <v>66</v>
      </c>
      <c r="B67">
        <v>177</v>
      </c>
      <c r="C67" t="s">
        <v>77</v>
      </c>
      <c r="D67" t="s">
        <v>6199</v>
      </c>
      <c r="E67" s="5">
        <v>69495</v>
      </c>
      <c r="F67" t="s">
        <v>2558</v>
      </c>
      <c r="G67">
        <v>2.5299999999999998</v>
      </c>
      <c r="H67" t="s">
        <v>2626</v>
      </c>
      <c r="I67" s="2" t="s">
        <v>3773</v>
      </c>
      <c r="J67" t="s">
        <v>5046</v>
      </c>
      <c r="K67">
        <v>1</v>
      </c>
      <c r="L67">
        <v>0.23</v>
      </c>
      <c r="M67">
        <v>103.5</v>
      </c>
      <c r="N67" s="5">
        <f t="shared" si="3"/>
        <v>7452</v>
      </c>
      <c r="O67" s="5">
        <f t="shared" ref="O67:O130" si="4">E67/(G67-L67/5)</f>
        <v>27977.053140096617</v>
      </c>
      <c r="P67">
        <f t="shared" ref="P67:P130" si="5">N67/E67</f>
        <v>0.10723073602417441</v>
      </c>
    </row>
    <row r="68" spans="1:16">
      <c r="A68" s="1">
        <v>67</v>
      </c>
      <c r="B68">
        <v>178</v>
      </c>
      <c r="C68" t="s">
        <v>78</v>
      </c>
      <c r="D68" t="s">
        <v>6200</v>
      </c>
      <c r="E68" s="5">
        <v>18596</v>
      </c>
      <c r="F68" t="s">
        <v>2558</v>
      </c>
      <c r="G68">
        <v>1.58</v>
      </c>
      <c r="H68" t="s">
        <v>2627</v>
      </c>
      <c r="I68" s="2" t="s">
        <v>3774</v>
      </c>
      <c r="J68" t="s">
        <v>5047</v>
      </c>
      <c r="K68">
        <v>9</v>
      </c>
      <c r="L68">
        <v>4.4999999999999998E-2</v>
      </c>
      <c r="M68">
        <v>10.89</v>
      </c>
      <c r="N68" s="5">
        <f t="shared" si="3"/>
        <v>784.08</v>
      </c>
      <c r="O68" s="5">
        <f t="shared" si="4"/>
        <v>11837.046467218332</v>
      </c>
      <c r="P68">
        <f t="shared" si="5"/>
        <v>4.2163906216390622E-2</v>
      </c>
    </row>
    <row r="69" spans="1:16">
      <c r="A69" s="1">
        <v>68</v>
      </c>
      <c r="B69">
        <v>185</v>
      </c>
      <c r="C69" t="s">
        <v>79</v>
      </c>
      <c r="D69" t="s">
        <v>6201</v>
      </c>
      <c r="E69" s="5">
        <v>15596</v>
      </c>
      <c r="F69" t="s">
        <v>2558</v>
      </c>
      <c r="G69">
        <v>1.94</v>
      </c>
      <c r="H69" t="s">
        <v>2628</v>
      </c>
      <c r="I69" s="2" t="s">
        <v>3775</v>
      </c>
      <c r="J69" t="s">
        <v>5048</v>
      </c>
      <c r="K69">
        <v>3</v>
      </c>
      <c r="L69">
        <v>2.5999999999999999E-2</v>
      </c>
      <c r="M69">
        <v>8.7100000000000009</v>
      </c>
      <c r="N69" s="5">
        <f t="shared" si="3"/>
        <v>627.12000000000012</v>
      </c>
      <c r="O69" s="5">
        <f t="shared" si="4"/>
        <v>8060.7814761215632</v>
      </c>
      <c r="P69">
        <f t="shared" si="5"/>
        <v>4.0210310335983594E-2</v>
      </c>
    </row>
    <row r="70" spans="1:16">
      <c r="A70" s="1">
        <v>69</v>
      </c>
      <c r="B70">
        <v>191</v>
      </c>
      <c r="C70" t="s">
        <v>80</v>
      </c>
      <c r="D70" t="s">
        <v>6202</v>
      </c>
      <c r="E70" s="5">
        <v>39447</v>
      </c>
      <c r="F70" t="s">
        <v>2558</v>
      </c>
      <c r="G70">
        <v>3.43</v>
      </c>
      <c r="H70" t="s">
        <v>2629</v>
      </c>
      <c r="I70" s="2" t="s">
        <v>3776</v>
      </c>
      <c r="J70" t="s">
        <v>5049</v>
      </c>
      <c r="K70">
        <v>50</v>
      </c>
      <c r="L70">
        <v>0.22600000000000001</v>
      </c>
      <c r="M70">
        <v>65.539999999999992</v>
      </c>
      <c r="N70" s="5">
        <f t="shared" si="3"/>
        <v>4718.8799999999992</v>
      </c>
      <c r="O70" s="5">
        <f t="shared" si="4"/>
        <v>11654.159773103285</v>
      </c>
      <c r="P70">
        <f t="shared" si="5"/>
        <v>0.11962582705909193</v>
      </c>
    </row>
    <row r="71" spans="1:16">
      <c r="A71" s="1">
        <v>70</v>
      </c>
      <c r="B71">
        <v>196</v>
      </c>
      <c r="C71" t="s">
        <v>81</v>
      </c>
      <c r="D71" t="s">
        <v>6203</v>
      </c>
      <c r="E71" s="5">
        <v>395400</v>
      </c>
      <c r="F71" t="s">
        <v>2559</v>
      </c>
      <c r="G71">
        <v>5.62</v>
      </c>
      <c r="H71" t="s">
        <v>2630</v>
      </c>
      <c r="I71" s="2" t="s">
        <v>3777</v>
      </c>
      <c r="J71" t="s">
        <v>5050</v>
      </c>
      <c r="K71">
        <v>61</v>
      </c>
      <c r="L71">
        <v>1.3</v>
      </c>
      <c r="M71">
        <v>437</v>
      </c>
      <c r="N71" s="5">
        <f t="shared" si="3"/>
        <v>31464</v>
      </c>
      <c r="O71" s="5">
        <f t="shared" si="4"/>
        <v>73768.6567164179</v>
      </c>
      <c r="P71">
        <f t="shared" si="5"/>
        <v>7.9575113808801209E-2</v>
      </c>
    </row>
    <row r="72" spans="1:16">
      <c r="A72" s="1">
        <v>71</v>
      </c>
      <c r="B72">
        <v>199</v>
      </c>
      <c r="C72" t="s">
        <v>82</v>
      </c>
      <c r="D72" t="s">
        <v>6204</v>
      </c>
      <c r="E72" s="5">
        <v>83247</v>
      </c>
      <c r="F72" t="s">
        <v>2559</v>
      </c>
      <c r="G72">
        <v>3.93</v>
      </c>
      <c r="H72" t="s">
        <v>2631</v>
      </c>
      <c r="I72" s="2" t="s">
        <v>3778</v>
      </c>
      <c r="J72" t="s">
        <v>5051</v>
      </c>
      <c r="K72">
        <v>20</v>
      </c>
      <c r="L72">
        <v>0.55000000000000004</v>
      </c>
      <c r="M72">
        <v>269.5</v>
      </c>
      <c r="N72" s="5">
        <f t="shared" si="3"/>
        <v>19404</v>
      </c>
      <c r="O72" s="5">
        <f t="shared" si="4"/>
        <v>21792.408376963351</v>
      </c>
      <c r="P72">
        <f t="shared" si="5"/>
        <v>0.23308948070200727</v>
      </c>
    </row>
    <row r="73" spans="1:16">
      <c r="A73" s="1">
        <v>72</v>
      </c>
      <c r="B73">
        <v>201</v>
      </c>
      <c r="C73" t="s">
        <v>83</v>
      </c>
      <c r="D73" t="s">
        <v>6205</v>
      </c>
      <c r="E73" s="5">
        <v>240495</v>
      </c>
      <c r="F73" t="s">
        <v>2558</v>
      </c>
      <c r="G73">
        <v>1.74</v>
      </c>
      <c r="H73" t="s">
        <v>2632</v>
      </c>
      <c r="I73" s="2" t="s">
        <v>3779</v>
      </c>
      <c r="J73" t="s">
        <v>5052</v>
      </c>
      <c r="K73">
        <v>1</v>
      </c>
      <c r="L73">
        <v>0.64</v>
      </c>
      <c r="M73">
        <v>800</v>
      </c>
      <c r="N73" s="5">
        <f t="shared" si="3"/>
        <v>57600</v>
      </c>
      <c r="O73" s="5">
        <f t="shared" si="4"/>
        <v>149190.44665012407</v>
      </c>
      <c r="P73">
        <f t="shared" si="5"/>
        <v>0.23950601883615044</v>
      </c>
    </row>
    <row r="74" spans="1:16">
      <c r="A74" s="1">
        <v>73</v>
      </c>
      <c r="B74">
        <v>210</v>
      </c>
      <c r="C74" t="s">
        <v>84</v>
      </c>
      <c r="D74" t="s">
        <v>6206</v>
      </c>
      <c r="E74" s="5">
        <v>15196</v>
      </c>
      <c r="F74" t="s">
        <v>2558</v>
      </c>
      <c r="G74">
        <v>1.66</v>
      </c>
      <c r="H74" t="s">
        <v>2633</v>
      </c>
      <c r="I74" s="2" t="s">
        <v>3780</v>
      </c>
      <c r="J74" t="s">
        <v>5053</v>
      </c>
      <c r="K74">
        <v>1</v>
      </c>
      <c r="L74">
        <v>2.1999999999999999E-2</v>
      </c>
      <c r="M74">
        <v>6.71</v>
      </c>
      <c r="N74" s="5">
        <f t="shared" si="3"/>
        <v>483.12</v>
      </c>
      <c r="O74" s="5">
        <f t="shared" si="4"/>
        <v>9178.5455424015472</v>
      </c>
      <c r="P74">
        <f t="shared" si="5"/>
        <v>3.1792576993945776E-2</v>
      </c>
    </row>
    <row r="75" spans="1:16">
      <c r="A75" s="1">
        <v>74</v>
      </c>
      <c r="B75">
        <v>211</v>
      </c>
      <c r="C75" t="s">
        <v>85</v>
      </c>
      <c r="D75" t="s">
        <v>6207</v>
      </c>
      <c r="E75" s="5">
        <v>103960</v>
      </c>
      <c r="F75" t="s">
        <v>2558</v>
      </c>
      <c r="G75">
        <v>4.0599999999999996</v>
      </c>
      <c r="H75" t="s">
        <v>2634</v>
      </c>
      <c r="I75" s="2" t="s">
        <v>3781</v>
      </c>
      <c r="J75" t="s">
        <v>5054</v>
      </c>
      <c r="K75">
        <v>1</v>
      </c>
      <c r="L75">
        <v>0.24</v>
      </c>
      <c r="M75">
        <v>126</v>
      </c>
      <c r="N75" s="5">
        <f t="shared" si="3"/>
        <v>9072</v>
      </c>
      <c r="O75" s="5">
        <f t="shared" si="4"/>
        <v>25912.263210368896</v>
      </c>
      <c r="P75">
        <f t="shared" si="5"/>
        <v>8.7264332435552136E-2</v>
      </c>
    </row>
    <row r="76" spans="1:16">
      <c r="A76" s="1">
        <v>75</v>
      </c>
      <c r="B76">
        <v>212</v>
      </c>
      <c r="C76" t="s">
        <v>86</v>
      </c>
      <c r="D76" t="s">
        <v>6208</v>
      </c>
      <c r="E76" s="5">
        <v>328794</v>
      </c>
      <c r="F76" t="s">
        <v>2558</v>
      </c>
      <c r="G76">
        <v>2.12</v>
      </c>
      <c r="H76" t="s">
        <v>2635</v>
      </c>
      <c r="I76" s="2" t="s">
        <v>3782</v>
      </c>
      <c r="J76" t="s">
        <v>5055</v>
      </c>
      <c r="K76">
        <v>1</v>
      </c>
      <c r="L76">
        <v>0.50700000000000001</v>
      </c>
      <c r="M76">
        <v>574.94000000000005</v>
      </c>
      <c r="N76" s="5">
        <f t="shared" si="3"/>
        <v>41395.680000000008</v>
      </c>
      <c r="O76" s="5">
        <f t="shared" si="4"/>
        <v>162882.19558109579</v>
      </c>
      <c r="P76">
        <f t="shared" si="5"/>
        <v>0.12590156754685305</v>
      </c>
    </row>
    <row r="77" spans="1:16">
      <c r="A77" s="1">
        <v>76</v>
      </c>
      <c r="B77">
        <v>213</v>
      </c>
      <c r="C77" t="s">
        <v>87</v>
      </c>
      <c r="D77" t="s">
        <v>6209</v>
      </c>
      <c r="E77" s="5">
        <v>32748</v>
      </c>
      <c r="F77" t="s">
        <v>2558</v>
      </c>
      <c r="G77">
        <v>3.03</v>
      </c>
      <c r="H77" t="s">
        <v>2636</v>
      </c>
      <c r="I77" s="2" t="s">
        <v>3783</v>
      </c>
      <c r="J77" t="s">
        <v>5056</v>
      </c>
      <c r="K77">
        <v>45</v>
      </c>
      <c r="L77">
        <v>0.23</v>
      </c>
      <c r="M77">
        <v>89.7</v>
      </c>
      <c r="N77" s="5">
        <f t="shared" si="3"/>
        <v>6458.4000000000005</v>
      </c>
      <c r="O77" s="5">
        <f t="shared" si="4"/>
        <v>10974.530831099195</v>
      </c>
      <c r="P77">
        <f t="shared" si="5"/>
        <v>0.19721509710516674</v>
      </c>
    </row>
    <row r="78" spans="1:16">
      <c r="A78" s="1">
        <v>77</v>
      </c>
      <c r="B78">
        <v>214</v>
      </c>
      <c r="C78" t="s">
        <v>88</v>
      </c>
      <c r="D78" t="s">
        <v>6210</v>
      </c>
      <c r="E78" s="5">
        <v>22796</v>
      </c>
      <c r="F78" t="s">
        <v>2558</v>
      </c>
      <c r="G78">
        <v>2.3199999999999998</v>
      </c>
      <c r="H78" t="s">
        <v>2637</v>
      </c>
      <c r="I78" s="2" t="s">
        <v>3784</v>
      </c>
      <c r="J78" t="s">
        <v>5057</v>
      </c>
      <c r="K78">
        <v>13</v>
      </c>
      <c r="L78">
        <v>7.3999999999999996E-2</v>
      </c>
      <c r="M78">
        <v>24.79</v>
      </c>
      <c r="N78" s="5">
        <f t="shared" si="3"/>
        <v>1784.8799999999999</v>
      </c>
      <c r="O78" s="5">
        <f t="shared" si="4"/>
        <v>9888.9467291341334</v>
      </c>
      <c r="P78">
        <f t="shared" si="5"/>
        <v>7.8297947008247062E-2</v>
      </c>
    </row>
    <row r="79" spans="1:16">
      <c r="A79" s="1">
        <v>78</v>
      </c>
      <c r="B79">
        <v>215</v>
      </c>
      <c r="C79" t="s">
        <v>89</v>
      </c>
      <c r="D79" t="s">
        <v>6211</v>
      </c>
      <c r="E79" s="5">
        <v>72498</v>
      </c>
      <c r="F79" t="s">
        <v>2558</v>
      </c>
      <c r="G79">
        <v>6.49</v>
      </c>
      <c r="H79" t="s">
        <v>2638</v>
      </c>
      <c r="I79" s="2" t="s">
        <v>3785</v>
      </c>
      <c r="J79" t="s">
        <v>5058</v>
      </c>
      <c r="K79">
        <v>144</v>
      </c>
      <c r="L79">
        <v>0.874</v>
      </c>
      <c r="M79">
        <v>119.23</v>
      </c>
      <c r="N79" s="5">
        <f t="shared" si="3"/>
        <v>8584.56</v>
      </c>
      <c r="O79" s="5">
        <f t="shared" si="4"/>
        <v>11479.921459336205</v>
      </c>
      <c r="P79">
        <f t="shared" si="5"/>
        <v>0.11841099064801787</v>
      </c>
    </row>
    <row r="80" spans="1:16">
      <c r="A80" s="1">
        <v>79</v>
      </c>
      <c r="B80">
        <v>222</v>
      </c>
      <c r="C80" t="s">
        <v>90</v>
      </c>
      <c r="D80" t="s">
        <v>6212</v>
      </c>
      <c r="E80" s="5">
        <v>40245</v>
      </c>
      <c r="F80" t="s">
        <v>2558</v>
      </c>
      <c r="G80">
        <v>1.95</v>
      </c>
      <c r="H80" t="s">
        <v>2639</v>
      </c>
      <c r="I80" s="2" t="s">
        <v>3786</v>
      </c>
      <c r="J80" t="s">
        <v>5059</v>
      </c>
      <c r="K80">
        <v>1</v>
      </c>
      <c r="L80">
        <v>0.18</v>
      </c>
      <c r="M80">
        <v>77.400000000000006</v>
      </c>
      <c r="N80" s="5">
        <f t="shared" si="3"/>
        <v>5572.8</v>
      </c>
      <c r="O80" s="5">
        <f t="shared" si="4"/>
        <v>21026.645768025079</v>
      </c>
      <c r="P80">
        <f t="shared" si="5"/>
        <v>0.13847185985836749</v>
      </c>
    </row>
    <row r="81" spans="1:16">
      <c r="A81" s="1">
        <v>80</v>
      </c>
      <c r="B81">
        <v>223</v>
      </c>
      <c r="C81" t="s">
        <v>91</v>
      </c>
      <c r="D81" t="s">
        <v>6213</v>
      </c>
      <c r="E81" s="5">
        <v>29247</v>
      </c>
      <c r="F81" t="s">
        <v>2558</v>
      </c>
      <c r="G81">
        <v>2.58</v>
      </c>
      <c r="H81" t="s">
        <v>2640</v>
      </c>
      <c r="I81" s="2" t="s">
        <v>3787</v>
      </c>
      <c r="J81" t="s">
        <v>5060</v>
      </c>
      <c r="K81">
        <v>11</v>
      </c>
      <c r="L81">
        <v>0.158</v>
      </c>
      <c r="M81">
        <v>56.72</v>
      </c>
      <c r="N81" s="5">
        <f t="shared" si="3"/>
        <v>4083.84</v>
      </c>
      <c r="O81" s="5">
        <f t="shared" si="4"/>
        <v>11476.61277664417</v>
      </c>
      <c r="P81">
        <f t="shared" si="5"/>
        <v>0.13963278284952305</v>
      </c>
    </row>
    <row r="82" spans="1:16">
      <c r="A82" s="1">
        <v>81</v>
      </c>
      <c r="B82">
        <v>224</v>
      </c>
      <c r="C82" t="s">
        <v>92</v>
      </c>
      <c r="D82" t="s">
        <v>6214</v>
      </c>
      <c r="E82" s="5">
        <v>107940</v>
      </c>
      <c r="F82" t="s">
        <v>2558</v>
      </c>
      <c r="G82">
        <v>2.74</v>
      </c>
      <c r="H82" t="s">
        <v>2641</v>
      </c>
      <c r="I82" s="2" t="s">
        <v>3788</v>
      </c>
      <c r="J82" t="s">
        <v>5061</v>
      </c>
      <c r="K82">
        <v>17</v>
      </c>
      <c r="L82">
        <v>0.28599999999999998</v>
      </c>
      <c r="M82">
        <v>135.79</v>
      </c>
      <c r="N82" s="5">
        <f t="shared" si="3"/>
        <v>9776.8799999999992</v>
      </c>
      <c r="O82" s="5">
        <f t="shared" si="4"/>
        <v>40234.083793052028</v>
      </c>
      <c r="P82">
        <f t="shared" si="5"/>
        <v>9.0576987215119503E-2</v>
      </c>
    </row>
    <row r="83" spans="1:16">
      <c r="A83" s="1">
        <v>82</v>
      </c>
      <c r="B83">
        <v>227</v>
      </c>
      <c r="C83" t="s">
        <v>93</v>
      </c>
      <c r="D83" t="s">
        <v>6215</v>
      </c>
      <c r="E83" s="5">
        <v>99680</v>
      </c>
      <c r="F83" t="s">
        <v>2558</v>
      </c>
      <c r="G83">
        <v>3.89</v>
      </c>
      <c r="H83" t="s">
        <v>2642</v>
      </c>
      <c r="I83" s="2" t="s">
        <v>3789</v>
      </c>
      <c r="J83" t="s">
        <v>5062</v>
      </c>
      <c r="K83">
        <v>58</v>
      </c>
      <c r="L83">
        <v>0.92</v>
      </c>
      <c r="M83">
        <v>280.60000000000002</v>
      </c>
      <c r="N83" s="5">
        <f t="shared" si="3"/>
        <v>20203.2</v>
      </c>
      <c r="O83" s="5">
        <f t="shared" si="4"/>
        <v>26896.923907177552</v>
      </c>
      <c r="P83">
        <f t="shared" si="5"/>
        <v>0.20268057784911719</v>
      </c>
    </row>
    <row r="84" spans="1:16">
      <c r="A84" s="1">
        <v>83</v>
      </c>
      <c r="B84">
        <v>230</v>
      </c>
      <c r="C84" t="s">
        <v>94</v>
      </c>
      <c r="D84" t="s">
        <v>6216</v>
      </c>
      <c r="E84" s="5">
        <v>419400</v>
      </c>
      <c r="F84" t="s">
        <v>2559</v>
      </c>
      <c r="G84">
        <v>6.97</v>
      </c>
      <c r="H84" t="s">
        <v>2643</v>
      </c>
      <c r="I84" s="2" t="s">
        <v>3790</v>
      </c>
      <c r="J84" t="s">
        <v>5063</v>
      </c>
      <c r="K84">
        <v>66</v>
      </c>
      <c r="L84">
        <v>1.34</v>
      </c>
      <c r="M84">
        <v>450.55</v>
      </c>
      <c r="N84" s="5">
        <f t="shared" si="3"/>
        <v>32439.600000000002</v>
      </c>
      <c r="O84" s="5">
        <f t="shared" si="4"/>
        <v>62578.334825425249</v>
      </c>
      <c r="P84">
        <f t="shared" si="5"/>
        <v>7.7347639484978539E-2</v>
      </c>
    </row>
    <row r="85" spans="1:16">
      <c r="A85" s="1">
        <v>84</v>
      </c>
      <c r="B85">
        <v>231</v>
      </c>
      <c r="C85" t="s">
        <v>95</v>
      </c>
      <c r="D85" t="s">
        <v>6217</v>
      </c>
      <c r="E85" s="5">
        <v>70794</v>
      </c>
      <c r="F85" t="s">
        <v>2558</v>
      </c>
      <c r="G85">
        <v>2.25</v>
      </c>
      <c r="H85" t="s">
        <v>2644</v>
      </c>
      <c r="I85" s="2" t="s">
        <v>3791</v>
      </c>
      <c r="J85" t="s">
        <v>5064</v>
      </c>
      <c r="K85">
        <v>9</v>
      </c>
      <c r="L85">
        <v>0.27</v>
      </c>
      <c r="M85">
        <v>91.8</v>
      </c>
      <c r="N85" s="5">
        <f t="shared" si="3"/>
        <v>6609.5999999999995</v>
      </c>
      <c r="O85" s="5">
        <f t="shared" si="4"/>
        <v>32237.704918032785</v>
      </c>
      <c r="P85">
        <f t="shared" si="5"/>
        <v>9.3363844393592674E-2</v>
      </c>
    </row>
    <row r="86" spans="1:16">
      <c r="A86" s="1">
        <v>85</v>
      </c>
      <c r="B86">
        <v>241</v>
      </c>
      <c r="C86" t="s">
        <v>96</v>
      </c>
      <c r="D86" t="s">
        <v>6218</v>
      </c>
      <c r="E86" s="5">
        <v>11998</v>
      </c>
      <c r="F86" t="s">
        <v>2558</v>
      </c>
      <c r="G86">
        <v>1.81</v>
      </c>
      <c r="H86" t="s">
        <v>2645</v>
      </c>
      <c r="I86" s="2" t="s">
        <v>3792</v>
      </c>
      <c r="J86" t="s">
        <v>5065</v>
      </c>
      <c r="K86">
        <v>3</v>
      </c>
      <c r="L86">
        <v>0.03</v>
      </c>
      <c r="M86">
        <v>11.1</v>
      </c>
      <c r="N86" s="5">
        <f t="shared" si="3"/>
        <v>799.19999999999993</v>
      </c>
      <c r="O86" s="5">
        <f t="shared" si="4"/>
        <v>6650.7760532150778</v>
      </c>
      <c r="P86">
        <f t="shared" si="5"/>
        <v>6.6611101850308385E-2</v>
      </c>
    </row>
    <row r="87" spans="1:16">
      <c r="A87" s="1">
        <v>86</v>
      </c>
      <c r="B87">
        <v>244</v>
      </c>
      <c r="C87" t="s">
        <v>97</v>
      </c>
      <c r="D87" t="s">
        <v>6219</v>
      </c>
      <c r="E87" s="5">
        <v>43197</v>
      </c>
      <c r="F87" t="s">
        <v>2558</v>
      </c>
      <c r="G87">
        <v>2.75</v>
      </c>
      <c r="H87" t="s">
        <v>2646</v>
      </c>
      <c r="I87" s="2" t="s">
        <v>3793</v>
      </c>
      <c r="J87" t="s">
        <v>5066</v>
      </c>
      <c r="K87">
        <v>9</v>
      </c>
      <c r="L87">
        <v>0.28000000000000003</v>
      </c>
      <c r="M87">
        <v>109.9</v>
      </c>
      <c r="N87" s="5">
        <f t="shared" si="3"/>
        <v>7912.8</v>
      </c>
      <c r="O87" s="5">
        <f t="shared" si="4"/>
        <v>16034.521158129177</v>
      </c>
      <c r="P87">
        <f t="shared" si="5"/>
        <v>0.18317938745746232</v>
      </c>
    </row>
    <row r="88" spans="1:16">
      <c r="A88" s="1">
        <v>87</v>
      </c>
      <c r="B88">
        <v>246</v>
      </c>
      <c r="C88" t="s">
        <v>98</v>
      </c>
      <c r="D88" t="s">
        <v>6220</v>
      </c>
      <c r="E88" s="5">
        <v>24196</v>
      </c>
      <c r="F88" t="s">
        <v>2558</v>
      </c>
      <c r="G88">
        <v>2.46</v>
      </c>
      <c r="H88" t="s">
        <v>2647</v>
      </c>
      <c r="I88" s="2" t="s">
        <v>3794</v>
      </c>
      <c r="J88" t="s">
        <v>5067</v>
      </c>
      <c r="K88">
        <v>6</v>
      </c>
      <c r="L88">
        <v>0.09</v>
      </c>
      <c r="M88">
        <v>27.45</v>
      </c>
      <c r="N88" s="5">
        <f t="shared" si="3"/>
        <v>1976.3999999999999</v>
      </c>
      <c r="O88" s="5">
        <f t="shared" si="4"/>
        <v>9908.2719082719068</v>
      </c>
      <c r="P88">
        <f t="shared" si="5"/>
        <v>8.1682922797156554E-2</v>
      </c>
    </row>
    <row r="89" spans="1:16">
      <c r="A89" s="1">
        <v>88</v>
      </c>
      <c r="B89">
        <v>248</v>
      </c>
      <c r="C89" t="s">
        <v>99</v>
      </c>
      <c r="D89" t="s">
        <v>6221</v>
      </c>
      <c r="E89" s="5">
        <v>53940</v>
      </c>
      <c r="F89" t="s">
        <v>2558</v>
      </c>
      <c r="G89">
        <v>4.75</v>
      </c>
      <c r="H89" t="s">
        <v>2648</v>
      </c>
      <c r="I89" s="2" t="s">
        <v>3795</v>
      </c>
      <c r="J89" t="s">
        <v>5068</v>
      </c>
      <c r="K89">
        <v>4</v>
      </c>
      <c r="L89">
        <v>0.03</v>
      </c>
      <c r="M89">
        <v>11.7</v>
      </c>
      <c r="N89" s="5">
        <f t="shared" si="3"/>
        <v>842.4</v>
      </c>
      <c r="O89" s="5">
        <f t="shared" si="4"/>
        <v>11370.151770657674</v>
      </c>
      <c r="P89">
        <f t="shared" si="5"/>
        <v>1.5617352614015572E-2</v>
      </c>
    </row>
    <row r="90" spans="1:16">
      <c r="A90" s="1">
        <v>89</v>
      </c>
      <c r="B90">
        <v>252</v>
      </c>
      <c r="C90" t="s">
        <v>100</v>
      </c>
      <c r="D90" t="s">
        <v>6222</v>
      </c>
      <c r="E90" s="5">
        <v>20997</v>
      </c>
      <c r="F90" t="s">
        <v>2558</v>
      </c>
      <c r="G90">
        <v>1.97</v>
      </c>
      <c r="H90" t="s">
        <v>2649</v>
      </c>
      <c r="I90" s="2" t="s">
        <v>3796</v>
      </c>
      <c r="J90" t="s">
        <v>5069</v>
      </c>
      <c r="K90">
        <v>25</v>
      </c>
      <c r="L90">
        <v>0.09</v>
      </c>
      <c r="M90">
        <v>35.1</v>
      </c>
      <c r="N90" s="5">
        <f t="shared" si="3"/>
        <v>2527.2000000000003</v>
      </c>
      <c r="O90" s="5">
        <f t="shared" si="4"/>
        <v>10756.659836065573</v>
      </c>
      <c r="P90">
        <f t="shared" si="5"/>
        <v>0.12036005143591944</v>
      </c>
    </row>
    <row r="91" spans="1:16">
      <c r="A91" s="1">
        <v>90</v>
      </c>
      <c r="B91">
        <v>257</v>
      </c>
      <c r="C91" t="s">
        <v>101</v>
      </c>
      <c r="D91" t="s">
        <v>6223</v>
      </c>
      <c r="E91" s="5">
        <v>53940</v>
      </c>
      <c r="F91" t="s">
        <v>2558</v>
      </c>
      <c r="G91">
        <v>3.47</v>
      </c>
      <c r="H91" t="s">
        <v>2650</v>
      </c>
      <c r="I91" s="2" t="s">
        <v>3797</v>
      </c>
      <c r="J91" t="s">
        <v>5070</v>
      </c>
      <c r="K91">
        <v>3</v>
      </c>
      <c r="L91">
        <v>0.02</v>
      </c>
      <c r="M91">
        <v>7.8</v>
      </c>
      <c r="N91" s="5">
        <f t="shared" si="3"/>
        <v>561.6</v>
      </c>
      <c r="O91" s="5">
        <f t="shared" si="4"/>
        <v>15562.608193883438</v>
      </c>
      <c r="P91">
        <f t="shared" si="5"/>
        <v>1.0411568409343716E-2</v>
      </c>
    </row>
    <row r="92" spans="1:16">
      <c r="A92" s="1">
        <v>91</v>
      </c>
      <c r="B92">
        <v>260</v>
      </c>
      <c r="C92" t="s">
        <v>102</v>
      </c>
      <c r="D92" t="s">
        <v>6224</v>
      </c>
      <c r="E92" s="5">
        <v>48245</v>
      </c>
      <c r="F92" t="s">
        <v>2558</v>
      </c>
      <c r="G92">
        <v>1.7</v>
      </c>
      <c r="H92" t="s">
        <v>2651</v>
      </c>
      <c r="I92" s="2" t="s">
        <v>3798</v>
      </c>
      <c r="J92" t="s">
        <v>5071</v>
      </c>
      <c r="K92">
        <v>1</v>
      </c>
      <c r="L92">
        <v>0.14000000000000001</v>
      </c>
      <c r="M92">
        <v>91</v>
      </c>
      <c r="N92" s="5">
        <f t="shared" si="3"/>
        <v>6552</v>
      </c>
      <c r="O92" s="5">
        <f t="shared" si="4"/>
        <v>28854.665071770338</v>
      </c>
      <c r="P92">
        <f t="shared" si="5"/>
        <v>0.13580681935951913</v>
      </c>
    </row>
    <row r="93" spans="1:16">
      <c r="A93" s="1">
        <v>92</v>
      </c>
      <c r="B93">
        <v>261</v>
      </c>
      <c r="C93" t="s">
        <v>103</v>
      </c>
      <c r="D93" t="s">
        <v>6225</v>
      </c>
      <c r="E93" s="5">
        <v>139194</v>
      </c>
      <c r="F93" t="s">
        <v>2558</v>
      </c>
      <c r="G93">
        <v>2.29</v>
      </c>
      <c r="H93" t="s">
        <v>2652</v>
      </c>
      <c r="I93" s="2" t="s">
        <v>3799</v>
      </c>
      <c r="J93" t="s">
        <v>5072</v>
      </c>
      <c r="K93">
        <v>33</v>
      </c>
      <c r="L93">
        <v>0.82299999999999995</v>
      </c>
      <c r="M93">
        <v>251.02</v>
      </c>
      <c r="N93" s="5">
        <f t="shared" si="3"/>
        <v>18073.440000000002</v>
      </c>
      <c r="O93" s="5">
        <f t="shared" si="4"/>
        <v>65490.731156488189</v>
      </c>
      <c r="P93">
        <f t="shared" si="5"/>
        <v>0.1298435277382646</v>
      </c>
    </row>
    <row r="94" spans="1:16">
      <c r="A94" s="1">
        <v>93</v>
      </c>
      <c r="B94">
        <v>264</v>
      </c>
      <c r="C94" t="s">
        <v>104</v>
      </c>
      <c r="D94" t="s">
        <v>6226</v>
      </c>
      <c r="E94" s="5">
        <v>25596</v>
      </c>
      <c r="F94" t="s">
        <v>2558</v>
      </c>
      <c r="G94">
        <v>2.31</v>
      </c>
      <c r="H94" t="s">
        <v>2653</v>
      </c>
      <c r="I94" s="2" t="s">
        <v>3800</v>
      </c>
      <c r="J94" t="s">
        <v>5073</v>
      </c>
      <c r="K94">
        <v>9</v>
      </c>
      <c r="L94">
        <v>3.7999999999999999E-2</v>
      </c>
      <c r="M94">
        <v>14.56</v>
      </c>
      <c r="N94" s="5">
        <f t="shared" si="3"/>
        <v>1048.32</v>
      </c>
      <c r="O94" s="5">
        <f t="shared" si="4"/>
        <v>11117.095205003474</v>
      </c>
      <c r="P94">
        <f t="shared" si="5"/>
        <v>4.095639943741209E-2</v>
      </c>
    </row>
    <row r="95" spans="1:16">
      <c r="A95" s="1">
        <v>94</v>
      </c>
      <c r="B95">
        <v>270</v>
      </c>
      <c r="C95" t="s">
        <v>105</v>
      </c>
      <c r="D95" t="s">
        <v>6227</v>
      </c>
      <c r="E95" s="5">
        <v>23997</v>
      </c>
      <c r="F95" t="s">
        <v>2558</v>
      </c>
      <c r="G95">
        <v>2.62</v>
      </c>
      <c r="H95" t="s">
        <v>2654</v>
      </c>
      <c r="I95" s="2" t="s">
        <v>3801</v>
      </c>
      <c r="J95" t="s">
        <v>5074</v>
      </c>
      <c r="K95">
        <v>12</v>
      </c>
      <c r="L95">
        <v>0.08</v>
      </c>
      <c r="M95">
        <v>31.2</v>
      </c>
      <c r="N95" s="5">
        <f t="shared" si="3"/>
        <v>2246.4</v>
      </c>
      <c r="O95" s="5">
        <f t="shared" si="4"/>
        <v>9215.4377880184329</v>
      </c>
      <c r="P95">
        <f t="shared" si="5"/>
        <v>9.3611701462682842E-2</v>
      </c>
    </row>
    <row r="96" spans="1:16">
      <c r="A96" s="1">
        <v>95</v>
      </c>
      <c r="B96">
        <v>271</v>
      </c>
      <c r="C96" t="s">
        <v>106</v>
      </c>
      <c r="D96" t="s">
        <v>6228</v>
      </c>
      <c r="E96" s="5">
        <v>59940</v>
      </c>
      <c r="F96" t="s">
        <v>2558</v>
      </c>
      <c r="G96">
        <v>3.65</v>
      </c>
      <c r="H96" t="s">
        <v>2655</v>
      </c>
      <c r="I96" s="2" t="s">
        <v>3802</v>
      </c>
      <c r="J96" t="s">
        <v>5075</v>
      </c>
      <c r="K96">
        <v>1</v>
      </c>
      <c r="L96">
        <v>0.1</v>
      </c>
      <c r="M96">
        <v>47.5</v>
      </c>
      <c r="N96" s="5">
        <f t="shared" si="3"/>
        <v>3420</v>
      </c>
      <c r="O96" s="5">
        <f t="shared" si="4"/>
        <v>16512.396694214876</v>
      </c>
      <c r="P96">
        <f t="shared" si="5"/>
        <v>5.7057057057057055E-2</v>
      </c>
    </row>
    <row r="97" spans="1:16">
      <c r="A97" s="1">
        <v>96</v>
      </c>
      <c r="B97">
        <v>273</v>
      </c>
      <c r="C97" t="s">
        <v>107</v>
      </c>
      <c r="D97" t="s">
        <v>6229</v>
      </c>
      <c r="E97" s="5">
        <v>44097</v>
      </c>
      <c r="F97" t="s">
        <v>2558</v>
      </c>
      <c r="G97">
        <v>2.71</v>
      </c>
      <c r="H97" t="s">
        <v>2656</v>
      </c>
      <c r="I97" s="2" t="s">
        <v>3803</v>
      </c>
      <c r="J97" t="s">
        <v>5076</v>
      </c>
      <c r="K97">
        <v>9</v>
      </c>
      <c r="L97">
        <v>0.35</v>
      </c>
      <c r="M97">
        <v>119</v>
      </c>
      <c r="N97" s="5">
        <f t="shared" si="3"/>
        <v>8568</v>
      </c>
      <c r="O97" s="5">
        <f t="shared" si="4"/>
        <v>16703.409090909092</v>
      </c>
      <c r="P97">
        <f t="shared" si="5"/>
        <v>0.19429893190012926</v>
      </c>
    </row>
    <row r="98" spans="1:16">
      <c r="A98" s="1">
        <v>97</v>
      </c>
      <c r="B98">
        <v>274</v>
      </c>
      <c r="C98" t="s">
        <v>108</v>
      </c>
      <c r="D98" t="s">
        <v>6230</v>
      </c>
      <c r="E98" s="5">
        <v>22596</v>
      </c>
      <c r="F98" t="s">
        <v>2558</v>
      </c>
      <c r="G98">
        <v>2.21</v>
      </c>
      <c r="H98" t="s">
        <v>2657</v>
      </c>
      <c r="I98" s="2" t="s">
        <v>3804</v>
      </c>
      <c r="J98" t="s">
        <v>5077</v>
      </c>
      <c r="K98">
        <v>7</v>
      </c>
      <c r="L98">
        <v>8.4000000000000005E-2</v>
      </c>
      <c r="M98">
        <v>26.98</v>
      </c>
      <c r="N98" s="5">
        <f t="shared" si="3"/>
        <v>1942.56</v>
      </c>
      <c r="O98" s="5">
        <f t="shared" si="4"/>
        <v>10302.753966806493</v>
      </c>
      <c r="P98">
        <f t="shared" si="5"/>
        <v>8.59691980881572E-2</v>
      </c>
    </row>
    <row r="99" spans="1:16">
      <c r="A99" s="1">
        <v>98</v>
      </c>
      <c r="B99">
        <v>275</v>
      </c>
      <c r="C99" t="s">
        <v>109</v>
      </c>
      <c r="D99" t="s">
        <v>6231</v>
      </c>
      <c r="E99" s="5">
        <v>91596</v>
      </c>
      <c r="F99" t="s">
        <v>2558</v>
      </c>
      <c r="G99">
        <v>5.45</v>
      </c>
      <c r="H99" t="s">
        <v>2658</v>
      </c>
      <c r="I99" s="2" t="s">
        <v>3805</v>
      </c>
      <c r="J99" t="s">
        <v>5078</v>
      </c>
      <c r="K99">
        <v>31</v>
      </c>
      <c r="L99">
        <v>0.5</v>
      </c>
      <c r="M99">
        <v>152.5</v>
      </c>
      <c r="N99" s="5">
        <f t="shared" si="3"/>
        <v>10980</v>
      </c>
      <c r="O99" s="5">
        <f t="shared" si="4"/>
        <v>17120.747663551399</v>
      </c>
      <c r="P99">
        <f t="shared" si="5"/>
        <v>0.11987423031573431</v>
      </c>
    </row>
    <row r="100" spans="1:16">
      <c r="A100" s="1">
        <v>99</v>
      </c>
      <c r="B100">
        <v>279</v>
      </c>
      <c r="C100" t="s">
        <v>110</v>
      </c>
      <c r="D100" t="s">
        <v>6232</v>
      </c>
      <c r="E100" s="5">
        <v>68847</v>
      </c>
      <c r="F100" t="s">
        <v>2558</v>
      </c>
      <c r="G100">
        <v>2.77</v>
      </c>
      <c r="H100" t="s">
        <v>2659</v>
      </c>
      <c r="I100" s="2" t="s">
        <v>3806</v>
      </c>
      <c r="J100" t="s">
        <v>5079</v>
      </c>
      <c r="K100">
        <v>23</v>
      </c>
      <c r="L100">
        <v>0.64</v>
      </c>
      <c r="M100">
        <v>248.65</v>
      </c>
      <c r="N100" s="5">
        <f t="shared" si="3"/>
        <v>17902.8</v>
      </c>
      <c r="O100" s="5">
        <f t="shared" si="4"/>
        <v>26058.667676003028</v>
      </c>
      <c r="P100">
        <f t="shared" si="5"/>
        <v>0.260037474399756</v>
      </c>
    </row>
    <row r="101" spans="1:16">
      <c r="A101" s="1">
        <v>100</v>
      </c>
      <c r="B101">
        <v>281</v>
      </c>
      <c r="C101" t="s">
        <v>111</v>
      </c>
      <c r="D101" t="s">
        <v>6233</v>
      </c>
      <c r="E101" s="5">
        <v>78447</v>
      </c>
      <c r="F101" t="s">
        <v>2558</v>
      </c>
      <c r="G101">
        <v>5.27</v>
      </c>
      <c r="H101" t="s">
        <v>2660</v>
      </c>
      <c r="I101" s="2" t="s">
        <v>3807</v>
      </c>
      <c r="J101" t="s">
        <v>5080</v>
      </c>
      <c r="K101">
        <v>52</v>
      </c>
      <c r="L101">
        <v>0.36</v>
      </c>
      <c r="M101">
        <v>158.4</v>
      </c>
      <c r="N101" s="5">
        <f t="shared" si="3"/>
        <v>11404.800000000001</v>
      </c>
      <c r="O101" s="5">
        <f t="shared" si="4"/>
        <v>15091.76606387072</v>
      </c>
      <c r="P101">
        <f t="shared" si="5"/>
        <v>0.14538223259015642</v>
      </c>
    </row>
    <row r="102" spans="1:16">
      <c r="A102" s="1">
        <v>101</v>
      </c>
      <c r="B102">
        <v>284</v>
      </c>
      <c r="C102" t="s">
        <v>112</v>
      </c>
      <c r="D102" t="s">
        <v>6234</v>
      </c>
      <c r="E102" s="5">
        <v>38596</v>
      </c>
      <c r="F102" t="s">
        <v>2558</v>
      </c>
      <c r="G102">
        <v>2.58</v>
      </c>
      <c r="H102" t="s">
        <v>2661</v>
      </c>
      <c r="I102" s="2" t="s">
        <v>3808</v>
      </c>
      <c r="J102" t="s">
        <v>5081</v>
      </c>
      <c r="K102">
        <v>54</v>
      </c>
      <c r="L102">
        <v>0.22</v>
      </c>
      <c r="M102">
        <v>44</v>
      </c>
      <c r="N102" s="5">
        <f t="shared" si="3"/>
        <v>3168</v>
      </c>
      <c r="O102" s="5">
        <f t="shared" si="4"/>
        <v>15219.242902208201</v>
      </c>
      <c r="P102">
        <f t="shared" si="5"/>
        <v>8.2081044667841233E-2</v>
      </c>
    </row>
    <row r="103" spans="1:16">
      <c r="A103" s="1">
        <v>102</v>
      </c>
      <c r="B103">
        <v>287</v>
      </c>
      <c r="C103" t="s">
        <v>113</v>
      </c>
      <c r="D103" t="s">
        <v>6235</v>
      </c>
      <c r="E103" s="5">
        <v>167400</v>
      </c>
      <c r="F103" t="s">
        <v>2559</v>
      </c>
      <c r="G103">
        <v>2.93</v>
      </c>
      <c r="H103" t="s">
        <v>2662</v>
      </c>
      <c r="I103" s="2" t="s">
        <v>3809</v>
      </c>
      <c r="J103" t="s">
        <v>5082</v>
      </c>
      <c r="K103">
        <v>49</v>
      </c>
      <c r="L103">
        <v>0.5</v>
      </c>
      <c r="M103">
        <v>203.99</v>
      </c>
      <c r="N103" s="5">
        <f t="shared" si="3"/>
        <v>14687.28</v>
      </c>
      <c r="O103" s="5">
        <f t="shared" si="4"/>
        <v>59151.943462897521</v>
      </c>
      <c r="P103">
        <f t="shared" si="5"/>
        <v>8.7737634408602161E-2</v>
      </c>
    </row>
    <row r="104" spans="1:16">
      <c r="A104" s="1">
        <v>103</v>
      </c>
      <c r="B104">
        <v>288</v>
      </c>
      <c r="C104" t="s">
        <v>114</v>
      </c>
      <c r="D104" t="s">
        <v>6236</v>
      </c>
      <c r="E104" s="5">
        <v>18123</v>
      </c>
      <c r="F104" t="s">
        <v>2558</v>
      </c>
      <c r="G104">
        <v>1.36</v>
      </c>
      <c r="H104" t="s">
        <v>2663</v>
      </c>
      <c r="I104" s="2" t="s">
        <v>3810</v>
      </c>
      <c r="J104" t="s">
        <v>5083</v>
      </c>
      <c r="K104">
        <v>38</v>
      </c>
      <c r="L104">
        <v>0.14000000000000001</v>
      </c>
      <c r="M104">
        <v>52.1</v>
      </c>
      <c r="N104" s="5">
        <f t="shared" si="3"/>
        <v>3751.2000000000003</v>
      </c>
      <c r="O104" s="5">
        <f t="shared" si="4"/>
        <v>13605.855855855854</v>
      </c>
      <c r="P104">
        <f t="shared" si="5"/>
        <v>0.20698559841085915</v>
      </c>
    </row>
    <row r="105" spans="1:16">
      <c r="A105" s="1">
        <v>104</v>
      </c>
      <c r="B105">
        <v>293</v>
      </c>
      <c r="C105" t="s">
        <v>115</v>
      </c>
      <c r="D105" t="s">
        <v>6237</v>
      </c>
      <c r="E105" s="5">
        <v>11697</v>
      </c>
      <c r="F105" t="s">
        <v>2558</v>
      </c>
      <c r="G105">
        <v>1.34</v>
      </c>
      <c r="H105" t="s">
        <v>2664</v>
      </c>
      <c r="I105" s="2" t="s">
        <v>3811</v>
      </c>
      <c r="J105" t="s">
        <v>5084</v>
      </c>
      <c r="K105">
        <v>10</v>
      </c>
      <c r="L105">
        <v>0.04</v>
      </c>
      <c r="M105">
        <v>3.2</v>
      </c>
      <c r="N105" s="5">
        <f t="shared" si="3"/>
        <v>230.4</v>
      </c>
      <c r="O105" s="5">
        <f t="shared" si="4"/>
        <v>8781.5315315315311</v>
      </c>
      <c r="P105">
        <f t="shared" si="5"/>
        <v>1.9697358296999232E-2</v>
      </c>
    </row>
    <row r="106" spans="1:16">
      <c r="A106" s="1">
        <v>105</v>
      </c>
      <c r="B106">
        <v>296</v>
      </c>
      <c r="C106" t="s">
        <v>116</v>
      </c>
      <c r="D106" t="s">
        <v>6238</v>
      </c>
      <c r="E106" s="5">
        <v>20397</v>
      </c>
      <c r="F106" t="s">
        <v>2558</v>
      </c>
      <c r="G106">
        <v>2.52</v>
      </c>
      <c r="H106" t="s">
        <v>2665</v>
      </c>
      <c r="I106" s="2" t="s">
        <v>3812</v>
      </c>
      <c r="J106" t="s">
        <v>5085</v>
      </c>
      <c r="K106">
        <v>24</v>
      </c>
      <c r="L106">
        <v>6.9000000000000006E-2</v>
      </c>
      <c r="M106">
        <v>13.8</v>
      </c>
      <c r="N106" s="5">
        <f t="shared" si="3"/>
        <v>993.6</v>
      </c>
      <c r="O106" s="5">
        <f t="shared" si="4"/>
        <v>8138.6162317452709</v>
      </c>
      <c r="P106">
        <f t="shared" si="5"/>
        <v>4.871304603618179E-2</v>
      </c>
    </row>
    <row r="107" spans="1:16">
      <c r="A107" s="1">
        <v>106</v>
      </c>
      <c r="B107">
        <v>297</v>
      </c>
      <c r="C107" t="s">
        <v>117</v>
      </c>
      <c r="D107" t="s">
        <v>6239</v>
      </c>
      <c r="E107" s="5">
        <v>71940</v>
      </c>
      <c r="F107" t="s">
        <v>2558</v>
      </c>
      <c r="G107">
        <v>1.98</v>
      </c>
      <c r="H107" t="s">
        <v>2666</v>
      </c>
      <c r="I107" s="2" t="s">
        <v>3813</v>
      </c>
      <c r="J107" t="s">
        <v>5086</v>
      </c>
      <c r="K107">
        <v>13</v>
      </c>
      <c r="L107">
        <v>0.214</v>
      </c>
      <c r="M107">
        <v>83.46</v>
      </c>
      <c r="N107" s="5">
        <f t="shared" si="3"/>
        <v>6009.12</v>
      </c>
      <c r="O107" s="5">
        <f t="shared" si="4"/>
        <v>37136.072682221762</v>
      </c>
      <c r="P107">
        <f t="shared" si="5"/>
        <v>8.3529608006672224E-2</v>
      </c>
    </row>
    <row r="108" spans="1:16">
      <c r="A108" s="1">
        <v>107</v>
      </c>
      <c r="B108">
        <v>299</v>
      </c>
      <c r="C108" t="s">
        <v>118</v>
      </c>
      <c r="D108" t="s">
        <v>6240</v>
      </c>
      <c r="E108" s="5">
        <v>71940</v>
      </c>
      <c r="F108" t="s">
        <v>2558</v>
      </c>
      <c r="G108">
        <v>3.74</v>
      </c>
      <c r="H108" t="s">
        <v>2667</v>
      </c>
      <c r="I108" s="2" t="s">
        <v>3814</v>
      </c>
      <c r="J108" t="s">
        <v>5087</v>
      </c>
      <c r="K108">
        <v>8</v>
      </c>
      <c r="L108">
        <v>0.14000000000000001</v>
      </c>
      <c r="M108">
        <v>49</v>
      </c>
      <c r="N108" s="5">
        <f t="shared" si="3"/>
        <v>3528</v>
      </c>
      <c r="O108" s="5">
        <f t="shared" si="4"/>
        <v>19380.387931034482</v>
      </c>
      <c r="P108">
        <f t="shared" si="5"/>
        <v>4.904086738949124E-2</v>
      </c>
    </row>
    <row r="109" spans="1:16">
      <c r="A109" s="1">
        <v>108</v>
      </c>
      <c r="B109">
        <v>300</v>
      </c>
      <c r="C109" t="s">
        <v>119</v>
      </c>
      <c r="D109" t="s">
        <v>6241</v>
      </c>
      <c r="E109" s="5">
        <v>522596</v>
      </c>
      <c r="F109" t="s">
        <v>2558</v>
      </c>
      <c r="G109">
        <v>3.3</v>
      </c>
      <c r="H109" t="s">
        <v>2668</v>
      </c>
      <c r="I109" s="2" t="s">
        <v>3815</v>
      </c>
      <c r="J109" t="s">
        <v>5088</v>
      </c>
      <c r="K109">
        <v>1</v>
      </c>
      <c r="L109">
        <v>1.02</v>
      </c>
      <c r="M109">
        <v>2570.4</v>
      </c>
      <c r="N109" s="5">
        <f t="shared" si="3"/>
        <v>185068.80000000002</v>
      </c>
      <c r="O109" s="5">
        <f t="shared" si="4"/>
        <v>168797.15762273903</v>
      </c>
      <c r="P109">
        <f t="shared" si="5"/>
        <v>0.35413359459314658</v>
      </c>
    </row>
    <row r="110" spans="1:16">
      <c r="A110" s="1">
        <v>109</v>
      </c>
      <c r="B110">
        <v>304</v>
      </c>
      <c r="C110" t="s">
        <v>120</v>
      </c>
      <c r="D110" t="s">
        <v>6242</v>
      </c>
      <c r="E110" s="5">
        <v>80396</v>
      </c>
      <c r="F110" t="s">
        <v>2558</v>
      </c>
      <c r="G110">
        <v>2.75</v>
      </c>
      <c r="H110" t="s">
        <v>2669</v>
      </c>
      <c r="I110" s="2" t="s">
        <v>3816</v>
      </c>
      <c r="J110" t="s">
        <v>5089</v>
      </c>
      <c r="K110">
        <v>30</v>
      </c>
      <c r="L110">
        <v>0.5</v>
      </c>
      <c r="M110">
        <v>197.5</v>
      </c>
      <c r="N110" s="5">
        <f t="shared" si="3"/>
        <v>14220</v>
      </c>
      <c r="O110" s="5">
        <f t="shared" si="4"/>
        <v>30338.113207547172</v>
      </c>
      <c r="P110">
        <f t="shared" si="5"/>
        <v>0.17687447136673468</v>
      </c>
    </row>
    <row r="111" spans="1:16">
      <c r="A111" s="1">
        <v>110</v>
      </c>
      <c r="B111">
        <v>308</v>
      </c>
      <c r="C111" t="s">
        <v>121</v>
      </c>
      <c r="D111" t="s">
        <v>6243</v>
      </c>
      <c r="E111" s="5">
        <v>33796</v>
      </c>
      <c r="F111" t="s">
        <v>2558</v>
      </c>
      <c r="G111">
        <v>1.83</v>
      </c>
      <c r="H111" t="s">
        <v>2670</v>
      </c>
      <c r="I111" s="2" t="s">
        <v>3817</v>
      </c>
      <c r="J111" t="s">
        <v>5090</v>
      </c>
      <c r="K111">
        <v>4</v>
      </c>
      <c r="L111">
        <v>0.2</v>
      </c>
      <c r="M111">
        <v>60</v>
      </c>
      <c r="N111" s="5">
        <f t="shared" si="3"/>
        <v>4320</v>
      </c>
      <c r="O111" s="5">
        <f t="shared" si="4"/>
        <v>18880.446927374302</v>
      </c>
      <c r="P111">
        <f t="shared" si="5"/>
        <v>0.12782577819860338</v>
      </c>
    </row>
    <row r="112" spans="1:16">
      <c r="A112" s="1">
        <v>111</v>
      </c>
      <c r="B112">
        <v>311</v>
      </c>
      <c r="C112" t="s">
        <v>122</v>
      </c>
      <c r="D112" t="s">
        <v>6244</v>
      </c>
      <c r="E112" s="5">
        <v>38623</v>
      </c>
      <c r="F112" t="s">
        <v>2559</v>
      </c>
      <c r="G112">
        <v>3.73</v>
      </c>
      <c r="H112" t="s">
        <v>2671</v>
      </c>
      <c r="I112" s="2" t="s">
        <v>3818</v>
      </c>
      <c r="J112" t="s">
        <v>5091</v>
      </c>
      <c r="K112">
        <v>50</v>
      </c>
      <c r="L112">
        <v>0.18</v>
      </c>
      <c r="M112">
        <v>70.2</v>
      </c>
      <c r="N112" s="5">
        <f t="shared" si="3"/>
        <v>5054.4000000000005</v>
      </c>
      <c r="O112" s="5">
        <f t="shared" si="4"/>
        <v>10455.603681645913</v>
      </c>
      <c r="P112">
        <f t="shared" si="5"/>
        <v>0.13086502860989568</v>
      </c>
    </row>
    <row r="113" spans="1:16">
      <c r="A113" s="1">
        <v>112</v>
      </c>
      <c r="B113">
        <v>312</v>
      </c>
      <c r="C113" t="s">
        <v>123</v>
      </c>
      <c r="D113" t="s">
        <v>6245</v>
      </c>
      <c r="E113" s="5">
        <v>478194</v>
      </c>
      <c r="F113" t="s">
        <v>2558</v>
      </c>
      <c r="G113">
        <v>4.12</v>
      </c>
      <c r="H113" t="s">
        <v>2672</v>
      </c>
      <c r="I113" s="2" t="s">
        <v>3819</v>
      </c>
      <c r="J113" t="s">
        <v>5092</v>
      </c>
      <c r="K113">
        <v>21</v>
      </c>
      <c r="L113">
        <v>1.2909999999999999</v>
      </c>
      <c r="M113">
        <v>874.59</v>
      </c>
      <c r="N113" s="5">
        <f t="shared" si="3"/>
        <v>62970.48</v>
      </c>
      <c r="O113" s="5">
        <f t="shared" si="4"/>
        <v>123826.71293179346</v>
      </c>
      <c r="P113">
        <f t="shared" si="5"/>
        <v>0.13168396090289716</v>
      </c>
    </row>
    <row r="114" spans="1:16">
      <c r="A114" s="1">
        <v>113</v>
      </c>
      <c r="B114">
        <v>316</v>
      </c>
      <c r="C114" t="s">
        <v>124</v>
      </c>
      <c r="D114" t="s">
        <v>6246</v>
      </c>
      <c r="E114" s="5">
        <v>17397</v>
      </c>
      <c r="F114" t="s">
        <v>2558</v>
      </c>
      <c r="G114">
        <v>1.75</v>
      </c>
      <c r="H114" t="s">
        <v>2673</v>
      </c>
      <c r="I114" s="2" t="s">
        <v>3820</v>
      </c>
      <c r="J114" t="s">
        <v>5093</v>
      </c>
      <c r="K114">
        <v>28</v>
      </c>
      <c r="L114">
        <v>0.13</v>
      </c>
      <c r="M114">
        <v>10.4</v>
      </c>
      <c r="N114" s="5">
        <f t="shared" si="3"/>
        <v>748.80000000000007</v>
      </c>
      <c r="O114" s="5">
        <f t="shared" si="4"/>
        <v>10091.067285382831</v>
      </c>
      <c r="P114">
        <f t="shared" si="5"/>
        <v>4.3041903776513193E-2</v>
      </c>
    </row>
    <row r="115" spans="1:16">
      <c r="A115" s="1">
        <v>114</v>
      </c>
      <c r="B115">
        <v>318</v>
      </c>
      <c r="C115" t="s">
        <v>125</v>
      </c>
      <c r="D115" t="s">
        <v>6247</v>
      </c>
      <c r="E115" s="5">
        <v>50495</v>
      </c>
      <c r="F115" t="s">
        <v>2558</v>
      </c>
      <c r="G115">
        <v>1.87</v>
      </c>
      <c r="H115" t="s">
        <v>2674</v>
      </c>
      <c r="I115" s="2" t="s">
        <v>3821</v>
      </c>
      <c r="J115" t="s">
        <v>5094</v>
      </c>
      <c r="K115">
        <v>1</v>
      </c>
      <c r="L115">
        <v>0.17</v>
      </c>
      <c r="M115">
        <v>96.05</v>
      </c>
      <c r="N115" s="5">
        <f t="shared" si="3"/>
        <v>6915.5999999999995</v>
      </c>
      <c r="O115" s="5">
        <f t="shared" si="4"/>
        <v>27502.723311546841</v>
      </c>
      <c r="P115">
        <f t="shared" si="5"/>
        <v>0.13695613427071987</v>
      </c>
    </row>
    <row r="116" spans="1:16">
      <c r="A116" s="1">
        <v>115</v>
      </c>
      <c r="B116">
        <v>324</v>
      </c>
      <c r="C116" t="s">
        <v>126</v>
      </c>
      <c r="D116" t="s">
        <v>6248</v>
      </c>
      <c r="E116" s="5">
        <v>34396</v>
      </c>
      <c r="F116" t="s">
        <v>2558</v>
      </c>
      <c r="G116">
        <v>2.16</v>
      </c>
      <c r="H116" t="s">
        <v>2675</v>
      </c>
      <c r="I116" s="2" t="s">
        <v>3822</v>
      </c>
      <c r="J116" t="s">
        <v>5095</v>
      </c>
      <c r="K116">
        <v>5</v>
      </c>
      <c r="L116">
        <v>0.15</v>
      </c>
      <c r="M116">
        <v>51</v>
      </c>
      <c r="N116" s="5">
        <f t="shared" si="3"/>
        <v>3672</v>
      </c>
      <c r="O116" s="5">
        <f t="shared" si="4"/>
        <v>16148.356807511735</v>
      </c>
      <c r="P116">
        <f t="shared" si="5"/>
        <v>0.10675659960460519</v>
      </c>
    </row>
    <row r="117" spans="1:16">
      <c r="A117" s="1">
        <v>116</v>
      </c>
      <c r="B117">
        <v>325</v>
      </c>
      <c r="C117" t="s">
        <v>127</v>
      </c>
      <c r="D117" t="s">
        <v>6249</v>
      </c>
      <c r="E117" s="5">
        <v>537000</v>
      </c>
      <c r="F117" t="s">
        <v>2559</v>
      </c>
      <c r="G117">
        <v>9.61</v>
      </c>
      <c r="H117" t="s">
        <v>2676</v>
      </c>
      <c r="I117" s="2" t="s">
        <v>3823</v>
      </c>
      <c r="J117" t="s">
        <v>5096</v>
      </c>
      <c r="K117">
        <v>113</v>
      </c>
      <c r="L117">
        <v>1.64</v>
      </c>
      <c r="M117">
        <v>2003.05</v>
      </c>
      <c r="N117" s="5">
        <f t="shared" si="3"/>
        <v>144219.6</v>
      </c>
      <c r="O117" s="5">
        <f t="shared" si="4"/>
        <v>57853.910795087264</v>
      </c>
      <c r="P117">
        <f t="shared" si="5"/>
        <v>0.26856536312849161</v>
      </c>
    </row>
    <row r="118" spans="1:16">
      <c r="A118" s="1">
        <v>117</v>
      </c>
      <c r="B118">
        <v>327</v>
      </c>
      <c r="C118" t="s">
        <v>128</v>
      </c>
      <c r="D118" t="s">
        <v>6250</v>
      </c>
      <c r="E118" s="5">
        <v>25596</v>
      </c>
      <c r="F118" t="s">
        <v>2558</v>
      </c>
      <c r="G118">
        <v>2.31</v>
      </c>
      <c r="H118" t="s">
        <v>2677</v>
      </c>
      <c r="I118" s="2" t="s">
        <v>3824</v>
      </c>
      <c r="J118" t="s">
        <v>5097</v>
      </c>
      <c r="K118">
        <v>66</v>
      </c>
      <c r="L118">
        <v>0.1</v>
      </c>
      <c r="M118">
        <v>20</v>
      </c>
      <c r="N118" s="5">
        <f t="shared" si="3"/>
        <v>1440</v>
      </c>
      <c r="O118" s="5">
        <f t="shared" si="4"/>
        <v>11177.292576419213</v>
      </c>
      <c r="P118">
        <f t="shared" si="5"/>
        <v>5.6258790436005623E-2</v>
      </c>
    </row>
    <row r="119" spans="1:16">
      <c r="A119" s="1">
        <v>118</v>
      </c>
      <c r="B119">
        <v>329</v>
      </c>
      <c r="C119" t="s">
        <v>129</v>
      </c>
      <c r="D119" t="s">
        <v>6251</v>
      </c>
      <c r="E119" s="5">
        <v>77940</v>
      </c>
      <c r="F119" t="s">
        <v>2558</v>
      </c>
      <c r="G119">
        <v>4.32</v>
      </c>
      <c r="H119" t="s">
        <v>2678</v>
      </c>
      <c r="I119" s="2" t="s">
        <v>3825</v>
      </c>
      <c r="J119" t="s">
        <v>5098</v>
      </c>
      <c r="K119">
        <v>16</v>
      </c>
      <c r="L119">
        <v>0.16</v>
      </c>
      <c r="M119">
        <v>52</v>
      </c>
      <c r="N119" s="5">
        <f t="shared" si="3"/>
        <v>3744</v>
      </c>
      <c r="O119" s="5">
        <f t="shared" si="4"/>
        <v>18176.305970149253</v>
      </c>
      <c r="P119">
        <f t="shared" si="5"/>
        <v>4.8036951501154737E-2</v>
      </c>
    </row>
    <row r="120" spans="1:16">
      <c r="A120" s="1">
        <v>119</v>
      </c>
      <c r="B120">
        <v>334</v>
      </c>
      <c r="C120" t="s">
        <v>130</v>
      </c>
      <c r="D120" t="s">
        <v>6252</v>
      </c>
      <c r="E120" s="5">
        <v>34647</v>
      </c>
      <c r="F120" t="s">
        <v>2558</v>
      </c>
      <c r="G120">
        <v>2.2599999999999998</v>
      </c>
      <c r="H120" t="s">
        <v>2679</v>
      </c>
      <c r="I120" s="2" t="s">
        <v>3826</v>
      </c>
      <c r="J120" t="s">
        <v>5099</v>
      </c>
      <c r="K120">
        <v>36</v>
      </c>
      <c r="L120">
        <v>0.255</v>
      </c>
      <c r="M120">
        <v>90.52</v>
      </c>
      <c r="N120" s="5">
        <f t="shared" si="3"/>
        <v>6517.44</v>
      </c>
      <c r="O120" s="5">
        <f t="shared" si="4"/>
        <v>15684.472612041651</v>
      </c>
      <c r="P120">
        <f t="shared" si="5"/>
        <v>0.18810979305567579</v>
      </c>
    </row>
    <row r="121" spans="1:16">
      <c r="A121" s="1">
        <v>120</v>
      </c>
      <c r="B121">
        <v>337</v>
      </c>
      <c r="C121" t="s">
        <v>131</v>
      </c>
      <c r="D121" t="s">
        <v>6253</v>
      </c>
      <c r="E121" s="5">
        <v>62596</v>
      </c>
      <c r="F121" t="s">
        <v>2558</v>
      </c>
      <c r="G121">
        <v>2.23</v>
      </c>
      <c r="H121" t="s">
        <v>2680</v>
      </c>
      <c r="I121" s="2" t="s">
        <v>3827</v>
      </c>
      <c r="J121" t="s">
        <v>5100</v>
      </c>
      <c r="K121">
        <v>4</v>
      </c>
      <c r="L121">
        <v>0.35499999999999998</v>
      </c>
      <c r="M121">
        <v>93.72</v>
      </c>
      <c r="N121" s="5">
        <f t="shared" si="3"/>
        <v>6747.84</v>
      </c>
      <c r="O121" s="5">
        <f t="shared" si="4"/>
        <v>28993.052339045858</v>
      </c>
      <c r="P121">
        <f t="shared" si="5"/>
        <v>0.10779985941593713</v>
      </c>
    </row>
    <row r="122" spans="1:16">
      <c r="A122" s="1">
        <v>121</v>
      </c>
      <c r="B122">
        <v>338</v>
      </c>
      <c r="C122" t="s">
        <v>132</v>
      </c>
      <c r="D122" t="s">
        <v>6254</v>
      </c>
      <c r="E122" s="5">
        <v>27596</v>
      </c>
      <c r="F122" t="s">
        <v>2558</v>
      </c>
      <c r="G122">
        <v>2.46</v>
      </c>
      <c r="H122" t="s">
        <v>2681</v>
      </c>
      <c r="I122" s="2" t="s">
        <v>3828</v>
      </c>
      <c r="J122" t="s">
        <v>5101</v>
      </c>
      <c r="K122">
        <v>29</v>
      </c>
      <c r="L122">
        <v>0.09</v>
      </c>
      <c r="M122">
        <v>10.98</v>
      </c>
      <c r="N122" s="5">
        <f t="shared" si="3"/>
        <v>790.56000000000006</v>
      </c>
      <c r="O122" s="5">
        <f t="shared" si="4"/>
        <v>11300.5733005733</v>
      </c>
      <c r="P122">
        <f t="shared" si="5"/>
        <v>2.8647630091317586E-2</v>
      </c>
    </row>
    <row r="123" spans="1:16">
      <c r="A123" s="1">
        <v>122</v>
      </c>
      <c r="B123">
        <v>339</v>
      </c>
      <c r="C123" t="s">
        <v>133</v>
      </c>
      <c r="D123" t="s">
        <v>6255</v>
      </c>
      <c r="E123" s="5">
        <v>22796</v>
      </c>
      <c r="F123" t="s">
        <v>2558</v>
      </c>
      <c r="G123">
        <v>1.91</v>
      </c>
      <c r="H123" t="s">
        <v>2682</v>
      </c>
      <c r="I123" s="2" t="s">
        <v>3829</v>
      </c>
      <c r="J123" t="s">
        <v>5102</v>
      </c>
      <c r="K123">
        <v>7</v>
      </c>
      <c r="L123">
        <v>0.05</v>
      </c>
      <c r="M123">
        <v>19.5</v>
      </c>
      <c r="N123" s="5">
        <f t="shared" si="3"/>
        <v>1404</v>
      </c>
      <c r="O123" s="5">
        <f t="shared" si="4"/>
        <v>11997.894736842105</v>
      </c>
      <c r="P123">
        <f t="shared" si="5"/>
        <v>6.1589752588173362E-2</v>
      </c>
    </row>
    <row r="124" spans="1:16">
      <c r="A124" s="1">
        <v>123</v>
      </c>
      <c r="B124">
        <v>340</v>
      </c>
      <c r="C124" t="s">
        <v>134</v>
      </c>
      <c r="D124" t="s">
        <v>6256</v>
      </c>
      <c r="E124" s="5">
        <v>31245</v>
      </c>
      <c r="F124" t="s">
        <v>2558</v>
      </c>
      <c r="G124">
        <v>2.3199999999999998</v>
      </c>
      <c r="H124" t="s">
        <v>2683</v>
      </c>
      <c r="I124" s="2" t="s">
        <v>3830</v>
      </c>
      <c r="J124" t="s">
        <v>5103</v>
      </c>
      <c r="K124">
        <v>1</v>
      </c>
      <c r="L124">
        <v>0.05</v>
      </c>
      <c r="M124">
        <v>17</v>
      </c>
      <c r="N124" s="5">
        <f t="shared" si="3"/>
        <v>1224</v>
      </c>
      <c r="O124" s="5">
        <f t="shared" si="4"/>
        <v>13525.974025974027</v>
      </c>
      <c r="P124">
        <f t="shared" si="5"/>
        <v>3.9174267882861255E-2</v>
      </c>
    </row>
    <row r="125" spans="1:16">
      <c r="A125" s="1">
        <v>124</v>
      </c>
      <c r="B125">
        <v>341</v>
      </c>
      <c r="C125" t="s">
        <v>135</v>
      </c>
      <c r="D125" t="s">
        <v>6257</v>
      </c>
      <c r="E125" s="5">
        <v>19596</v>
      </c>
      <c r="F125" t="s">
        <v>2558</v>
      </c>
      <c r="G125">
        <v>1.86</v>
      </c>
      <c r="H125" t="s">
        <v>2684</v>
      </c>
      <c r="I125" s="2" t="s">
        <v>3831</v>
      </c>
      <c r="J125" t="s">
        <v>5104</v>
      </c>
      <c r="K125">
        <v>7</v>
      </c>
      <c r="L125">
        <v>2.1000000000000001E-2</v>
      </c>
      <c r="M125">
        <v>8.19</v>
      </c>
      <c r="N125" s="5">
        <f t="shared" si="3"/>
        <v>589.67999999999995</v>
      </c>
      <c r="O125" s="5">
        <f t="shared" si="4"/>
        <v>10559.327513740704</v>
      </c>
      <c r="P125">
        <f t="shared" si="5"/>
        <v>3.0091855480710347E-2</v>
      </c>
    </row>
    <row r="126" spans="1:16">
      <c r="A126" s="1">
        <v>125</v>
      </c>
      <c r="B126">
        <v>342</v>
      </c>
      <c r="C126" t="s">
        <v>136</v>
      </c>
      <c r="D126" t="s">
        <v>6258</v>
      </c>
      <c r="E126" s="5">
        <v>51995</v>
      </c>
      <c r="F126" t="s">
        <v>2558</v>
      </c>
      <c r="G126">
        <v>1.82</v>
      </c>
      <c r="H126" t="s">
        <v>2685</v>
      </c>
      <c r="I126" s="2" t="s">
        <v>3832</v>
      </c>
      <c r="J126" t="s">
        <v>5105</v>
      </c>
      <c r="K126">
        <v>1</v>
      </c>
      <c r="L126">
        <v>0.11</v>
      </c>
      <c r="M126">
        <v>80.849999999999994</v>
      </c>
      <c r="N126" s="5">
        <f t="shared" si="3"/>
        <v>5821.2</v>
      </c>
      <c r="O126" s="5">
        <f t="shared" si="4"/>
        <v>28918.242491657398</v>
      </c>
      <c r="P126">
        <f t="shared" si="5"/>
        <v>0.11195691893451293</v>
      </c>
    </row>
    <row r="127" spans="1:16">
      <c r="A127" s="1">
        <v>126</v>
      </c>
      <c r="B127">
        <v>348</v>
      </c>
      <c r="C127" t="s">
        <v>137</v>
      </c>
      <c r="D127" t="s">
        <v>6259</v>
      </c>
      <c r="E127" s="5">
        <v>42897</v>
      </c>
      <c r="F127" t="s">
        <v>2558</v>
      </c>
      <c r="G127">
        <v>4.87</v>
      </c>
      <c r="H127" t="s">
        <v>2686</v>
      </c>
      <c r="I127" s="2" t="s">
        <v>3833</v>
      </c>
      <c r="J127" t="s">
        <v>5106</v>
      </c>
      <c r="K127">
        <v>63</v>
      </c>
      <c r="L127">
        <v>0.22800000000000001</v>
      </c>
      <c r="M127">
        <v>18.239999999999998</v>
      </c>
      <c r="N127" s="5">
        <f t="shared" si="3"/>
        <v>1313.28</v>
      </c>
      <c r="O127" s="5">
        <f t="shared" si="4"/>
        <v>8891.6756487853418</v>
      </c>
      <c r="P127">
        <f t="shared" si="5"/>
        <v>3.0614728302678508E-2</v>
      </c>
    </row>
    <row r="128" spans="1:16">
      <c r="A128" s="1">
        <v>127</v>
      </c>
      <c r="B128">
        <v>349</v>
      </c>
      <c r="C128" t="s">
        <v>138</v>
      </c>
      <c r="D128" t="s">
        <v>6260</v>
      </c>
      <c r="E128" s="5">
        <v>41745</v>
      </c>
      <c r="F128" t="s">
        <v>2558</v>
      </c>
      <c r="G128">
        <v>2.02</v>
      </c>
      <c r="H128" t="s">
        <v>2687</v>
      </c>
      <c r="I128" s="2" t="s">
        <v>3834</v>
      </c>
      <c r="J128" t="s">
        <v>5107</v>
      </c>
      <c r="K128">
        <v>1</v>
      </c>
      <c r="L128">
        <v>0.14000000000000001</v>
      </c>
      <c r="M128">
        <v>56.7</v>
      </c>
      <c r="N128" s="5">
        <f t="shared" si="3"/>
        <v>4082.4</v>
      </c>
      <c r="O128" s="5">
        <f t="shared" si="4"/>
        <v>20956.325301204819</v>
      </c>
      <c r="P128">
        <f t="shared" si="5"/>
        <v>9.779374775422206E-2</v>
      </c>
    </row>
    <row r="129" spans="1:16">
      <c r="A129" s="1">
        <v>128</v>
      </c>
      <c r="B129">
        <v>350</v>
      </c>
      <c r="C129" t="s">
        <v>139</v>
      </c>
      <c r="D129" t="s">
        <v>6261</v>
      </c>
      <c r="E129" s="5">
        <v>59094</v>
      </c>
      <c r="F129" t="s">
        <v>2558</v>
      </c>
      <c r="G129">
        <v>2.99</v>
      </c>
      <c r="H129" t="s">
        <v>2688</v>
      </c>
      <c r="I129" s="2" t="s">
        <v>3835</v>
      </c>
      <c r="J129" t="s">
        <v>5108</v>
      </c>
      <c r="K129">
        <v>56</v>
      </c>
      <c r="L129">
        <v>0.22</v>
      </c>
      <c r="M129">
        <v>15.2</v>
      </c>
      <c r="N129" s="5">
        <f t="shared" si="3"/>
        <v>1094.3999999999999</v>
      </c>
      <c r="O129" s="5">
        <f t="shared" si="4"/>
        <v>20059.06313645621</v>
      </c>
      <c r="P129">
        <f t="shared" si="5"/>
        <v>1.8519646664636E-2</v>
      </c>
    </row>
    <row r="130" spans="1:16">
      <c r="A130" s="1">
        <v>129</v>
      </c>
      <c r="B130">
        <v>355</v>
      </c>
      <c r="C130" t="s">
        <v>140</v>
      </c>
      <c r="D130" t="s">
        <v>6262</v>
      </c>
      <c r="E130" s="5">
        <v>33495</v>
      </c>
      <c r="F130" t="s">
        <v>2558</v>
      </c>
      <c r="G130">
        <v>1.72</v>
      </c>
      <c r="H130" t="s">
        <v>2655</v>
      </c>
      <c r="I130" s="2" t="s">
        <v>3836</v>
      </c>
      <c r="J130" t="s">
        <v>5075</v>
      </c>
      <c r="K130">
        <v>1</v>
      </c>
      <c r="L130">
        <v>0.1</v>
      </c>
      <c r="M130">
        <v>47.5</v>
      </c>
      <c r="N130" s="5">
        <f t="shared" ref="N130:N193" si="6">M130*72</f>
        <v>3420</v>
      </c>
      <c r="O130" s="5">
        <f t="shared" si="4"/>
        <v>19702.941176470587</v>
      </c>
      <c r="P130">
        <f t="shared" si="5"/>
        <v>0.10210479175996418</v>
      </c>
    </row>
    <row r="131" spans="1:16">
      <c r="A131" s="1">
        <v>130</v>
      </c>
      <c r="B131">
        <v>358</v>
      </c>
      <c r="C131" t="s">
        <v>141</v>
      </c>
      <c r="D131" t="s">
        <v>6263</v>
      </c>
      <c r="E131" s="5">
        <v>53940</v>
      </c>
      <c r="F131" t="s">
        <v>2558</v>
      </c>
      <c r="G131">
        <v>3.54</v>
      </c>
      <c r="H131" t="s">
        <v>2689</v>
      </c>
      <c r="I131" s="2" t="s">
        <v>3837</v>
      </c>
      <c r="J131" t="s">
        <v>5109</v>
      </c>
      <c r="K131">
        <v>3</v>
      </c>
      <c r="L131">
        <v>0.01</v>
      </c>
      <c r="M131">
        <v>2</v>
      </c>
      <c r="N131" s="5">
        <f t="shared" si="6"/>
        <v>144</v>
      </c>
      <c r="O131" s="5">
        <f t="shared" ref="O131:O194" si="7">E131/(G131-L131/5)</f>
        <v>15245.901639344262</v>
      </c>
      <c r="P131">
        <f t="shared" ref="P131:P194" si="8">N131/E131</f>
        <v>2.6696329254727474E-3</v>
      </c>
    </row>
    <row r="132" spans="1:16">
      <c r="A132" s="1">
        <v>131</v>
      </c>
      <c r="B132">
        <v>367</v>
      </c>
      <c r="C132" t="s">
        <v>142</v>
      </c>
      <c r="D132" t="s">
        <v>6264</v>
      </c>
      <c r="E132" s="5">
        <v>11996</v>
      </c>
      <c r="F132" t="s">
        <v>2558</v>
      </c>
      <c r="G132">
        <v>1.41</v>
      </c>
      <c r="H132" t="s">
        <v>2690</v>
      </c>
      <c r="I132" s="2" t="s">
        <v>3838</v>
      </c>
      <c r="J132" t="s">
        <v>5110</v>
      </c>
      <c r="K132">
        <v>1</v>
      </c>
      <c r="L132">
        <v>2.9000000000000001E-2</v>
      </c>
      <c r="M132">
        <v>8.85</v>
      </c>
      <c r="N132" s="5">
        <f t="shared" si="6"/>
        <v>637.19999999999993</v>
      </c>
      <c r="O132" s="5">
        <f t="shared" si="7"/>
        <v>8542.9426007691218</v>
      </c>
      <c r="P132">
        <f t="shared" si="8"/>
        <v>5.3117705901967315E-2</v>
      </c>
    </row>
    <row r="133" spans="1:16">
      <c r="A133" s="1">
        <v>132</v>
      </c>
      <c r="B133">
        <v>368</v>
      </c>
      <c r="C133" t="s">
        <v>143</v>
      </c>
      <c r="D133" t="s">
        <v>6265</v>
      </c>
      <c r="E133" s="5">
        <v>26847</v>
      </c>
      <c r="F133" t="s">
        <v>2558</v>
      </c>
      <c r="G133">
        <v>3.14</v>
      </c>
      <c r="H133" t="s">
        <v>2691</v>
      </c>
      <c r="I133" s="2" t="s">
        <v>3839</v>
      </c>
      <c r="J133" t="s">
        <v>5111</v>
      </c>
      <c r="K133">
        <v>1</v>
      </c>
      <c r="L133">
        <v>0.08</v>
      </c>
      <c r="M133">
        <v>28.4</v>
      </c>
      <c r="N133" s="5">
        <f t="shared" si="6"/>
        <v>2044.8</v>
      </c>
      <c r="O133" s="5">
        <f t="shared" si="7"/>
        <v>8593.7900128040965</v>
      </c>
      <c r="P133">
        <f t="shared" si="8"/>
        <v>7.6164934629567554E-2</v>
      </c>
    </row>
    <row r="134" spans="1:16">
      <c r="A134" s="1">
        <v>133</v>
      </c>
      <c r="B134">
        <v>369</v>
      </c>
      <c r="C134" t="s">
        <v>144</v>
      </c>
      <c r="D134" t="s">
        <v>6266</v>
      </c>
      <c r="E134" s="5">
        <v>16047</v>
      </c>
      <c r="F134" t="s">
        <v>2558</v>
      </c>
      <c r="G134">
        <v>2.84</v>
      </c>
      <c r="H134" t="s">
        <v>2692</v>
      </c>
      <c r="I134" s="2" t="s">
        <v>3840</v>
      </c>
      <c r="J134" t="s">
        <v>5112</v>
      </c>
      <c r="K134">
        <v>7</v>
      </c>
      <c r="L134">
        <v>0.03</v>
      </c>
      <c r="M134">
        <v>6</v>
      </c>
      <c r="N134" s="5">
        <f t="shared" si="6"/>
        <v>432</v>
      </c>
      <c r="O134" s="5">
        <f t="shared" si="7"/>
        <v>5662.3147494707127</v>
      </c>
      <c r="P134">
        <f t="shared" si="8"/>
        <v>2.69209197980931E-2</v>
      </c>
    </row>
    <row r="135" spans="1:16">
      <c r="A135" s="1">
        <v>134</v>
      </c>
      <c r="B135">
        <v>371</v>
      </c>
      <c r="C135" t="s">
        <v>145</v>
      </c>
      <c r="D135" t="s">
        <v>6267</v>
      </c>
      <c r="E135" s="5">
        <v>18998</v>
      </c>
      <c r="F135" t="s">
        <v>2558</v>
      </c>
      <c r="G135">
        <v>2.14</v>
      </c>
      <c r="H135" t="s">
        <v>2693</v>
      </c>
      <c r="I135" s="2" t="s">
        <v>3841</v>
      </c>
      <c r="J135" t="s">
        <v>5113</v>
      </c>
      <c r="K135">
        <v>21</v>
      </c>
      <c r="L135">
        <v>0.154</v>
      </c>
      <c r="M135">
        <v>41.61</v>
      </c>
      <c r="N135" s="5">
        <f t="shared" si="6"/>
        <v>2995.92</v>
      </c>
      <c r="O135" s="5">
        <f t="shared" si="7"/>
        <v>9007.2065238004925</v>
      </c>
      <c r="P135">
        <f t="shared" si="8"/>
        <v>0.15769659964206759</v>
      </c>
    </row>
    <row r="136" spans="1:16">
      <c r="A136" s="1">
        <v>135</v>
      </c>
      <c r="B136">
        <v>373</v>
      </c>
      <c r="C136" t="s">
        <v>146</v>
      </c>
      <c r="D136" t="s">
        <v>6268</v>
      </c>
      <c r="E136" s="5">
        <v>49995</v>
      </c>
      <c r="F136" t="s">
        <v>2558</v>
      </c>
      <c r="G136">
        <v>2.11</v>
      </c>
      <c r="H136" t="s">
        <v>2694</v>
      </c>
      <c r="I136" s="2" t="s">
        <v>3842</v>
      </c>
      <c r="J136" t="s">
        <v>5114</v>
      </c>
      <c r="K136">
        <v>19</v>
      </c>
      <c r="L136">
        <v>0.26</v>
      </c>
      <c r="M136">
        <v>76.349999999999994</v>
      </c>
      <c r="N136" s="5">
        <f t="shared" si="6"/>
        <v>5497.2</v>
      </c>
      <c r="O136" s="5">
        <f t="shared" si="7"/>
        <v>24293.002915451896</v>
      </c>
      <c r="P136">
        <f t="shared" si="8"/>
        <v>0.10995499549954996</v>
      </c>
    </row>
    <row r="137" spans="1:16">
      <c r="A137" s="1">
        <v>136</v>
      </c>
      <c r="B137">
        <v>374</v>
      </c>
      <c r="C137" t="s">
        <v>147</v>
      </c>
      <c r="D137" t="s">
        <v>6269</v>
      </c>
      <c r="E137" s="5">
        <v>32547</v>
      </c>
      <c r="F137" t="s">
        <v>2558</v>
      </c>
      <c r="G137">
        <v>3.03</v>
      </c>
      <c r="H137" t="s">
        <v>2695</v>
      </c>
      <c r="I137" s="2" t="s">
        <v>3843</v>
      </c>
      <c r="J137" t="s">
        <v>5115</v>
      </c>
      <c r="K137">
        <v>15</v>
      </c>
      <c r="L137">
        <v>0.158</v>
      </c>
      <c r="M137">
        <v>57.9</v>
      </c>
      <c r="N137" s="5">
        <f t="shared" si="6"/>
        <v>4168.8</v>
      </c>
      <c r="O137" s="5">
        <f t="shared" si="7"/>
        <v>10854.789220917824</v>
      </c>
      <c r="P137">
        <f t="shared" si="8"/>
        <v>0.12808553783758872</v>
      </c>
    </row>
    <row r="138" spans="1:16">
      <c r="A138" s="1">
        <v>137</v>
      </c>
      <c r="B138">
        <v>375</v>
      </c>
      <c r="C138" t="s">
        <v>148</v>
      </c>
      <c r="D138" t="s">
        <v>6270</v>
      </c>
      <c r="E138" s="5">
        <v>62245</v>
      </c>
      <c r="F138" t="s">
        <v>2558</v>
      </c>
      <c r="G138">
        <v>2.31</v>
      </c>
      <c r="H138" t="s">
        <v>2696</v>
      </c>
      <c r="I138" s="2" t="s">
        <v>3844</v>
      </c>
      <c r="J138" t="s">
        <v>5116</v>
      </c>
      <c r="K138">
        <v>19</v>
      </c>
      <c r="L138">
        <v>0.34</v>
      </c>
      <c r="M138">
        <v>100.95</v>
      </c>
      <c r="N138" s="5">
        <f t="shared" si="6"/>
        <v>7268.4000000000005</v>
      </c>
      <c r="O138" s="5">
        <f t="shared" si="7"/>
        <v>27763.157894736843</v>
      </c>
      <c r="P138">
        <f t="shared" si="8"/>
        <v>0.11677082496586072</v>
      </c>
    </row>
    <row r="139" spans="1:16">
      <c r="A139" s="1">
        <v>138</v>
      </c>
      <c r="B139">
        <v>377</v>
      </c>
      <c r="C139" t="s">
        <v>149</v>
      </c>
      <c r="D139" t="s">
        <v>6271</v>
      </c>
      <c r="E139" s="5">
        <v>78894</v>
      </c>
      <c r="F139" t="s">
        <v>2558</v>
      </c>
      <c r="G139">
        <v>3.59</v>
      </c>
      <c r="H139" t="s">
        <v>2697</v>
      </c>
      <c r="I139" s="2" t="s">
        <v>3845</v>
      </c>
      <c r="J139" t="s">
        <v>5117</v>
      </c>
      <c r="K139">
        <v>7</v>
      </c>
      <c r="L139">
        <v>0.24</v>
      </c>
      <c r="M139">
        <v>72</v>
      </c>
      <c r="N139" s="5">
        <f t="shared" si="6"/>
        <v>5184</v>
      </c>
      <c r="O139" s="5">
        <f t="shared" si="7"/>
        <v>22273.856578204406</v>
      </c>
      <c r="P139">
        <f t="shared" si="8"/>
        <v>6.5708418891170434E-2</v>
      </c>
    </row>
    <row r="140" spans="1:16">
      <c r="A140" s="1">
        <v>139</v>
      </c>
      <c r="B140">
        <v>379</v>
      </c>
      <c r="C140" t="s">
        <v>150</v>
      </c>
      <c r="D140" t="s">
        <v>6272</v>
      </c>
      <c r="E140" s="5">
        <v>50998</v>
      </c>
      <c r="F140" t="s">
        <v>2559</v>
      </c>
      <c r="G140">
        <v>4.83</v>
      </c>
      <c r="H140" t="s">
        <v>2698</v>
      </c>
      <c r="I140" s="2" t="s">
        <v>3846</v>
      </c>
      <c r="J140" t="s">
        <v>5118</v>
      </c>
      <c r="K140">
        <v>109</v>
      </c>
      <c r="L140">
        <v>1.01</v>
      </c>
      <c r="M140">
        <v>62.2</v>
      </c>
      <c r="N140" s="5">
        <f t="shared" si="6"/>
        <v>4478.4000000000005</v>
      </c>
      <c r="O140" s="5">
        <f t="shared" si="7"/>
        <v>11019.446845289542</v>
      </c>
      <c r="P140">
        <f t="shared" si="8"/>
        <v>8.7815208439546655E-2</v>
      </c>
    </row>
    <row r="141" spans="1:16">
      <c r="A141" s="1">
        <v>140</v>
      </c>
      <c r="B141">
        <v>384</v>
      </c>
      <c r="C141" t="s">
        <v>151</v>
      </c>
      <c r="D141" t="s">
        <v>6273</v>
      </c>
      <c r="E141" s="5">
        <v>14109</v>
      </c>
      <c r="F141" t="s">
        <v>2558</v>
      </c>
      <c r="G141">
        <v>1.98</v>
      </c>
      <c r="H141" t="s">
        <v>2699</v>
      </c>
      <c r="I141" s="2" t="s">
        <v>3847</v>
      </c>
      <c r="J141" t="s">
        <v>5119</v>
      </c>
      <c r="K141">
        <v>1</v>
      </c>
      <c r="L141">
        <v>0.01</v>
      </c>
      <c r="M141">
        <v>3.25</v>
      </c>
      <c r="N141" s="5">
        <f t="shared" si="6"/>
        <v>234</v>
      </c>
      <c r="O141" s="5">
        <f t="shared" si="7"/>
        <v>7132.962588473205</v>
      </c>
      <c r="P141">
        <f t="shared" si="8"/>
        <v>1.6585158409525836E-2</v>
      </c>
    </row>
    <row r="142" spans="1:16">
      <c r="A142" s="1">
        <v>141</v>
      </c>
      <c r="B142">
        <v>385</v>
      </c>
      <c r="C142" t="s">
        <v>152</v>
      </c>
      <c r="D142" t="s">
        <v>6274</v>
      </c>
      <c r="E142" s="5">
        <v>42196</v>
      </c>
      <c r="F142" t="s">
        <v>2558</v>
      </c>
      <c r="G142">
        <v>1.85</v>
      </c>
      <c r="H142" t="s">
        <v>2700</v>
      </c>
      <c r="I142" s="2" t="s">
        <v>3848</v>
      </c>
      <c r="J142" t="s">
        <v>5120</v>
      </c>
      <c r="K142">
        <v>15</v>
      </c>
      <c r="L142">
        <v>0.25</v>
      </c>
      <c r="M142">
        <v>87.5</v>
      </c>
      <c r="N142" s="5">
        <f t="shared" si="6"/>
        <v>6300</v>
      </c>
      <c r="O142" s="5">
        <f t="shared" si="7"/>
        <v>23442.222222222223</v>
      </c>
      <c r="P142">
        <f t="shared" si="8"/>
        <v>0.1493032514930325</v>
      </c>
    </row>
    <row r="143" spans="1:16">
      <c r="A143" s="1">
        <v>142</v>
      </c>
      <c r="B143">
        <v>386</v>
      </c>
      <c r="C143" t="s">
        <v>153</v>
      </c>
      <c r="D143" t="s">
        <v>6275</v>
      </c>
      <c r="E143" s="5">
        <v>21897</v>
      </c>
      <c r="F143" t="s">
        <v>2558</v>
      </c>
      <c r="G143">
        <v>2.59</v>
      </c>
      <c r="H143" t="s">
        <v>2701</v>
      </c>
      <c r="I143" s="2" t="s">
        <v>3849</v>
      </c>
      <c r="J143" t="s">
        <v>5121</v>
      </c>
      <c r="K143">
        <v>20</v>
      </c>
      <c r="L143">
        <v>7.6999999999999999E-2</v>
      </c>
      <c r="M143">
        <v>15.4</v>
      </c>
      <c r="N143" s="5">
        <f t="shared" si="6"/>
        <v>1108.8</v>
      </c>
      <c r="O143" s="5">
        <f t="shared" si="7"/>
        <v>8505.0104870659525</v>
      </c>
      <c r="P143">
        <f t="shared" si="8"/>
        <v>5.0637073571722153E-2</v>
      </c>
    </row>
    <row r="144" spans="1:16">
      <c r="A144" s="1">
        <v>143</v>
      </c>
      <c r="B144">
        <v>388</v>
      </c>
      <c r="C144" t="s">
        <v>154</v>
      </c>
      <c r="D144" t="s">
        <v>6276</v>
      </c>
      <c r="E144" s="5">
        <v>19047</v>
      </c>
      <c r="F144" t="s">
        <v>2558</v>
      </c>
      <c r="G144">
        <v>2.3199999999999998</v>
      </c>
      <c r="H144" t="s">
        <v>2702</v>
      </c>
      <c r="I144" s="2" t="s">
        <v>3850</v>
      </c>
      <c r="J144" t="s">
        <v>5122</v>
      </c>
      <c r="K144">
        <v>27</v>
      </c>
      <c r="L144">
        <v>0.1</v>
      </c>
      <c r="M144">
        <v>32.9</v>
      </c>
      <c r="N144" s="5">
        <f t="shared" si="6"/>
        <v>2368.7999999999997</v>
      </c>
      <c r="O144" s="5">
        <f t="shared" si="7"/>
        <v>8281.3043478260879</v>
      </c>
      <c r="P144">
        <f t="shared" si="8"/>
        <v>0.12436604189636162</v>
      </c>
    </row>
    <row r="145" spans="1:16">
      <c r="A145" s="1">
        <v>144</v>
      </c>
      <c r="B145">
        <v>391</v>
      </c>
      <c r="C145" t="s">
        <v>155</v>
      </c>
      <c r="D145" t="s">
        <v>6277</v>
      </c>
      <c r="E145" s="5">
        <v>21147</v>
      </c>
      <c r="F145" t="s">
        <v>2558</v>
      </c>
      <c r="G145">
        <v>2.2200000000000002</v>
      </c>
      <c r="H145" t="s">
        <v>2703</v>
      </c>
      <c r="I145" s="2" t="s">
        <v>3851</v>
      </c>
      <c r="J145" t="s">
        <v>5123</v>
      </c>
      <c r="K145">
        <v>38</v>
      </c>
      <c r="L145">
        <v>0.129</v>
      </c>
      <c r="M145">
        <v>10.32</v>
      </c>
      <c r="N145" s="5">
        <f t="shared" si="6"/>
        <v>743.04</v>
      </c>
      <c r="O145" s="5">
        <f t="shared" si="7"/>
        <v>9637.6811594202882</v>
      </c>
      <c r="P145">
        <f t="shared" si="8"/>
        <v>3.5136898850900836E-2</v>
      </c>
    </row>
    <row r="146" spans="1:16">
      <c r="A146" s="1">
        <v>145</v>
      </c>
      <c r="B146">
        <v>392</v>
      </c>
      <c r="C146" t="s">
        <v>156</v>
      </c>
      <c r="D146" t="s">
        <v>6278</v>
      </c>
      <c r="E146" s="5">
        <v>33996</v>
      </c>
      <c r="F146" t="s">
        <v>2558</v>
      </c>
      <c r="G146">
        <v>2.08</v>
      </c>
      <c r="H146" t="s">
        <v>2704</v>
      </c>
      <c r="I146" s="2" t="s">
        <v>3852</v>
      </c>
      <c r="J146" t="s">
        <v>5124</v>
      </c>
      <c r="K146">
        <v>9</v>
      </c>
      <c r="L146">
        <v>0.17399999999999999</v>
      </c>
      <c r="M146">
        <v>62.64</v>
      </c>
      <c r="N146" s="5">
        <f t="shared" si="6"/>
        <v>4510.08</v>
      </c>
      <c r="O146" s="5">
        <f t="shared" si="7"/>
        <v>16622.335223938979</v>
      </c>
      <c r="P146">
        <f t="shared" si="8"/>
        <v>0.13266501941404871</v>
      </c>
    </row>
    <row r="147" spans="1:16">
      <c r="A147" s="1">
        <v>146</v>
      </c>
      <c r="B147">
        <v>397</v>
      </c>
      <c r="C147" t="s">
        <v>157</v>
      </c>
      <c r="D147" t="s">
        <v>6279</v>
      </c>
      <c r="E147" s="5">
        <v>17248</v>
      </c>
      <c r="F147" t="s">
        <v>2558</v>
      </c>
      <c r="G147">
        <v>2.0699999999999998</v>
      </c>
      <c r="H147" t="s">
        <v>2705</v>
      </c>
      <c r="I147" s="2" t="s">
        <v>3853</v>
      </c>
      <c r="J147" t="s">
        <v>5125</v>
      </c>
      <c r="K147">
        <v>14</v>
      </c>
      <c r="L147">
        <v>0.08</v>
      </c>
      <c r="M147">
        <v>31.2</v>
      </c>
      <c r="N147" s="5">
        <f t="shared" si="6"/>
        <v>2246.4</v>
      </c>
      <c r="O147" s="5">
        <f t="shared" si="7"/>
        <v>8397.2736124634866</v>
      </c>
      <c r="P147">
        <f t="shared" si="8"/>
        <v>0.13024118738404453</v>
      </c>
    </row>
    <row r="148" spans="1:16">
      <c r="A148" s="1">
        <v>147</v>
      </c>
      <c r="B148">
        <v>398</v>
      </c>
      <c r="C148" t="s">
        <v>158</v>
      </c>
      <c r="D148" t="s">
        <v>6280</v>
      </c>
      <c r="E148" s="5">
        <v>24995</v>
      </c>
      <c r="F148" t="s">
        <v>2558</v>
      </c>
      <c r="G148">
        <v>1.8</v>
      </c>
      <c r="H148" t="s">
        <v>2706</v>
      </c>
      <c r="I148" s="2" t="s">
        <v>3854</v>
      </c>
      <c r="J148" t="s">
        <v>5126</v>
      </c>
      <c r="K148">
        <v>1</v>
      </c>
      <c r="L148">
        <v>0.05</v>
      </c>
      <c r="M148">
        <v>15</v>
      </c>
      <c r="N148" s="5">
        <f t="shared" si="6"/>
        <v>1080</v>
      </c>
      <c r="O148" s="5">
        <f t="shared" si="7"/>
        <v>13963.687150837988</v>
      </c>
      <c r="P148">
        <f t="shared" si="8"/>
        <v>4.3208641728345668E-2</v>
      </c>
    </row>
    <row r="149" spans="1:16">
      <c r="A149" s="1">
        <v>148</v>
      </c>
      <c r="B149">
        <v>402</v>
      </c>
      <c r="C149" t="s">
        <v>159</v>
      </c>
      <c r="D149" t="s">
        <v>6281</v>
      </c>
      <c r="E149" s="5">
        <v>20397</v>
      </c>
      <c r="F149" t="s">
        <v>2558</v>
      </c>
      <c r="G149">
        <v>1.88</v>
      </c>
      <c r="H149" t="s">
        <v>2707</v>
      </c>
      <c r="I149" s="2" t="s">
        <v>3855</v>
      </c>
      <c r="J149" t="s">
        <v>5127</v>
      </c>
      <c r="K149">
        <v>36</v>
      </c>
      <c r="L149">
        <v>0.22600000000000001</v>
      </c>
      <c r="M149">
        <v>59.89</v>
      </c>
      <c r="N149" s="5">
        <f t="shared" si="6"/>
        <v>4312.08</v>
      </c>
      <c r="O149" s="5">
        <f t="shared" si="7"/>
        <v>11116.742969260955</v>
      </c>
      <c r="P149">
        <f t="shared" si="8"/>
        <v>0.21140755993528459</v>
      </c>
    </row>
    <row r="150" spans="1:16">
      <c r="A150" s="1">
        <v>149</v>
      </c>
      <c r="B150">
        <v>403</v>
      </c>
      <c r="C150" t="s">
        <v>160</v>
      </c>
      <c r="D150" t="s">
        <v>6282</v>
      </c>
      <c r="E150" s="5">
        <v>17547</v>
      </c>
      <c r="F150" t="s">
        <v>2558</v>
      </c>
      <c r="G150">
        <v>2.82</v>
      </c>
      <c r="H150" t="s">
        <v>2708</v>
      </c>
      <c r="I150" s="2" t="s">
        <v>3856</v>
      </c>
      <c r="J150" t="s">
        <v>5128</v>
      </c>
      <c r="K150">
        <v>18</v>
      </c>
      <c r="L150">
        <v>0.06</v>
      </c>
      <c r="M150">
        <v>4.8</v>
      </c>
      <c r="N150" s="5">
        <f t="shared" si="6"/>
        <v>345.59999999999997</v>
      </c>
      <c r="O150" s="5">
        <f t="shared" si="7"/>
        <v>6248.931623931624</v>
      </c>
      <c r="P150">
        <f t="shared" si="8"/>
        <v>1.9695674474269103E-2</v>
      </c>
    </row>
    <row r="151" spans="1:16">
      <c r="A151" s="1">
        <v>150</v>
      </c>
      <c r="B151">
        <v>407</v>
      </c>
      <c r="C151" t="s">
        <v>161</v>
      </c>
      <c r="D151" t="s">
        <v>6283</v>
      </c>
      <c r="E151" s="5">
        <v>15796</v>
      </c>
      <c r="F151" t="s">
        <v>2558</v>
      </c>
      <c r="G151">
        <v>1.82</v>
      </c>
      <c r="H151" t="s">
        <v>2709</v>
      </c>
      <c r="I151" s="2" t="s">
        <v>3857</v>
      </c>
      <c r="J151" t="s">
        <v>5129</v>
      </c>
      <c r="K151">
        <v>7</v>
      </c>
      <c r="L151">
        <v>3.6999999999999998E-2</v>
      </c>
      <c r="M151">
        <v>9.7100000000000009</v>
      </c>
      <c r="N151" s="5">
        <f t="shared" si="6"/>
        <v>699.12000000000012</v>
      </c>
      <c r="O151" s="5">
        <f t="shared" si="7"/>
        <v>8714.5536797969762</v>
      </c>
      <c r="P151">
        <f t="shared" si="8"/>
        <v>4.4259306153456579E-2</v>
      </c>
    </row>
    <row r="152" spans="1:16">
      <c r="A152" s="1">
        <v>151</v>
      </c>
      <c r="B152">
        <v>411</v>
      </c>
      <c r="C152" t="s">
        <v>162</v>
      </c>
      <c r="D152" t="s">
        <v>6284</v>
      </c>
      <c r="E152" s="5">
        <v>293796</v>
      </c>
      <c r="F152" t="s">
        <v>2558</v>
      </c>
      <c r="G152">
        <v>2.3199999999999998</v>
      </c>
      <c r="H152" t="s">
        <v>2710</v>
      </c>
      <c r="I152" s="2" t="s">
        <v>3858</v>
      </c>
      <c r="J152" t="s">
        <v>5130</v>
      </c>
      <c r="K152">
        <v>35</v>
      </c>
      <c r="L152">
        <v>1.0069999999999999</v>
      </c>
      <c r="M152">
        <v>912.21</v>
      </c>
      <c r="N152" s="5">
        <f t="shared" si="6"/>
        <v>65679.12</v>
      </c>
      <c r="O152" s="5">
        <f t="shared" si="7"/>
        <v>138674.59643160578</v>
      </c>
      <c r="P152">
        <f t="shared" si="8"/>
        <v>0.22355348609239062</v>
      </c>
    </row>
    <row r="153" spans="1:16">
      <c r="A153" s="1">
        <v>152</v>
      </c>
      <c r="B153">
        <v>412</v>
      </c>
      <c r="C153" t="s">
        <v>163</v>
      </c>
      <c r="D153" t="s">
        <v>6285</v>
      </c>
      <c r="E153" s="5">
        <v>53847</v>
      </c>
      <c r="F153" t="s">
        <v>2558</v>
      </c>
      <c r="G153">
        <v>4.47</v>
      </c>
      <c r="H153" t="s">
        <v>2711</v>
      </c>
      <c r="I153" s="2" t="s">
        <v>3859</v>
      </c>
      <c r="J153" t="s">
        <v>5131</v>
      </c>
      <c r="K153">
        <v>33</v>
      </c>
      <c r="L153">
        <v>0.45800000000000002</v>
      </c>
      <c r="M153">
        <v>92.22</v>
      </c>
      <c r="N153" s="5">
        <f t="shared" si="6"/>
        <v>6639.84</v>
      </c>
      <c r="O153" s="5">
        <f t="shared" si="7"/>
        <v>12298.328156404166</v>
      </c>
      <c r="P153">
        <f t="shared" si="8"/>
        <v>0.12330937656693966</v>
      </c>
    </row>
    <row r="154" spans="1:16">
      <c r="A154" s="1">
        <v>153</v>
      </c>
      <c r="B154">
        <v>415</v>
      </c>
      <c r="C154" t="s">
        <v>164</v>
      </c>
      <c r="D154" t="s">
        <v>6286</v>
      </c>
      <c r="E154" s="5">
        <v>257394</v>
      </c>
      <c r="F154" t="s">
        <v>2558</v>
      </c>
      <c r="G154">
        <v>3.18</v>
      </c>
      <c r="H154" t="s">
        <v>2712</v>
      </c>
      <c r="I154" s="2" t="s">
        <v>3860</v>
      </c>
      <c r="J154" t="s">
        <v>5132</v>
      </c>
      <c r="K154">
        <v>65</v>
      </c>
      <c r="L154">
        <v>0.91999999999999993</v>
      </c>
      <c r="M154">
        <v>656.3</v>
      </c>
      <c r="N154" s="5">
        <f t="shared" si="6"/>
        <v>47253.599999999999</v>
      </c>
      <c r="O154" s="5">
        <f t="shared" si="7"/>
        <v>85912.550066755677</v>
      </c>
      <c r="P154">
        <f t="shared" si="8"/>
        <v>0.18358469894403132</v>
      </c>
    </row>
    <row r="155" spans="1:16">
      <c r="A155" s="1">
        <v>154</v>
      </c>
      <c r="B155">
        <v>416</v>
      </c>
      <c r="C155" t="s">
        <v>165</v>
      </c>
      <c r="D155" t="s">
        <v>6287</v>
      </c>
      <c r="E155" s="5">
        <v>46996</v>
      </c>
      <c r="F155" t="s">
        <v>2559</v>
      </c>
      <c r="G155">
        <v>2.5299999999999998</v>
      </c>
      <c r="H155" t="s">
        <v>2713</v>
      </c>
      <c r="I155" s="2" t="s">
        <v>3861</v>
      </c>
      <c r="J155" t="s">
        <v>5133</v>
      </c>
      <c r="K155">
        <v>40</v>
      </c>
      <c r="L155">
        <v>0.15</v>
      </c>
      <c r="M155">
        <v>66</v>
      </c>
      <c r="N155" s="5">
        <f t="shared" si="6"/>
        <v>4752</v>
      </c>
      <c r="O155" s="5">
        <f t="shared" si="7"/>
        <v>18798.400000000001</v>
      </c>
      <c r="P155">
        <f t="shared" si="8"/>
        <v>0.1011149885096604</v>
      </c>
    </row>
    <row r="156" spans="1:16">
      <c r="A156" s="1">
        <v>155</v>
      </c>
      <c r="B156">
        <v>419</v>
      </c>
      <c r="C156" t="s">
        <v>166</v>
      </c>
      <c r="D156" t="s">
        <v>6288</v>
      </c>
      <c r="E156" s="5">
        <v>8697</v>
      </c>
      <c r="F156" t="s">
        <v>2558</v>
      </c>
      <c r="G156">
        <v>1.0900000000000001</v>
      </c>
      <c r="H156" t="s">
        <v>2714</v>
      </c>
      <c r="I156" s="2" t="s">
        <v>3862</v>
      </c>
      <c r="J156" t="s">
        <v>5134</v>
      </c>
      <c r="K156">
        <v>1</v>
      </c>
      <c r="L156">
        <v>0.02</v>
      </c>
      <c r="M156">
        <v>6.1</v>
      </c>
      <c r="N156" s="5">
        <f t="shared" si="6"/>
        <v>439.2</v>
      </c>
      <c r="O156" s="5">
        <f t="shared" si="7"/>
        <v>8008.2872928176794</v>
      </c>
      <c r="P156">
        <f t="shared" si="8"/>
        <v>5.0500172473266644E-2</v>
      </c>
    </row>
    <row r="157" spans="1:16">
      <c r="A157" s="1">
        <v>156</v>
      </c>
      <c r="B157">
        <v>424</v>
      </c>
      <c r="C157" t="s">
        <v>167</v>
      </c>
      <c r="D157" t="s">
        <v>6289</v>
      </c>
      <c r="E157" s="5">
        <v>36023</v>
      </c>
      <c r="F157" t="s">
        <v>2558</v>
      </c>
      <c r="G157">
        <v>2.2200000000000002</v>
      </c>
      <c r="H157" t="s">
        <v>2715</v>
      </c>
      <c r="I157" s="2" t="s">
        <v>3863</v>
      </c>
      <c r="J157" t="s">
        <v>5135</v>
      </c>
      <c r="K157">
        <v>3</v>
      </c>
      <c r="L157">
        <v>0.2</v>
      </c>
      <c r="M157">
        <v>68.5</v>
      </c>
      <c r="N157" s="5">
        <f t="shared" si="6"/>
        <v>4932</v>
      </c>
      <c r="O157" s="5">
        <f t="shared" si="7"/>
        <v>16524.311926605504</v>
      </c>
      <c r="P157">
        <f t="shared" si="8"/>
        <v>0.13691252810704271</v>
      </c>
    </row>
    <row r="158" spans="1:16">
      <c r="A158" s="1">
        <v>157</v>
      </c>
      <c r="B158">
        <v>425</v>
      </c>
      <c r="C158" t="s">
        <v>168</v>
      </c>
      <c r="D158" t="s">
        <v>6290</v>
      </c>
      <c r="E158" s="5">
        <v>80940</v>
      </c>
      <c r="F158" t="s">
        <v>2558</v>
      </c>
      <c r="G158">
        <v>3.26</v>
      </c>
      <c r="H158" t="s">
        <v>2716</v>
      </c>
      <c r="I158" s="2" t="s">
        <v>3864</v>
      </c>
      <c r="J158" t="s">
        <v>5136</v>
      </c>
      <c r="K158">
        <v>50</v>
      </c>
      <c r="L158">
        <v>0.19</v>
      </c>
      <c r="M158">
        <v>38</v>
      </c>
      <c r="N158" s="5">
        <f t="shared" si="6"/>
        <v>2736</v>
      </c>
      <c r="O158" s="5">
        <f t="shared" si="7"/>
        <v>25121.042830540038</v>
      </c>
      <c r="P158">
        <f t="shared" si="8"/>
        <v>3.3802816901408447E-2</v>
      </c>
    </row>
    <row r="159" spans="1:16">
      <c r="A159" s="1">
        <v>158</v>
      </c>
      <c r="B159">
        <v>429</v>
      </c>
      <c r="C159" t="s">
        <v>169</v>
      </c>
      <c r="D159" t="s">
        <v>6291</v>
      </c>
      <c r="E159" s="5">
        <v>222894</v>
      </c>
      <c r="F159" t="s">
        <v>2558</v>
      </c>
      <c r="G159">
        <v>3.02</v>
      </c>
      <c r="H159" t="s">
        <v>2717</v>
      </c>
      <c r="I159" s="2" t="s">
        <v>3865</v>
      </c>
      <c r="J159" t="s">
        <v>5137</v>
      </c>
      <c r="K159">
        <v>9</v>
      </c>
      <c r="L159">
        <v>0.97699999999999987</v>
      </c>
      <c r="M159">
        <v>495.41</v>
      </c>
      <c r="N159" s="5">
        <f t="shared" si="6"/>
        <v>35669.520000000004</v>
      </c>
      <c r="O159" s="5">
        <f t="shared" si="7"/>
        <v>78911.704312114976</v>
      </c>
      <c r="P159">
        <f t="shared" si="8"/>
        <v>0.1600290721149964</v>
      </c>
    </row>
    <row r="160" spans="1:16">
      <c r="A160" s="1">
        <v>159</v>
      </c>
      <c r="B160">
        <v>430</v>
      </c>
      <c r="C160" t="s">
        <v>170</v>
      </c>
      <c r="D160" t="s">
        <v>6292</v>
      </c>
      <c r="E160" s="5">
        <v>100194</v>
      </c>
      <c r="F160" t="s">
        <v>2558</v>
      </c>
      <c r="G160">
        <v>2.42</v>
      </c>
      <c r="H160" t="s">
        <v>2718</v>
      </c>
      <c r="I160" s="2" t="s">
        <v>3866</v>
      </c>
      <c r="J160" t="s">
        <v>5138</v>
      </c>
      <c r="K160">
        <v>9</v>
      </c>
      <c r="L160">
        <v>0.51800000000000002</v>
      </c>
      <c r="M160">
        <v>155.4</v>
      </c>
      <c r="N160" s="5">
        <f t="shared" si="6"/>
        <v>11188.800000000001</v>
      </c>
      <c r="O160" s="5">
        <f t="shared" si="7"/>
        <v>43254.187532377829</v>
      </c>
      <c r="P160">
        <f t="shared" si="8"/>
        <v>0.11167135756632135</v>
      </c>
    </row>
    <row r="161" spans="1:16">
      <c r="A161" s="1">
        <v>160</v>
      </c>
      <c r="B161">
        <v>433</v>
      </c>
      <c r="C161" t="s">
        <v>171</v>
      </c>
      <c r="D161" t="s">
        <v>6293</v>
      </c>
      <c r="E161" s="5">
        <v>446032</v>
      </c>
      <c r="F161" t="s">
        <v>2559</v>
      </c>
      <c r="G161">
        <v>12.2</v>
      </c>
      <c r="H161" t="s">
        <v>2719</v>
      </c>
      <c r="I161" s="2" t="s">
        <v>3867</v>
      </c>
      <c r="J161" t="s">
        <v>5139</v>
      </c>
      <c r="K161">
        <v>209</v>
      </c>
      <c r="L161">
        <v>1.1000000000000001</v>
      </c>
      <c r="M161">
        <v>534.26</v>
      </c>
      <c r="N161" s="5">
        <f t="shared" si="6"/>
        <v>38466.720000000001</v>
      </c>
      <c r="O161" s="5">
        <f t="shared" si="7"/>
        <v>37231.3856427379</v>
      </c>
      <c r="P161">
        <f t="shared" si="8"/>
        <v>8.624206334971482E-2</v>
      </c>
    </row>
    <row r="162" spans="1:16">
      <c r="A162" s="1">
        <v>161</v>
      </c>
      <c r="B162">
        <v>438</v>
      </c>
      <c r="C162" t="s">
        <v>172</v>
      </c>
      <c r="D162" t="s">
        <v>6294</v>
      </c>
      <c r="E162" s="5">
        <v>94194</v>
      </c>
      <c r="F162" t="s">
        <v>2558</v>
      </c>
      <c r="G162">
        <v>4.03</v>
      </c>
      <c r="H162" t="s">
        <v>2720</v>
      </c>
      <c r="I162" s="2" t="s">
        <v>3868</v>
      </c>
      <c r="J162" t="s">
        <v>5140</v>
      </c>
      <c r="K162">
        <v>1</v>
      </c>
      <c r="L162">
        <v>0.2</v>
      </c>
      <c r="M162">
        <v>118</v>
      </c>
      <c r="N162" s="5">
        <f t="shared" si="6"/>
        <v>8496</v>
      </c>
      <c r="O162" s="5">
        <f t="shared" si="7"/>
        <v>23607.518796992481</v>
      </c>
      <c r="P162">
        <f t="shared" si="8"/>
        <v>9.0196827823428249E-2</v>
      </c>
    </row>
    <row r="163" spans="1:16">
      <c r="A163" s="1">
        <v>162</v>
      </c>
      <c r="B163">
        <v>439</v>
      </c>
      <c r="C163" t="s">
        <v>173</v>
      </c>
      <c r="D163" t="s">
        <v>6295</v>
      </c>
      <c r="E163" s="5">
        <v>639960</v>
      </c>
      <c r="F163" t="s">
        <v>2559</v>
      </c>
      <c r="G163">
        <v>3.05</v>
      </c>
      <c r="H163" t="s">
        <v>2721</v>
      </c>
      <c r="I163" s="2" t="s">
        <v>3869</v>
      </c>
      <c r="J163" t="s">
        <v>5141</v>
      </c>
      <c r="K163">
        <v>1</v>
      </c>
      <c r="L163">
        <v>1.01</v>
      </c>
      <c r="M163">
        <v>1472.58</v>
      </c>
      <c r="N163" s="5">
        <f t="shared" si="6"/>
        <v>106025.76</v>
      </c>
      <c r="O163" s="5">
        <f t="shared" si="7"/>
        <v>224705.0561797753</v>
      </c>
      <c r="P163">
        <f t="shared" si="8"/>
        <v>0.16567560472529533</v>
      </c>
    </row>
    <row r="164" spans="1:16">
      <c r="A164" s="1">
        <v>163</v>
      </c>
      <c r="B164">
        <v>441</v>
      </c>
      <c r="C164" t="s">
        <v>174</v>
      </c>
      <c r="D164" t="s">
        <v>6296</v>
      </c>
      <c r="E164" s="5">
        <v>91996</v>
      </c>
      <c r="F164" t="s">
        <v>2558</v>
      </c>
      <c r="G164">
        <v>3.32</v>
      </c>
      <c r="H164" t="s">
        <v>2722</v>
      </c>
      <c r="I164" s="2" t="s">
        <v>3870</v>
      </c>
      <c r="J164" t="s">
        <v>5142</v>
      </c>
      <c r="K164">
        <v>33</v>
      </c>
      <c r="L164">
        <v>0.78400000000000003</v>
      </c>
      <c r="M164">
        <v>271.68</v>
      </c>
      <c r="N164" s="5">
        <f t="shared" si="6"/>
        <v>19560.96</v>
      </c>
      <c r="O164" s="5">
        <f t="shared" si="7"/>
        <v>29083.206879109763</v>
      </c>
      <c r="P164">
        <f t="shared" si="8"/>
        <v>0.21262837514674551</v>
      </c>
    </row>
    <row r="165" spans="1:16">
      <c r="A165" s="1">
        <v>164</v>
      </c>
      <c r="B165">
        <v>442</v>
      </c>
      <c r="C165" t="s">
        <v>175</v>
      </c>
      <c r="D165" t="s">
        <v>6297</v>
      </c>
      <c r="E165" s="5">
        <v>37873</v>
      </c>
      <c r="F165" t="s">
        <v>2558</v>
      </c>
      <c r="G165">
        <v>2.5299999999999998</v>
      </c>
      <c r="H165" t="s">
        <v>2723</v>
      </c>
      <c r="I165" s="2" t="s">
        <v>3871</v>
      </c>
      <c r="J165" t="s">
        <v>5143</v>
      </c>
      <c r="K165">
        <v>100</v>
      </c>
      <c r="L165">
        <v>0.33</v>
      </c>
      <c r="M165">
        <v>110.55</v>
      </c>
      <c r="N165" s="5">
        <f t="shared" si="6"/>
        <v>7959.5999999999995</v>
      </c>
      <c r="O165" s="5">
        <f t="shared" si="7"/>
        <v>15370.535714285714</v>
      </c>
      <c r="P165">
        <f t="shared" si="8"/>
        <v>0.21016555329654371</v>
      </c>
    </row>
    <row r="166" spans="1:16">
      <c r="A166" s="1">
        <v>165</v>
      </c>
      <c r="B166">
        <v>444</v>
      </c>
      <c r="C166" t="s">
        <v>176</v>
      </c>
      <c r="D166" t="s">
        <v>6298</v>
      </c>
      <c r="E166" s="5">
        <v>31960</v>
      </c>
      <c r="F166" t="s">
        <v>2558</v>
      </c>
      <c r="G166">
        <v>2.3199999999999998</v>
      </c>
      <c r="H166" t="s">
        <v>2724</v>
      </c>
      <c r="I166" s="2" t="s">
        <v>3872</v>
      </c>
      <c r="J166" t="s">
        <v>5144</v>
      </c>
      <c r="K166">
        <v>17</v>
      </c>
      <c r="L166">
        <v>0.105</v>
      </c>
      <c r="M166">
        <v>21.62</v>
      </c>
      <c r="N166" s="5">
        <f t="shared" si="6"/>
        <v>1556.64</v>
      </c>
      <c r="O166" s="5">
        <f t="shared" si="7"/>
        <v>13901.696389734667</v>
      </c>
      <c r="P166">
        <f t="shared" si="8"/>
        <v>4.8705882352941182E-2</v>
      </c>
    </row>
    <row r="167" spans="1:16">
      <c r="A167" s="1">
        <v>166</v>
      </c>
      <c r="B167">
        <v>452</v>
      </c>
      <c r="C167" t="s">
        <v>177</v>
      </c>
      <c r="D167" t="s">
        <v>6299</v>
      </c>
      <c r="E167" s="5">
        <v>38596</v>
      </c>
      <c r="F167" t="s">
        <v>2558</v>
      </c>
      <c r="G167">
        <v>2.02</v>
      </c>
      <c r="H167" t="s">
        <v>2725</v>
      </c>
      <c r="I167" s="2" t="s">
        <v>3873</v>
      </c>
      <c r="J167" t="s">
        <v>5145</v>
      </c>
      <c r="K167">
        <v>5</v>
      </c>
      <c r="L167">
        <v>0.17</v>
      </c>
      <c r="M167">
        <v>83.8</v>
      </c>
      <c r="N167" s="5">
        <f t="shared" si="6"/>
        <v>6033.5999999999995</v>
      </c>
      <c r="O167" s="5">
        <f t="shared" si="7"/>
        <v>19434.038267875127</v>
      </c>
      <c r="P167">
        <f t="shared" si="8"/>
        <v>0.15632708052647942</v>
      </c>
    </row>
    <row r="168" spans="1:16">
      <c r="A168" s="1">
        <v>167</v>
      </c>
      <c r="B168">
        <v>453</v>
      </c>
      <c r="C168" t="s">
        <v>178</v>
      </c>
      <c r="D168" t="s">
        <v>6300</v>
      </c>
      <c r="E168" s="5">
        <v>45894</v>
      </c>
      <c r="F168" t="s">
        <v>2558</v>
      </c>
      <c r="G168">
        <v>2.54</v>
      </c>
      <c r="H168" t="s">
        <v>2726</v>
      </c>
      <c r="I168" s="2" t="s">
        <v>3874</v>
      </c>
      <c r="J168" t="s">
        <v>5146</v>
      </c>
      <c r="K168">
        <v>13</v>
      </c>
      <c r="L168">
        <v>0.09</v>
      </c>
      <c r="M168">
        <v>25</v>
      </c>
      <c r="N168" s="5">
        <f t="shared" si="6"/>
        <v>1800</v>
      </c>
      <c r="O168" s="5">
        <f t="shared" si="7"/>
        <v>18197.462331482948</v>
      </c>
      <c r="P168">
        <f t="shared" si="8"/>
        <v>3.9220813178193231E-2</v>
      </c>
    </row>
    <row r="169" spans="1:16">
      <c r="A169" s="1">
        <v>168</v>
      </c>
      <c r="B169">
        <v>454</v>
      </c>
      <c r="C169" t="s">
        <v>179</v>
      </c>
      <c r="D169" t="s">
        <v>6301</v>
      </c>
      <c r="E169" s="5">
        <v>50373</v>
      </c>
      <c r="F169" t="s">
        <v>2558</v>
      </c>
      <c r="G169">
        <v>3.68</v>
      </c>
      <c r="H169" t="s">
        <v>2727</v>
      </c>
      <c r="I169" s="2" t="s">
        <v>3875</v>
      </c>
      <c r="J169" t="s">
        <v>5147</v>
      </c>
      <c r="K169">
        <v>49</v>
      </c>
      <c r="L169">
        <v>0.46</v>
      </c>
      <c r="M169">
        <v>179.4</v>
      </c>
      <c r="N169" s="5">
        <f t="shared" si="6"/>
        <v>12916.800000000001</v>
      </c>
      <c r="O169" s="5">
        <f t="shared" si="7"/>
        <v>14039.297658862875</v>
      </c>
      <c r="P169">
        <f t="shared" si="8"/>
        <v>0.25642308379489015</v>
      </c>
    </row>
    <row r="170" spans="1:16">
      <c r="A170" s="1">
        <v>169</v>
      </c>
      <c r="B170">
        <v>455</v>
      </c>
      <c r="C170" t="s">
        <v>180</v>
      </c>
      <c r="D170" t="s">
        <v>6302</v>
      </c>
      <c r="E170" s="5">
        <v>61347</v>
      </c>
      <c r="F170" t="s">
        <v>2558</v>
      </c>
      <c r="G170">
        <v>4.3600000000000003</v>
      </c>
      <c r="H170" t="s">
        <v>2728</v>
      </c>
      <c r="I170" s="2" t="s">
        <v>3876</v>
      </c>
      <c r="J170" t="s">
        <v>5148</v>
      </c>
      <c r="K170">
        <v>35</v>
      </c>
      <c r="L170">
        <v>0.41</v>
      </c>
      <c r="M170">
        <v>159</v>
      </c>
      <c r="N170" s="5">
        <f t="shared" si="6"/>
        <v>11448</v>
      </c>
      <c r="O170" s="5">
        <f t="shared" si="7"/>
        <v>14340.112201963533</v>
      </c>
      <c r="P170">
        <f t="shared" si="8"/>
        <v>0.18661059220499779</v>
      </c>
    </row>
    <row r="171" spans="1:16">
      <c r="A171" s="1">
        <v>170</v>
      </c>
      <c r="B171">
        <v>457</v>
      </c>
      <c r="C171" t="s">
        <v>181</v>
      </c>
      <c r="D171" t="s">
        <v>6303</v>
      </c>
      <c r="E171" s="5">
        <v>35196</v>
      </c>
      <c r="F171" t="s">
        <v>2558</v>
      </c>
      <c r="G171">
        <v>2.12</v>
      </c>
      <c r="H171" t="s">
        <v>2729</v>
      </c>
      <c r="I171" s="2" t="s">
        <v>3877</v>
      </c>
      <c r="J171" t="s">
        <v>5149</v>
      </c>
      <c r="K171">
        <v>23</v>
      </c>
      <c r="L171">
        <v>0.16300000000000001</v>
      </c>
      <c r="M171">
        <v>54.38</v>
      </c>
      <c r="N171" s="5">
        <f t="shared" si="6"/>
        <v>3915.36</v>
      </c>
      <c r="O171" s="5">
        <f t="shared" si="7"/>
        <v>16861.167002012073</v>
      </c>
      <c r="P171">
        <f t="shared" si="8"/>
        <v>0.11124445959768156</v>
      </c>
    </row>
    <row r="172" spans="1:16">
      <c r="A172" s="1">
        <v>171</v>
      </c>
      <c r="B172">
        <v>460</v>
      </c>
      <c r="C172" t="s">
        <v>182</v>
      </c>
      <c r="D172" t="s">
        <v>6304</v>
      </c>
      <c r="E172" s="5">
        <v>18248</v>
      </c>
      <c r="F172" t="s">
        <v>2558</v>
      </c>
      <c r="G172">
        <v>2.0299999999999998</v>
      </c>
      <c r="H172" t="s">
        <v>2730</v>
      </c>
      <c r="I172" s="2" t="s">
        <v>3878</v>
      </c>
      <c r="J172" t="s">
        <v>5150</v>
      </c>
      <c r="K172">
        <v>14</v>
      </c>
      <c r="L172">
        <v>0.1</v>
      </c>
      <c r="M172">
        <v>39</v>
      </c>
      <c r="N172" s="5">
        <f t="shared" si="6"/>
        <v>2808</v>
      </c>
      <c r="O172" s="5">
        <f t="shared" si="7"/>
        <v>9078.6069651741309</v>
      </c>
      <c r="P172">
        <f t="shared" si="8"/>
        <v>0.15387987724682156</v>
      </c>
    </row>
    <row r="173" spans="1:16">
      <c r="A173" s="1">
        <v>172</v>
      </c>
      <c r="B173">
        <v>462</v>
      </c>
      <c r="C173" t="s">
        <v>183</v>
      </c>
      <c r="D173" t="s">
        <v>6305</v>
      </c>
      <c r="E173" s="5">
        <v>70494</v>
      </c>
      <c r="F173" t="s">
        <v>2558</v>
      </c>
      <c r="G173">
        <v>3.94</v>
      </c>
      <c r="H173" t="s">
        <v>2731</v>
      </c>
      <c r="I173" s="2" t="s">
        <v>3879</v>
      </c>
      <c r="J173" t="s">
        <v>5151</v>
      </c>
      <c r="K173">
        <v>15</v>
      </c>
      <c r="L173">
        <v>0.12</v>
      </c>
      <c r="M173">
        <v>41.3</v>
      </c>
      <c r="N173" s="5">
        <f t="shared" si="6"/>
        <v>2973.6</v>
      </c>
      <c r="O173" s="5">
        <f t="shared" si="7"/>
        <v>18001.532175689481</v>
      </c>
      <c r="P173">
        <f t="shared" si="8"/>
        <v>4.2182313388373478E-2</v>
      </c>
    </row>
    <row r="174" spans="1:16">
      <c r="A174" s="1">
        <v>173</v>
      </c>
      <c r="B174">
        <v>464</v>
      </c>
      <c r="C174" t="s">
        <v>184</v>
      </c>
      <c r="D174" t="s">
        <v>6306</v>
      </c>
      <c r="E174" s="5">
        <v>33796</v>
      </c>
      <c r="F174" t="s">
        <v>2558</v>
      </c>
      <c r="G174">
        <v>2.06</v>
      </c>
      <c r="H174" t="s">
        <v>2732</v>
      </c>
      <c r="I174" s="2" t="s">
        <v>3880</v>
      </c>
      <c r="J174" t="s">
        <v>5152</v>
      </c>
      <c r="K174">
        <v>19</v>
      </c>
      <c r="L174">
        <v>0.14000000000000001</v>
      </c>
      <c r="M174">
        <v>47.8</v>
      </c>
      <c r="N174" s="5">
        <f t="shared" si="6"/>
        <v>3441.6</v>
      </c>
      <c r="O174" s="5">
        <f t="shared" si="7"/>
        <v>16631.889763779527</v>
      </c>
      <c r="P174">
        <f t="shared" si="8"/>
        <v>0.10183453663155402</v>
      </c>
    </row>
    <row r="175" spans="1:16">
      <c r="A175" s="1">
        <v>174</v>
      </c>
      <c r="B175">
        <v>467</v>
      </c>
      <c r="C175" t="s">
        <v>185</v>
      </c>
      <c r="D175" t="s">
        <v>6307</v>
      </c>
      <c r="E175" s="5">
        <v>18897</v>
      </c>
      <c r="F175" t="s">
        <v>2558</v>
      </c>
      <c r="G175">
        <v>2.59</v>
      </c>
      <c r="H175" t="s">
        <v>2733</v>
      </c>
      <c r="I175" s="2" t="s">
        <v>3881</v>
      </c>
      <c r="J175" t="s">
        <v>5153</v>
      </c>
      <c r="K175">
        <v>29</v>
      </c>
      <c r="L175">
        <v>0.11</v>
      </c>
      <c r="M175">
        <v>29.15</v>
      </c>
      <c r="N175" s="5">
        <f t="shared" si="6"/>
        <v>2098.7999999999997</v>
      </c>
      <c r="O175" s="5">
        <f t="shared" si="7"/>
        <v>7358.6448598130837</v>
      </c>
      <c r="P175">
        <f t="shared" si="8"/>
        <v>0.11106524845213525</v>
      </c>
    </row>
    <row r="176" spans="1:16">
      <c r="A176" s="1">
        <v>175</v>
      </c>
      <c r="B176">
        <v>469</v>
      </c>
      <c r="C176" t="s">
        <v>186</v>
      </c>
      <c r="D176" t="s">
        <v>6308</v>
      </c>
      <c r="E176" s="5">
        <v>58140</v>
      </c>
      <c r="F176" t="s">
        <v>2558</v>
      </c>
      <c r="G176">
        <v>3.73</v>
      </c>
      <c r="H176" t="s">
        <v>2734</v>
      </c>
      <c r="I176" s="2" t="s">
        <v>3882</v>
      </c>
      <c r="J176" t="s">
        <v>5154</v>
      </c>
      <c r="K176">
        <v>21</v>
      </c>
      <c r="L176">
        <v>0.06</v>
      </c>
      <c r="M176">
        <v>12</v>
      </c>
      <c r="N176" s="5">
        <f t="shared" si="6"/>
        <v>864</v>
      </c>
      <c r="O176" s="5">
        <f t="shared" si="7"/>
        <v>15637.439483593329</v>
      </c>
      <c r="P176">
        <f t="shared" si="8"/>
        <v>1.4860681114551083E-2</v>
      </c>
    </row>
    <row r="177" spans="1:16">
      <c r="A177" s="1">
        <v>176</v>
      </c>
      <c r="B177">
        <v>470</v>
      </c>
      <c r="C177" t="s">
        <v>187</v>
      </c>
      <c r="D177" t="s">
        <v>6309</v>
      </c>
      <c r="E177" s="5">
        <v>20396</v>
      </c>
      <c r="F177" t="s">
        <v>2558</v>
      </c>
      <c r="G177">
        <v>2.08</v>
      </c>
      <c r="H177" t="s">
        <v>2735</v>
      </c>
      <c r="I177" s="2" t="s">
        <v>3883</v>
      </c>
      <c r="J177" t="s">
        <v>5155</v>
      </c>
      <c r="K177">
        <v>13</v>
      </c>
      <c r="L177">
        <v>6.0999999999999999E-2</v>
      </c>
      <c r="M177">
        <v>20.43</v>
      </c>
      <c r="N177" s="5">
        <f t="shared" si="6"/>
        <v>1470.96</v>
      </c>
      <c r="O177" s="5">
        <f t="shared" si="7"/>
        <v>9863.6231743882381</v>
      </c>
      <c r="P177">
        <f t="shared" si="8"/>
        <v>7.2120023534026287E-2</v>
      </c>
    </row>
    <row r="178" spans="1:16">
      <c r="A178" s="1">
        <v>177</v>
      </c>
      <c r="B178">
        <v>472</v>
      </c>
      <c r="C178" t="s">
        <v>188</v>
      </c>
      <c r="D178" t="s">
        <v>6310</v>
      </c>
      <c r="E178" s="5">
        <v>115745</v>
      </c>
      <c r="F178" t="s">
        <v>2558</v>
      </c>
      <c r="G178">
        <v>2.4700000000000002</v>
      </c>
      <c r="H178" t="s">
        <v>2736</v>
      </c>
      <c r="I178" s="2" t="s">
        <v>3884</v>
      </c>
      <c r="J178" t="s">
        <v>5156</v>
      </c>
      <c r="K178">
        <v>19</v>
      </c>
      <c r="L178">
        <v>0.34</v>
      </c>
      <c r="M178">
        <v>243.95</v>
      </c>
      <c r="N178" s="5">
        <f t="shared" si="6"/>
        <v>17564.399999999998</v>
      </c>
      <c r="O178" s="5">
        <f t="shared" si="7"/>
        <v>48186.927560366355</v>
      </c>
      <c r="P178">
        <f t="shared" si="8"/>
        <v>0.15175083156939823</v>
      </c>
    </row>
    <row r="179" spans="1:16">
      <c r="A179" s="1">
        <v>178</v>
      </c>
      <c r="B179">
        <v>477</v>
      </c>
      <c r="C179" t="s">
        <v>189</v>
      </c>
      <c r="D179" t="s">
        <v>6311</v>
      </c>
      <c r="E179" s="5">
        <v>50994</v>
      </c>
      <c r="F179" t="s">
        <v>2558</v>
      </c>
      <c r="G179">
        <v>2.06</v>
      </c>
      <c r="H179" t="s">
        <v>2737</v>
      </c>
      <c r="I179" s="2" t="s">
        <v>3885</v>
      </c>
      <c r="J179" t="s">
        <v>5157</v>
      </c>
      <c r="K179">
        <v>11</v>
      </c>
      <c r="L179">
        <v>0.152</v>
      </c>
      <c r="M179">
        <v>56.24</v>
      </c>
      <c r="N179" s="5">
        <f t="shared" si="6"/>
        <v>4049.28</v>
      </c>
      <c r="O179" s="5">
        <f t="shared" si="7"/>
        <v>25125.147812376825</v>
      </c>
      <c r="P179">
        <f t="shared" si="8"/>
        <v>7.9406989057536181E-2</v>
      </c>
    </row>
    <row r="180" spans="1:16">
      <c r="A180" s="1">
        <v>179</v>
      </c>
      <c r="B180">
        <v>480</v>
      </c>
      <c r="C180" t="s">
        <v>190</v>
      </c>
      <c r="D180" t="s">
        <v>6312</v>
      </c>
      <c r="E180" s="5">
        <v>31197</v>
      </c>
      <c r="F180" t="s">
        <v>2558</v>
      </c>
      <c r="G180">
        <v>3.16</v>
      </c>
      <c r="H180" t="s">
        <v>2738</v>
      </c>
      <c r="I180" s="2" t="s">
        <v>3886</v>
      </c>
      <c r="J180" t="s">
        <v>5158</v>
      </c>
      <c r="K180">
        <v>101</v>
      </c>
      <c r="L180">
        <v>0.33100000000000002</v>
      </c>
      <c r="M180">
        <v>32</v>
      </c>
      <c r="N180" s="5">
        <f t="shared" si="6"/>
        <v>2304</v>
      </c>
      <c r="O180" s="5">
        <f t="shared" si="7"/>
        <v>10083.715818734241</v>
      </c>
      <c r="P180">
        <f t="shared" si="8"/>
        <v>7.3853255120684677E-2</v>
      </c>
    </row>
    <row r="181" spans="1:16">
      <c r="A181" s="1">
        <v>180</v>
      </c>
      <c r="B181">
        <v>481</v>
      </c>
      <c r="C181" t="s">
        <v>191</v>
      </c>
      <c r="D181" t="s">
        <v>6313</v>
      </c>
      <c r="E181" s="5">
        <v>15596</v>
      </c>
      <c r="F181" t="s">
        <v>2558</v>
      </c>
      <c r="G181">
        <v>1.41</v>
      </c>
      <c r="H181" t="s">
        <v>2739</v>
      </c>
      <c r="I181" s="2" t="s">
        <v>3887</v>
      </c>
      <c r="J181" t="s">
        <v>5159</v>
      </c>
      <c r="K181">
        <v>5</v>
      </c>
      <c r="L181">
        <v>0.02</v>
      </c>
      <c r="M181">
        <v>7.8</v>
      </c>
      <c r="N181" s="5">
        <f t="shared" si="6"/>
        <v>561.6</v>
      </c>
      <c r="O181" s="5">
        <f t="shared" si="7"/>
        <v>11092.460881934567</v>
      </c>
      <c r="P181">
        <f t="shared" si="8"/>
        <v>3.6009233136701721E-2</v>
      </c>
    </row>
    <row r="182" spans="1:16">
      <c r="A182" s="1">
        <v>181</v>
      </c>
      <c r="B182">
        <v>484</v>
      </c>
      <c r="C182" t="s">
        <v>192</v>
      </c>
      <c r="D182" t="s">
        <v>6314</v>
      </c>
      <c r="E182" s="5">
        <v>29547</v>
      </c>
      <c r="F182" t="s">
        <v>2558</v>
      </c>
      <c r="G182">
        <v>2.75</v>
      </c>
      <c r="H182" t="s">
        <v>2740</v>
      </c>
      <c r="I182" s="2" t="s">
        <v>3888</v>
      </c>
      <c r="J182" t="s">
        <v>5160</v>
      </c>
      <c r="K182">
        <v>13</v>
      </c>
      <c r="L182">
        <v>0.31</v>
      </c>
      <c r="M182">
        <v>26.35</v>
      </c>
      <c r="N182" s="5">
        <f t="shared" si="6"/>
        <v>1897.2</v>
      </c>
      <c r="O182" s="5">
        <f t="shared" si="7"/>
        <v>10992.1875</v>
      </c>
      <c r="P182">
        <f t="shared" si="8"/>
        <v>6.4209564422784041E-2</v>
      </c>
    </row>
    <row r="183" spans="1:16">
      <c r="A183" s="1">
        <v>182</v>
      </c>
      <c r="B183">
        <v>485</v>
      </c>
      <c r="C183" t="s">
        <v>193</v>
      </c>
      <c r="D183" t="s">
        <v>6315</v>
      </c>
      <c r="E183" s="5">
        <v>54745</v>
      </c>
      <c r="F183" t="s">
        <v>2558</v>
      </c>
      <c r="G183">
        <v>2.91</v>
      </c>
      <c r="H183" t="s">
        <v>2741</v>
      </c>
      <c r="I183" s="2" t="s">
        <v>3889</v>
      </c>
      <c r="J183" t="s">
        <v>5161</v>
      </c>
      <c r="K183">
        <v>1</v>
      </c>
      <c r="L183">
        <v>0.16</v>
      </c>
      <c r="M183">
        <v>64.8</v>
      </c>
      <c r="N183" s="5">
        <f t="shared" si="6"/>
        <v>4665.5999999999995</v>
      </c>
      <c r="O183" s="5">
        <f t="shared" si="7"/>
        <v>19021.89020152884</v>
      </c>
      <c r="P183">
        <f t="shared" si="8"/>
        <v>8.5224221390081276E-2</v>
      </c>
    </row>
    <row r="184" spans="1:16">
      <c r="A184" s="1">
        <v>183</v>
      </c>
      <c r="B184">
        <v>486</v>
      </c>
      <c r="C184" t="s">
        <v>194</v>
      </c>
      <c r="D184" t="s">
        <v>6316</v>
      </c>
      <c r="E184" s="5">
        <v>14123</v>
      </c>
      <c r="F184" t="s">
        <v>2558</v>
      </c>
      <c r="G184">
        <v>1.58</v>
      </c>
      <c r="H184" t="s">
        <v>2742</v>
      </c>
      <c r="I184" s="2" t="s">
        <v>3890</v>
      </c>
      <c r="J184" t="s">
        <v>5162</v>
      </c>
      <c r="K184">
        <v>20</v>
      </c>
      <c r="L184">
        <v>0.13400000000000001</v>
      </c>
      <c r="M184">
        <v>10.72</v>
      </c>
      <c r="N184" s="5">
        <f t="shared" si="6"/>
        <v>771.84</v>
      </c>
      <c r="O184" s="5">
        <f t="shared" si="7"/>
        <v>9092.8405871748637</v>
      </c>
      <c r="P184">
        <f t="shared" si="8"/>
        <v>5.4651278057070027E-2</v>
      </c>
    </row>
    <row r="185" spans="1:16">
      <c r="A185" s="1">
        <v>184</v>
      </c>
      <c r="B185">
        <v>487</v>
      </c>
      <c r="C185" t="s">
        <v>195</v>
      </c>
      <c r="D185" t="s">
        <v>6317</v>
      </c>
      <c r="E185" s="5">
        <v>53940</v>
      </c>
      <c r="F185" t="s">
        <v>2558</v>
      </c>
      <c r="G185">
        <v>4.53</v>
      </c>
      <c r="H185" t="s">
        <v>2743</v>
      </c>
      <c r="I185" s="2" t="s">
        <v>3891</v>
      </c>
      <c r="J185" t="s">
        <v>5163</v>
      </c>
      <c r="K185">
        <v>1</v>
      </c>
      <c r="L185">
        <v>0.09</v>
      </c>
      <c r="M185">
        <v>24.75</v>
      </c>
      <c r="N185" s="5">
        <f t="shared" si="6"/>
        <v>1782</v>
      </c>
      <c r="O185" s="5">
        <f t="shared" si="7"/>
        <v>11954.787234042553</v>
      </c>
      <c r="P185">
        <f t="shared" si="8"/>
        <v>3.3036707452725252E-2</v>
      </c>
    </row>
    <row r="186" spans="1:16">
      <c r="A186" s="1">
        <v>185</v>
      </c>
      <c r="B186">
        <v>491</v>
      </c>
      <c r="C186" t="s">
        <v>196</v>
      </c>
      <c r="D186" t="s">
        <v>6318</v>
      </c>
      <c r="E186" s="5">
        <v>31947</v>
      </c>
      <c r="F186" t="s">
        <v>2558</v>
      </c>
      <c r="G186">
        <v>2.66</v>
      </c>
      <c r="H186" t="s">
        <v>2744</v>
      </c>
      <c r="I186" s="2" t="s">
        <v>3892</v>
      </c>
      <c r="J186" t="s">
        <v>5164</v>
      </c>
      <c r="K186">
        <v>7</v>
      </c>
      <c r="L186">
        <v>0.17</v>
      </c>
      <c r="M186">
        <v>67.400000000000006</v>
      </c>
      <c r="N186" s="5">
        <f t="shared" si="6"/>
        <v>4852.8</v>
      </c>
      <c r="O186" s="5">
        <f t="shared" si="7"/>
        <v>12165.651180502664</v>
      </c>
      <c r="P186">
        <f t="shared" si="8"/>
        <v>0.1519015870034745</v>
      </c>
    </row>
    <row r="187" spans="1:16">
      <c r="A187" s="1">
        <v>186</v>
      </c>
      <c r="B187">
        <v>494</v>
      </c>
      <c r="C187" t="s">
        <v>197</v>
      </c>
      <c r="D187" t="s">
        <v>6319</v>
      </c>
      <c r="E187" s="5">
        <v>32196</v>
      </c>
      <c r="F187" t="s">
        <v>2560</v>
      </c>
      <c r="G187">
        <v>2.14</v>
      </c>
      <c r="H187" t="s">
        <v>2745</v>
      </c>
      <c r="I187" s="2" t="s">
        <v>3893</v>
      </c>
      <c r="J187" t="s">
        <v>5165</v>
      </c>
      <c r="K187">
        <v>40</v>
      </c>
      <c r="L187">
        <v>0.27</v>
      </c>
      <c r="M187">
        <v>71.55</v>
      </c>
      <c r="N187" s="5">
        <f t="shared" si="6"/>
        <v>5151.5999999999995</v>
      </c>
      <c r="O187" s="5">
        <f t="shared" si="7"/>
        <v>15434.324065196546</v>
      </c>
      <c r="P187">
        <f t="shared" si="8"/>
        <v>0.1600074543421543</v>
      </c>
    </row>
    <row r="188" spans="1:16">
      <c r="A188" s="1">
        <v>187</v>
      </c>
      <c r="B188">
        <v>497</v>
      </c>
      <c r="C188" t="s">
        <v>198</v>
      </c>
      <c r="D188" t="s">
        <v>6320</v>
      </c>
      <c r="E188" s="5">
        <v>60747</v>
      </c>
      <c r="F188" t="s">
        <v>2558</v>
      </c>
      <c r="G188">
        <v>3.36</v>
      </c>
      <c r="H188" t="s">
        <v>2746</v>
      </c>
      <c r="I188" s="2" t="s">
        <v>3894</v>
      </c>
      <c r="J188" t="s">
        <v>5166</v>
      </c>
      <c r="K188">
        <v>47</v>
      </c>
      <c r="L188">
        <v>0.40500000000000003</v>
      </c>
      <c r="M188">
        <v>191.9</v>
      </c>
      <c r="N188" s="5">
        <f t="shared" si="6"/>
        <v>13816.800000000001</v>
      </c>
      <c r="O188" s="5">
        <f t="shared" si="7"/>
        <v>18526.075022872828</v>
      </c>
      <c r="P188">
        <f t="shared" si="8"/>
        <v>0.2274482690503235</v>
      </c>
    </row>
    <row r="189" spans="1:16">
      <c r="A189" s="1">
        <v>188</v>
      </c>
      <c r="B189">
        <v>498</v>
      </c>
      <c r="C189" t="s">
        <v>199</v>
      </c>
      <c r="D189" t="s">
        <v>6321</v>
      </c>
      <c r="E189" s="5">
        <v>44997</v>
      </c>
      <c r="F189" t="s">
        <v>2558</v>
      </c>
      <c r="G189">
        <v>3.54</v>
      </c>
      <c r="H189" t="s">
        <v>2747</v>
      </c>
      <c r="I189" s="2" t="s">
        <v>3895</v>
      </c>
      <c r="J189" t="s">
        <v>5167</v>
      </c>
      <c r="K189">
        <v>127</v>
      </c>
      <c r="L189">
        <v>0.33800000000000002</v>
      </c>
      <c r="M189">
        <v>67.599999999999994</v>
      </c>
      <c r="N189" s="5">
        <f t="shared" si="6"/>
        <v>4867.2</v>
      </c>
      <c r="O189" s="5">
        <f t="shared" si="7"/>
        <v>12958.472526206659</v>
      </c>
      <c r="P189">
        <f t="shared" si="8"/>
        <v>0.10816721114740982</v>
      </c>
    </row>
    <row r="190" spans="1:16">
      <c r="A190" s="1">
        <v>189</v>
      </c>
      <c r="B190">
        <v>499</v>
      </c>
      <c r="C190" t="s">
        <v>200</v>
      </c>
      <c r="D190" t="s">
        <v>6322</v>
      </c>
      <c r="E190" s="5">
        <v>26396</v>
      </c>
      <c r="F190" t="s">
        <v>2558</v>
      </c>
      <c r="G190">
        <v>2.17</v>
      </c>
      <c r="H190" t="s">
        <v>2748</v>
      </c>
      <c r="I190" s="2" t="s">
        <v>3896</v>
      </c>
      <c r="J190" t="s">
        <v>5168</v>
      </c>
      <c r="K190">
        <v>24</v>
      </c>
      <c r="L190">
        <v>5.7000000000000002E-2</v>
      </c>
      <c r="M190">
        <v>22.23</v>
      </c>
      <c r="N190" s="5">
        <f t="shared" si="6"/>
        <v>1600.56</v>
      </c>
      <c r="O190" s="5">
        <f t="shared" si="7"/>
        <v>12228.296117854166</v>
      </c>
      <c r="P190">
        <f t="shared" si="8"/>
        <v>6.0636460069707528E-2</v>
      </c>
    </row>
    <row r="191" spans="1:16">
      <c r="A191" s="1">
        <v>190</v>
      </c>
      <c r="B191">
        <v>500</v>
      </c>
      <c r="C191" t="s">
        <v>201</v>
      </c>
      <c r="D191" t="s">
        <v>6323</v>
      </c>
      <c r="E191" s="5">
        <v>29697</v>
      </c>
      <c r="F191" t="s">
        <v>2558</v>
      </c>
      <c r="G191">
        <v>3.49</v>
      </c>
      <c r="H191" t="s">
        <v>2749</v>
      </c>
      <c r="I191" s="2" t="s">
        <v>3897</v>
      </c>
      <c r="J191" t="s">
        <v>5169</v>
      </c>
      <c r="K191">
        <v>40</v>
      </c>
      <c r="L191">
        <v>0.12</v>
      </c>
      <c r="M191">
        <v>24</v>
      </c>
      <c r="N191" s="5">
        <f t="shared" si="6"/>
        <v>1728</v>
      </c>
      <c r="O191" s="5">
        <f t="shared" si="7"/>
        <v>8568.0900173110203</v>
      </c>
      <c r="P191">
        <f t="shared" si="8"/>
        <v>5.8187695726841092E-2</v>
      </c>
    </row>
    <row r="192" spans="1:16">
      <c r="A192" s="1">
        <v>191</v>
      </c>
      <c r="B192">
        <v>501</v>
      </c>
      <c r="C192" t="s">
        <v>202</v>
      </c>
      <c r="D192" t="s">
        <v>6324</v>
      </c>
      <c r="E192" s="5">
        <v>575400</v>
      </c>
      <c r="F192" t="s">
        <v>2559</v>
      </c>
      <c r="G192">
        <v>6.8</v>
      </c>
      <c r="H192" t="s">
        <v>2750</v>
      </c>
      <c r="I192" s="2" t="s">
        <v>3898</v>
      </c>
      <c r="J192" t="s">
        <v>5170</v>
      </c>
      <c r="K192">
        <v>90</v>
      </c>
      <c r="L192">
        <v>1.75</v>
      </c>
      <c r="M192">
        <v>781.28</v>
      </c>
      <c r="N192" s="5">
        <f t="shared" si="6"/>
        <v>56252.159999999996</v>
      </c>
      <c r="O192" s="5">
        <f t="shared" si="7"/>
        <v>89209.30232558139</v>
      </c>
      <c r="P192">
        <f t="shared" si="8"/>
        <v>9.7761835245046919E-2</v>
      </c>
    </row>
    <row r="193" spans="1:16">
      <c r="A193" s="1">
        <v>192</v>
      </c>
      <c r="B193">
        <v>506</v>
      </c>
      <c r="C193" t="s">
        <v>203</v>
      </c>
      <c r="D193" t="s">
        <v>6325</v>
      </c>
      <c r="E193" s="5">
        <v>21796</v>
      </c>
      <c r="F193" t="s">
        <v>2558</v>
      </c>
      <c r="G193">
        <v>1.92</v>
      </c>
      <c r="H193" t="s">
        <v>2751</v>
      </c>
      <c r="I193" s="2" t="s">
        <v>3899</v>
      </c>
      <c r="J193" t="s">
        <v>5171</v>
      </c>
      <c r="K193">
        <v>1</v>
      </c>
      <c r="L193">
        <v>0.06</v>
      </c>
      <c r="M193">
        <v>18</v>
      </c>
      <c r="N193" s="5">
        <f t="shared" si="6"/>
        <v>1296</v>
      </c>
      <c r="O193" s="5">
        <f t="shared" si="7"/>
        <v>11423.480083857443</v>
      </c>
      <c r="P193">
        <f t="shared" si="8"/>
        <v>5.94604514589833E-2</v>
      </c>
    </row>
    <row r="194" spans="1:16">
      <c r="A194" s="1">
        <v>193</v>
      </c>
      <c r="B194">
        <v>507</v>
      </c>
      <c r="C194" t="s">
        <v>204</v>
      </c>
      <c r="D194" t="s">
        <v>6326</v>
      </c>
      <c r="E194" s="5">
        <v>507000</v>
      </c>
      <c r="F194" t="s">
        <v>2559</v>
      </c>
      <c r="G194">
        <v>10.32</v>
      </c>
      <c r="H194" t="s">
        <v>2752</v>
      </c>
      <c r="I194" s="2" t="s">
        <v>3900</v>
      </c>
      <c r="J194" t="s">
        <v>5172</v>
      </c>
      <c r="K194">
        <v>223</v>
      </c>
      <c r="L194">
        <v>1.75</v>
      </c>
      <c r="M194">
        <v>1523.4</v>
      </c>
      <c r="N194" s="5">
        <f t="shared" ref="N194:N257" si="9">M194*72</f>
        <v>109684.8</v>
      </c>
      <c r="O194" s="5">
        <f t="shared" si="7"/>
        <v>50852.557673019051</v>
      </c>
      <c r="P194">
        <f t="shared" si="8"/>
        <v>0.21634082840236687</v>
      </c>
    </row>
    <row r="195" spans="1:16">
      <c r="A195" s="1">
        <v>194</v>
      </c>
      <c r="B195">
        <v>508</v>
      </c>
      <c r="C195" t="s">
        <v>205</v>
      </c>
      <c r="D195" t="s">
        <v>6327</v>
      </c>
      <c r="E195" s="5">
        <v>24596</v>
      </c>
      <c r="F195" t="s">
        <v>2558</v>
      </c>
      <c r="G195">
        <v>1.84</v>
      </c>
      <c r="H195" t="s">
        <v>2753</v>
      </c>
      <c r="I195" s="2" t="s">
        <v>3901</v>
      </c>
      <c r="J195" t="s">
        <v>5173</v>
      </c>
      <c r="K195">
        <v>1</v>
      </c>
      <c r="L195">
        <v>7.2999999999999995E-2</v>
      </c>
      <c r="M195">
        <v>30.66</v>
      </c>
      <c r="N195" s="5">
        <f t="shared" si="9"/>
        <v>2207.52</v>
      </c>
      <c r="O195" s="5">
        <f t="shared" ref="O195:O258" si="10">E195/(G195-L195/5)</f>
        <v>13474.307001205214</v>
      </c>
      <c r="P195">
        <f t="shared" ref="P195:P258" si="11">N195/E195</f>
        <v>8.9751179053504632E-2</v>
      </c>
    </row>
    <row r="196" spans="1:16">
      <c r="A196" s="1">
        <v>195</v>
      </c>
      <c r="B196">
        <v>510</v>
      </c>
      <c r="C196" t="s">
        <v>206</v>
      </c>
      <c r="D196" t="s">
        <v>6328</v>
      </c>
      <c r="E196" s="5">
        <v>71248</v>
      </c>
      <c r="F196" t="s">
        <v>2559</v>
      </c>
      <c r="G196">
        <v>4.1500000000000004</v>
      </c>
      <c r="H196" t="s">
        <v>2754</v>
      </c>
      <c r="I196" s="2" t="s">
        <v>3902</v>
      </c>
      <c r="J196" t="s">
        <v>5174</v>
      </c>
      <c r="K196">
        <v>200</v>
      </c>
      <c r="L196">
        <v>1.25</v>
      </c>
      <c r="M196">
        <v>76.800000000000011</v>
      </c>
      <c r="N196" s="5">
        <f t="shared" si="9"/>
        <v>5529.6</v>
      </c>
      <c r="O196" s="5">
        <f t="shared" si="10"/>
        <v>18268.717948717946</v>
      </c>
      <c r="P196">
        <f t="shared" si="11"/>
        <v>7.7610599595778137E-2</v>
      </c>
    </row>
    <row r="197" spans="1:16">
      <c r="A197" s="1">
        <v>196</v>
      </c>
      <c r="B197">
        <v>511</v>
      </c>
      <c r="C197" t="s">
        <v>207</v>
      </c>
      <c r="D197" t="s">
        <v>6329</v>
      </c>
      <c r="E197" s="5">
        <v>899940</v>
      </c>
      <c r="F197" t="s">
        <v>2559</v>
      </c>
      <c r="G197">
        <v>3.8</v>
      </c>
      <c r="H197" t="s">
        <v>2755</v>
      </c>
      <c r="I197" s="2" t="s">
        <v>3903</v>
      </c>
      <c r="J197" t="s">
        <v>5175</v>
      </c>
      <c r="K197">
        <v>3</v>
      </c>
      <c r="L197">
        <v>0.99</v>
      </c>
      <c r="M197">
        <v>1549.31</v>
      </c>
      <c r="N197" s="5">
        <f t="shared" si="9"/>
        <v>111550.31999999999</v>
      </c>
      <c r="O197" s="5">
        <f t="shared" si="10"/>
        <v>249844.53081621323</v>
      </c>
      <c r="P197">
        <f t="shared" si="11"/>
        <v>0.12395306353756916</v>
      </c>
    </row>
    <row r="198" spans="1:16">
      <c r="A198" s="1">
        <v>197</v>
      </c>
      <c r="B198">
        <v>513</v>
      </c>
      <c r="C198" t="s">
        <v>208</v>
      </c>
      <c r="D198" t="s">
        <v>6330</v>
      </c>
      <c r="E198" s="5">
        <v>13373</v>
      </c>
      <c r="F198" t="s">
        <v>2558</v>
      </c>
      <c r="G198">
        <v>1.56</v>
      </c>
      <c r="H198" t="s">
        <v>2756</v>
      </c>
      <c r="I198" s="2" t="s">
        <v>3904</v>
      </c>
      <c r="J198" t="s">
        <v>5176</v>
      </c>
      <c r="K198">
        <v>39</v>
      </c>
      <c r="L198">
        <v>0.08</v>
      </c>
      <c r="M198">
        <v>16</v>
      </c>
      <c r="N198" s="5">
        <f t="shared" si="9"/>
        <v>1152</v>
      </c>
      <c r="O198" s="5">
        <f t="shared" si="10"/>
        <v>8661.2694300518124</v>
      </c>
      <c r="P198">
        <f t="shared" si="11"/>
        <v>8.614372242578329E-2</v>
      </c>
    </row>
    <row r="199" spans="1:16">
      <c r="A199" s="1">
        <v>198</v>
      </c>
      <c r="B199">
        <v>515</v>
      </c>
      <c r="C199" t="s">
        <v>209</v>
      </c>
      <c r="D199" t="s">
        <v>6331</v>
      </c>
      <c r="E199" s="5">
        <v>27396</v>
      </c>
      <c r="F199" t="s">
        <v>2558</v>
      </c>
      <c r="G199">
        <v>2.75</v>
      </c>
      <c r="H199" t="s">
        <v>2757</v>
      </c>
      <c r="I199" s="2" t="s">
        <v>3905</v>
      </c>
      <c r="J199" t="s">
        <v>5177</v>
      </c>
      <c r="K199">
        <v>7</v>
      </c>
      <c r="L199">
        <v>0.104</v>
      </c>
      <c r="M199">
        <v>33.799999999999997</v>
      </c>
      <c r="N199" s="5">
        <f t="shared" si="9"/>
        <v>2433.6</v>
      </c>
      <c r="O199" s="5">
        <f t="shared" si="10"/>
        <v>10038.106404807269</v>
      </c>
      <c r="P199">
        <f t="shared" si="11"/>
        <v>8.8830486202365305E-2</v>
      </c>
    </row>
    <row r="200" spans="1:16">
      <c r="A200" s="1">
        <v>199</v>
      </c>
      <c r="B200">
        <v>516</v>
      </c>
      <c r="C200" t="s">
        <v>210</v>
      </c>
      <c r="D200" t="s">
        <v>6332</v>
      </c>
      <c r="E200" s="5">
        <v>437400</v>
      </c>
      <c r="F200" t="s">
        <v>2559</v>
      </c>
      <c r="G200">
        <v>6.98</v>
      </c>
      <c r="H200" t="s">
        <v>2758</v>
      </c>
      <c r="I200" s="2" t="s">
        <v>3906</v>
      </c>
      <c r="J200" t="s">
        <v>5178</v>
      </c>
      <c r="K200">
        <v>84</v>
      </c>
      <c r="L200">
        <v>1.24</v>
      </c>
      <c r="M200">
        <v>669.06</v>
      </c>
      <c r="N200" s="5">
        <f t="shared" si="9"/>
        <v>48172.319999999992</v>
      </c>
      <c r="O200" s="5">
        <f t="shared" si="10"/>
        <v>64973.262032085557</v>
      </c>
      <c r="P200">
        <f t="shared" si="11"/>
        <v>0.11013333333333332</v>
      </c>
    </row>
    <row r="201" spans="1:16">
      <c r="A201" s="1">
        <v>200</v>
      </c>
      <c r="B201">
        <v>519</v>
      </c>
      <c r="C201" t="s">
        <v>211</v>
      </c>
      <c r="D201" t="s">
        <v>6333</v>
      </c>
      <c r="E201" s="5">
        <v>10797</v>
      </c>
      <c r="F201" t="s">
        <v>2558</v>
      </c>
      <c r="G201">
        <v>1.26</v>
      </c>
      <c r="H201" t="s">
        <v>2759</v>
      </c>
      <c r="I201" s="2" t="s">
        <v>3907</v>
      </c>
      <c r="J201" t="s">
        <v>5179</v>
      </c>
      <c r="K201">
        <v>1</v>
      </c>
      <c r="L201">
        <v>3.3000000000000002E-2</v>
      </c>
      <c r="M201">
        <v>11.22</v>
      </c>
      <c r="N201" s="5">
        <f t="shared" si="9"/>
        <v>807.84</v>
      </c>
      <c r="O201" s="5">
        <f t="shared" si="10"/>
        <v>8614.169459071325</v>
      </c>
      <c r="P201">
        <f t="shared" si="11"/>
        <v>7.4820783550986383E-2</v>
      </c>
    </row>
    <row r="202" spans="1:16">
      <c r="A202" s="1">
        <v>201</v>
      </c>
      <c r="B202">
        <v>523</v>
      </c>
      <c r="C202" t="s">
        <v>212</v>
      </c>
      <c r="D202" t="s">
        <v>6334</v>
      </c>
      <c r="E202" s="5">
        <v>40197</v>
      </c>
      <c r="F202" t="s">
        <v>2558</v>
      </c>
      <c r="G202">
        <v>3.09</v>
      </c>
      <c r="H202" t="s">
        <v>2760</v>
      </c>
      <c r="I202" s="2" t="s">
        <v>3908</v>
      </c>
      <c r="J202" t="s">
        <v>5180</v>
      </c>
      <c r="K202">
        <v>32</v>
      </c>
      <c r="L202">
        <v>0.25</v>
      </c>
      <c r="M202">
        <v>97.5</v>
      </c>
      <c r="N202" s="5">
        <f t="shared" si="9"/>
        <v>7020</v>
      </c>
      <c r="O202" s="5">
        <f t="shared" si="10"/>
        <v>13222.697368421052</v>
      </c>
      <c r="P202">
        <f t="shared" si="11"/>
        <v>0.17463989849988806</v>
      </c>
    </row>
    <row r="203" spans="1:16">
      <c r="A203" s="1">
        <v>202</v>
      </c>
      <c r="B203">
        <v>525</v>
      </c>
      <c r="C203" t="s">
        <v>213</v>
      </c>
      <c r="D203" t="s">
        <v>6335</v>
      </c>
      <c r="E203" s="5">
        <v>105196</v>
      </c>
      <c r="F203" t="s">
        <v>2558</v>
      </c>
      <c r="G203">
        <v>3.01</v>
      </c>
      <c r="H203" t="s">
        <v>2761</v>
      </c>
      <c r="I203" s="2" t="s">
        <v>3909</v>
      </c>
      <c r="J203" t="s">
        <v>5181</v>
      </c>
      <c r="K203">
        <v>17</v>
      </c>
      <c r="L203">
        <v>0.44</v>
      </c>
      <c r="M203">
        <v>208.6</v>
      </c>
      <c r="N203" s="5">
        <f t="shared" si="9"/>
        <v>15019.199999999999</v>
      </c>
      <c r="O203" s="5">
        <f t="shared" si="10"/>
        <v>36001.368925393566</v>
      </c>
      <c r="P203">
        <f t="shared" si="11"/>
        <v>0.14277348948629223</v>
      </c>
    </row>
    <row r="204" spans="1:16">
      <c r="A204" s="1">
        <v>203</v>
      </c>
      <c r="B204">
        <v>526</v>
      </c>
      <c r="C204" t="s">
        <v>214</v>
      </c>
      <c r="D204" t="s">
        <v>6336</v>
      </c>
      <c r="E204" s="5">
        <v>12147</v>
      </c>
      <c r="F204" t="s">
        <v>2558</v>
      </c>
      <c r="G204">
        <v>1.25</v>
      </c>
      <c r="H204" t="s">
        <v>2762</v>
      </c>
      <c r="I204" s="2" t="s">
        <v>3910</v>
      </c>
      <c r="J204" t="s">
        <v>5182</v>
      </c>
      <c r="K204">
        <v>22</v>
      </c>
      <c r="L204">
        <v>7.6999999999999999E-2</v>
      </c>
      <c r="M204">
        <v>6.16</v>
      </c>
      <c r="N204" s="5">
        <f t="shared" si="9"/>
        <v>443.52</v>
      </c>
      <c r="O204" s="5">
        <f t="shared" si="10"/>
        <v>9838.814190831039</v>
      </c>
      <c r="P204">
        <f t="shared" si="11"/>
        <v>3.6512719189923437E-2</v>
      </c>
    </row>
    <row r="205" spans="1:16">
      <c r="A205" s="1">
        <v>204</v>
      </c>
      <c r="B205">
        <v>527</v>
      </c>
      <c r="C205" t="s">
        <v>215</v>
      </c>
      <c r="D205" t="s">
        <v>6337</v>
      </c>
      <c r="E205" s="5">
        <v>42447</v>
      </c>
      <c r="F205" t="s">
        <v>2558</v>
      </c>
      <c r="G205">
        <v>3.05</v>
      </c>
      <c r="H205" t="s">
        <v>2763</v>
      </c>
      <c r="I205" s="2" t="s">
        <v>3911</v>
      </c>
      <c r="J205" t="s">
        <v>5183</v>
      </c>
      <c r="K205">
        <v>13</v>
      </c>
      <c r="L205">
        <v>0.25700000000000001</v>
      </c>
      <c r="M205">
        <v>121.11</v>
      </c>
      <c r="N205" s="5">
        <f t="shared" si="9"/>
        <v>8719.92</v>
      </c>
      <c r="O205" s="5">
        <f t="shared" si="10"/>
        <v>14155.605949443076</v>
      </c>
      <c r="P205">
        <f t="shared" si="11"/>
        <v>0.20543077249275568</v>
      </c>
    </row>
    <row r="206" spans="1:16">
      <c r="A206" s="1">
        <v>205</v>
      </c>
      <c r="B206">
        <v>528</v>
      </c>
      <c r="C206" t="s">
        <v>216</v>
      </c>
      <c r="D206" t="s">
        <v>6338</v>
      </c>
      <c r="E206" s="5">
        <v>55288</v>
      </c>
      <c r="F206" t="s">
        <v>2558</v>
      </c>
      <c r="G206">
        <v>3.86</v>
      </c>
      <c r="H206" t="s">
        <v>2764</v>
      </c>
      <c r="I206" s="2" t="s">
        <v>3912</v>
      </c>
      <c r="J206" t="s">
        <v>5184</v>
      </c>
      <c r="K206">
        <v>63</v>
      </c>
      <c r="L206">
        <v>0.496</v>
      </c>
      <c r="M206">
        <v>74.36</v>
      </c>
      <c r="N206" s="5">
        <f t="shared" si="9"/>
        <v>5353.92</v>
      </c>
      <c r="O206" s="5">
        <f t="shared" si="10"/>
        <v>14701.127419697938</v>
      </c>
      <c r="P206">
        <f t="shared" si="11"/>
        <v>9.6836926638691936E-2</v>
      </c>
    </row>
    <row r="207" spans="1:16">
      <c r="A207" s="1">
        <v>206</v>
      </c>
      <c r="B207">
        <v>529</v>
      </c>
      <c r="C207" t="s">
        <v>217</v>
      </c>
      <c r="D207" t="s">
        <v>6339</v>
      </c>
      <c r="E207" s="5">
        <v>16347</v>
      </c>
      <c r="F207" t="s">
        <v>2558</v>
      </c>
      <c r="G207">
        <v>1.5</v>
      </c>
      <c r="H207" t="s">
        <v>2765</v>
      </c>
      <c r="I207" s="2" t="s">
        <v>3913</v>
      </c>
      <c r="J207" t="s">
        <v>5185</v>
      </c>
      <c r="K207">
        <v>39</v>
      </c>
      <c r="L207">
        <v>0.1</v>
      </c>
      <c r="M207">
        <v>20</v>
      </c>
      <c r="N207" s="5">
        <f t="shared" si="9"/>
        <v>1440</v>
      </c>
      <c r="O207" s="5">
        <f t="shared" si="10"/>
        <v>11045.27027027027</v>
      </c>
      <c r="P207">
        <f t="shared" si="11"/>
        <v>8.8089557717012296E-2</v>
      </c>
    </row>
    <row r="208" spans="1:16">
      <c r="A208" s="1">
        <v>207</v>
      </c>
      <c r="B208">
        <v>530</v>
      </c>
      <c r="C208" t="s">
        <v>218</v>
      </c>
      <c r="D208" t="s">
        <v>6340</v>
      </c>
      <c r="E208" s="5">
        <v>46647</v>
      </c>
      <c r="F208" t="s">
        <v>2558</v>
      </c>
      <c r="G208">
        <v>3.72</v>
      </c>
      <c r="H208" t="s">
        <v>2766</v>
      </c>
      <c r="I208" s="2" t="s">
        <v>3914</v>
      </c>
      <c r="J208" t="s">
        <v>5186</v>
      </c>
      <c r="K208">
        <v>11</v>
      </c>
      <c r="L208">
        <v>0.34</v>
      </c>
      <c r="M208">
        <v>102.43</v>
      </c>
      <c r="N208" s="5">
        <f t="shared" si="9"/>
        <v>7374.9600000000009</v>
      </c>
      <c r="O208" s="5">
        <f t="shared" si="10"/>
        <v>12773.001095290252</v>
      </c>
      <c r="P208">
        <f t="shared" si="11"/>
        <v>0.15810148562608531</v>
      </c>
    </row>
    <row r="209" spans="1:16">
      <c r="A209" s="1">
        <v>208</v>
      </c>
      <c r="B209">
        <v>532</v>
      </c>
      <c r="C209" t="s">
        <v>219</v>
      </c>
      <c r="D209" t="s">
        <v>6341</v>
      </c>
      <c r="E209" s="5">
        <v>66897</v>
      </c>
      <c r="F209" t="s">
        <v>2558</v>
      </c>
      <c r="G209">
        <v>3.24</v>
      </c>
      <c r="H209" t="s">
        <v>2767</v>
      </c>
      <c r="I209" s="2" t="s">
        <v>3915</v>
      </c>
      <c r="J209" t="s">
        <v>5187</v>
      </c>
      <c r="K209">
        <v>27</v>
      </c>
      <c r="L209">
        <v>0.49</v>
      </c>
      <c r="M209">
        <v>228.06</v>
      </c>
      <c r="N209" s="5">
        <f t="shared" si="9"/>
        <v>16420.32</v>
      </c>
      <c r="O209" s="5">
        <f t="shared" si="10"/>
        <v>21291.215786123485</v>
      </c>
      <c r="P209">
        <f t="shared" si="11"/>
        <v>0.24545674693932462</v>
      </c>
    </row>
    <row r="210" spans="1:16">
      <c r="A210" s="1">
        <v>209</v>
      </c>
      <c r="B210">
        <v>533</v>
      </c>
      <c r="C210" t="s">
        <v>220</v>
      </c>
      <c r="D210" t="s">
        <v>6342</v>
      </c>
      <c r="E210" s="5">
        <v>23547</v>
      </c>
      <c r="F210" t="s">
        <v>2558</v>
      </c>
      <c r="G210">
        <v>2.67</v>
      </c>
      <c r="H210" t="s">
        <v>2768</v>
      </c>
      <c r="I210" s="2" t="s">
        <v>3916</v>
      </c>
      <c r="J210" t="s">
        <v>5188</v>
      </c>
      <c r="K210">
        <v>18</v>
      </c>
      <c r="L210">
        <v>0.06</v>
      </c>
      <c r="M210">
        <v>23.4</v>
      </c>
      <c r="N210" s="5">
        <f t="shared" si="9"/>
        <v>1684.8</v>
      </c>
      <c r="O210" s="5">
        <f t="shared" si="10"/>
        <v>8858.9164785553057</v>
      </c>
      <c r="P210">
        <f t="shared" si="11"/>
        <v>7.1550515989298E-2</v>
      </c>
    </row>
    <row r="211" spans="1:16">
      <c r="A211" s="1">
        <v>210</v>
      </c>
      <c r="B211">
        <v>534</v>
      </c>
      <c r="C211" t="s">
        <v>221</v>
      </c>
      <c r="D211" t="s">
        <v>6343</v>
      </c>
      <c r="E211" s="5">
        <v>583745</v>
      </c>
      <c r="F211" t="s">
        <v>2558</v>
      </c>
      <c r="G211">
        <v>3.98</v>
      </c>
      <c r="H211" t="s">
        <v>2769</v>
      </c>
      <c r="I211" s="2" t="s">
        <v>3917</v>
      </c>
      <c r="J211" t="s">
        <v>5189</v>
      </c>
      <c r="K211">
        <v>21</v>
      </c>
      <c r="L211">
        <v>2.12</v>
      </c>
      <c r="M211">
        <v>1722.5</v>
      </c>
      <c r="N211" s="5">
        <f t="shared" si="9"/>
        <v>124020</v>
      </c>
      <c r="O211" s="5">
        <f t="shared" si="10"/>
        <v>164157.76152980878</v>
      </c>
      <c r="P211">
        <f t="shared" si="11"/>
        <v>0.21245578120583475</v>
      </c>
    </row>
    <row r="212" spans="1:16">
      <c r="A212" s="1">
        <v>211</v>
      </c>
      <c r="B212">
        <v>538</v>
      </c>
      <c r="C212" t="s">
        <v>222</v>
      </c>
      <c r="D212" t="s">
        <v>6344</v>
      </c>
      <c r="E212" s="5">
        <v>239245</v>
      </c>
      <c r="F212" t="s">
        <v>2558</v>
      </c>
      <c r="G212">
        <v>2.75</v>
      </c>
      <c r="H212" t="s">
        <v>2770</v>
      </c>
      <c r="I212" s="2" t="s">
        <v>3918</v>
      </c>
      <c r="J212" t="s">
        <v>5190</v>
      </c>
      <c r="K212">
        <v>19</v>
      </c>
      <c r="L212">
        <v>0.57000000000000006</v>
      </c>
      <c r="M212">
        <v>697</v>
      </c>
      <c r="N212" s="5">
        <f t="shared" si="9"/>
        <v>50184</v>
      </c>
      <c r="O212" s="5">
        <f t="shared" si="10"/>
        <v>90760.622154779965</v>
      </c>
      <c r="P212">
        <f t="shared" si="11"/>
        <v>0.2097598695897511</v>
      </c>
    </row>
    <row r="213" spans="1:16">
      <c r="A213" s="1">
        <v>212</v>
      </c>
      <c r="B213">
        <v>540</v>
      </c>
      <c r="C213" t="s">
        <v>223</v>
      </c>
      <c r="D213" t="s">
        <v>6345</v>
      </c>
      <c r="E213" s="5">
        <v>38940</v>
      </c>
      <c r="F213" t="s">
        <v>2558</v>
      </c>
      <c r="G213">
        <v>2.84</v>
      </c>
      <c r="H213" t="s">
        <v>2771</v>
      </c>
      <c r="I213" s="2" t="s">
        <v>3919</v>
      </c>
      <c r="J213" t="s">
        <v>5191</v>
      </c>
      <c r="K213">
        <v>1</v>
      </c>
      <c r="L213">
        <v>0.03</v>
      </c>
      <c r="M213">
        <v>10.199999999999999</v>
      </c>
      <c r="N213" s="5">
        <f t="shared" si="9"/>
        <v>734.4</v>
      </c>
      <c r="O213" s="5">
        <f t="shared" si="10"/>
        <v>13740.296400846859</v>
      </c>
      <c r="P213">
        <f t="shared" si="11"/>
        <v>1.8859784283513096E-2</v>
      </c>
    </row>
    <row r="214" spans="1:16">
      <c r="A214" s="1">
        <v>213</v>
      </c>
      <c r="B214">
        <v>542</v>
      </c>
      <c r="C214" t="s">
        <v>224</v>
      </c>
      <c r="D214" t="s">
        <v>6346</v>
      </c>
      <c r="E214" s="5">
        <v>208796</v>
      </c>
      <c r="F214" t="s">
        <v>2558</v>
      </c>
      <c r="G214">
        <v>2.41</v>
      </c>
      <c r="H214" t="s">
        <v>2772</v>
      </c>
      <c r="I214" s="2" t="s">
        <v>3920</v>
      </c>
      <c r="J214" t="s">
        <v>5192</v>
      </c>
      <c r="K214">
        <v>19</v>
      </c>
      <c r="L214">
        <v>0.83299999999999996</v>
      </c>
      <c r="M214">
        <v>639.4</v>
      </c>
      <c r="N214" s="5">
        <f t="shared" si="9"/>
        <v>46036.799999999996</v>
      </c>
      <c r="O214" s="5">
        <f t="shared" si="10"/>
        <v>93071.231166978687</v>
      </c>
      <c r="P214">
        <f t="shared" si="11"/>
        <v>0.22048698250924345</v>
      </c>
    </row>
    <row r="215" spans="1:16">
      <c r="A215" s="1">
        <v>214</v>
      </c>
      <c r="B215">
        <v>545</v>
      </c>
      <c r="C215" t="s">
        <v>225</v>
      </c>
      <c r="D215" t="s">
        <v>6347</v>
      </c>
      <c r="E215" s="5">
        <v>9447</v>
      </c>
      <c r="F215" t="s">
        <v>2558</v>
      </c>
      <c r="G215">
        <v>1.1599999999999999</v>
      </c>
      <c r="H215" t="s">
        <v>2773</v>
      </c>
      <c r="I215" s="2" t="s">
        <v>3921</v>
      </c>
      <c r="J215" t="s">
        <v>5193</v>
      </c>
      <c r="K215">
        <v>3</v>
      </c>
      <c r="L215">
        <v>0.02</v>
      </c>
      <c r="M215">
        <v>6.7</v>
      </c>
      <c r="N215" s="5">
        <f t="shared" si="9"/>
        <v>482.40000000000003</v>
      </c>
      <c r="O215" s="5">
        <f t="shared" si="10"/>
        <v>8172.1453287197237</v>
      </c>
      <c r="P215">
        <f t="shared" si="11"/>
        <v>5.1063829787234047E-2</v>
      </c>
    </row>
    <row r="216" spans="1:16">
      <c r="A216" s="1">
        <v>215</v>
      </c>
      <c r="B216">
        <v>549</v>
      </c>
      <c r="C216" t="s">
        <v>226</v>
      </c>
      <c r="D216" t="s">
        <v>6348</v>
      </c>
      <c r="E216" s="5">
        <v>39745</v>
      </c>
      <c r="F216" t="s">
        <v>2558</v>
      </c>
      <c r="G216">
        <v>1.48</v>
      </c>
      <c r="H216" t="s">
        <v>2774</v>
      </c>
      <c r="I216" s="2" t="s">
        <v>3922</v>
      </c>
      <c r="J216" t="s">
        <v>5194</v>
      </c>
      <c r="K216">
        <v>1</v>
      </c>
      <c r="L216">
        <v>0.13</v>
      </c>
      <c r="M216">
        <v>69.55</v>
      </c>
      <c r="N216" s="5">
        <f t="shared" si="9"/>
        <v>5007.5999999999995</v>
      </c>
      <c r="O216" s="5">
        <f t="shared" si="10"/>
        <v>27334.938101788171</v>
      </c>
      <c r="P216">
        <f t="shared" si="11"/>
        <v>0.12599320669266573</v>
      </c>
    </row>
    <row r="217" spans="1:16">
      <c r="A217" s="1">
        <v>216</v>
      </c>
      <c r="B217">
        <v>551</v>
      </c>
      <c r="C217" t="s">
        <v>227</v>
      </c>
      <c r="D217" t="s">
        <v>6349</v>
      </c>
      <c r="E217" s="5">
        <v>68745</v>
      </c>
      <c r="F217" t="s">
        <v>2558</v>
      </c>
      <c r="G217">
        <v>2.15</v>
      </c>
      <c r="H217" t="s">
        <v>2594</v>
      </c>
      <c r="I217" s="2" t="s">
        <v>3923</v>
      </c>
      <c r="J217" t="s">
        <v>5014</v>
      </c>
      <c r="K217">
        <v>1</v>
      </c>
      <c r="L217">
        <v>0.23</v>
      </c>
      <c r="M217">
        <v>135.69999999999999</v>
      </c>
      <c r="N217" s="5">
        <f t="shared" si="9"/>
        <v>9770.4</v>
      </c>
      <c r="O217" s="5">
        <f t="shared" si="10"/>
        <v>32673.47908745247</v>
      </c>
      <c r="P217">
        <f t="shared" si="11"/>
        <v>0.14212524547239799</v>
      </c>
    </row>
    <row r="218" spans="1:16">
      <c r="A218" s="1">
        <v>217</v>
      </c>
      <c r="B218">
        <v>552</v>
      </c>
      <c r="C218" t="s">
        <v>228</v>
      </c>
      <c r="D218" t="s">
        <v>6350</v>
      </c>
      <c r="E218" s="5">
        <v>10347</v>
      </c>
      <c r="F218" t="s">
        <v>2560</v>
      </c>
      <c r="G218">
        <v>1.36</v>
      </c>
      <c r="H218" t="s">
        <v>2775</v>
      </c>
      <c r="I218" s="2" t="s">
        <v>3924</v>
      </c>
      <c r="J218" t="s">
        <v>5195</v>
      </c>
      <c r="K218">
        <v>1</v>
      </c>
      <c r="L218">
        <v>5.3999999999999999E-2</v>
      </c>
      <c r="M218">
        <v>18.36</v>
      </c>
      <c r="N218" s="5">
        <f t="shared" si="9"/>
        <v>1321.92</v>
      </c>
      <c r="O218" s="5">
        <f t="shared" si="10"/>
        <v>7668.9890305366134</v>
      </c>
      <c r="P218">
        <f t="shared" si="11"/>
        <v>0.1277587706581618</v>
      </c>
    </row>
    <row r="219" spans="1:16">
      <c r="A219" s="1">
        <v>218</v>
      </c>
      <c r="B219">
        <v>554</v>
      </c>
      <c r="C219" t="s">
        <v>229</v>
      </c>
      <c r="D219" t="s">
        <v>6351</v>
      </c>
      <c r="E219" s="5">
        <v>43373</v>
      </c>
      <c r="F219" t="s">
        <v>2558</v>
      </c>
      <c r="G219">
        <v>3.26</v>
      </c>
      <c r="H219" t="s">
        <v>2776</v>
      </c>
      <c r="I219" s="2" t="s">
        <v>3925</v>
      </c>
      <c r="J219" t="s">
        <v>5196</v>
      </c>
      <c r="K219">
        <v>100</v>
      </c>
      <c r="L219">
        <v>0.51</v>
      </c>
      <c r="M219">
        <v>28.05</v>
      </c>
      <c r="N219" s="5">
        <f t="shared" si="9"/>
        <v>2019.6000000000001</v>
      </c>
      <c r="O219" s="5">
        <f t="shared" si="10"/>
        <v>13734.325522482584</v>
      </c>
      <c r="P219">
        <f t="shared" si="11"/>
        <v>4.6563530306872943E-2</v>
      </c>
    </row>
    <row r="220" spans="1:16">
      <c r="A220" s="1">
        <v>219</v>
      </c>
      <c r="B220">
        <v>555</v>
      </c>
      <c r="C220" t="s">
        <v>230</v>
      </c>
      <c r="D220" t="s">
        <v>6352</v>
      </c>
      <c r="E220" s="5">
        <v>79596</v>
      </c>
      <c r="F220" t="s">
        <v>2558</v>
      </c>
      <c r="G220">
        <v>3.52</v>
      </c>
      <c r="H220" t="s">
        <v>2777</v>
      </c>
      <c r="I220" s="2" t="s">
        <v>3926</v>
      </c>
      <c r="J220" t="s">
        <v>5197</v>
      </c>
      <c r="K220">
        <v>11</v>
      </c>
      <c r="L220">
        <v>0.5</v>
      </c>
      <c r="M220">
        <v>167.5</v>
      </c>
      <c r="N220" s="5">
        <f t="shared" si="9"/>
        <v>12060</v>
      </c>
      <c r="O220" s="5">
        <f t="shared" si="10"/>
        <v>23273.684210526317</v>
      </c>
      <c r="P220">
        <f t="shared" si="11"/>
        <v>0.15151515151515152</v>
      </c>
    </row>
    <row r="221" spans="1:16">
      <c r="A221" s="1">
        <v>220</v>
      </c>
      <c r="B221">
        <v>562</v>
      </c>
      <c r="C221" t="s">
        <v>231</v>
      </c>
      <c r="D221" t="s">
        <v>6353</v>
      </c>
      <c r="E221" s="5">
        <v>26196</v>
      </c>
      <c r="F221" t="s">
        <v>2558</v>
      </c>
      <c r="G221">
        <v>1.86</v>
      </c>
      <c r="H221" t="s">
        <v>2778</v>
      </c>
      <c r="I221" s="2" t="s">
        <v>3927</v>
      </c>
      <c r="J221" t="s">
        <v>5198</v>
      </c>
      <c r="K221">
        <v>1</v>
      </c>
      <c r="L221">
        <v>8.4000000000000005E-2</v>
      </c>
      <c r="M221">
        <v>35.28</v>
      </c>
      <c r="N221" s="5">
        <f t="shared" si="9"/>
        <v>2540.16</v>
      </c>
      <c r="O221" s="5">
        <f t="shared" si="10"/>
        <v>14212.239583333332</v>
      </c>
      <c r="P221">
        <f t="shared" si="11"/>
        <v>9.6967475950526794E-2</v>
      </c>
    </row>
    <row r="222" spans="1:16">
      <c r="A222" s="1">
        <v>221</v>
      </c>
      <c r="B222">
        <v>564</v>
      </c>
      <c r="C222" t="s">
        <v>232</v>
      </c>
      <c r="D222" t="s">
        <v>6354</v>
      </c>
      <c r="E222" s="5">
        <v>34245</v>
      </c>
      <c r="F222" t="s">
        <v>2558</v>
      </c>
      <c r="G222">
        <v>1.46</v>
      </c>
      <c r="H222" t="s">
        <v>2779</v>
      </c>
      <c r="I222" s="2" t="s">
        <v>3928</v>
      </c>
      <c r="J222" t="s">
        <v>5199</v>
      </c>
      <c r="K222">
        <v>1</v>
      </c>
      <c r="L222">
        <v>0.12</v>
      </c>
      <c r="M222">
        <v>57</v>
      </c>
      <c r="N222" s="5">
        <f t="shared" si="9"/>
        <v>4104</v>
      </c>
      <c r="O222" s="5">
        <f t="shared" si="10"/>
        <v>23847.493036211701</v>
      </c>
      <c r="P222">
        <f t="shared" si="11"/>
        <v>0.11984231274638633</v>
      </c>
    </row>
    <row r="223" spans="1:16">
      <c r="A223" s="1">
        <v>222</v>
      </c>
      <c r="B223">
        <v>568</v>
      </c>
      <c r="C223" t="s">
        <v>233</v>
      </c>
      <c r="D223" t="s">
        <v>6355</v>
      </c>
      <c r="E223" s="5">
        <v>576294</v>
      </c>
      <c r="F223" t="s">
        <v>2558</v>
      </c>
      <c r="G223">
        <v>2.39</v>
      </c>
      <c r="H223" t="s">
        <v>2780</v>
      </c>
      <c r="I223" s="2" t="s">
        <v>3929</v>
      </c>
      <c r="J223" t="s">
        <v>5200</v>
      </c>
      <c r="K223">
        <v>1</v>
      </c>
      <c r="L223">
        <v>0.9</v>
      </c>
      <c r="M223">
        <v>2088</v>
      </c>
      <c r="N223" s="5">
        <f t="shared" si="9"/>
        <v>150336</v>
      </c>
      <c r="O223" s="5">
        <f t="shared" si="10"/>
        <v>260766.51583710409</v>
      </c>
      <c r="P223">
        <f t="shared" si="11"/>
        <v>0.26086684921238118</v>
      </c>
    </row>
    <row r="224" spans="1:16">
      <c r="A224" s="1">
        <v>223</v>
      </c>
      <c r="B224">
        <v>575</v>
      </c>
      <c r="C224" t="s">
        <v>234</v>
      </c>
      <c r="D224" t="s">
        <v>6356</v>
      </c>
      <c r="E224" s="5">
        <v>13497</v>
      </c>
      <c r="F224" t="s">
        <v>2558</v>
      </c>
      <c r="G224">
        <v>1.73</v>
      </c>
      <c r="H224" t="s">
        <v>2781</v>
      </c>
      <c r="I224" s="2" t="s">
        <v>3930</v>
      </c>
      <c r="J224" t="s">
        <v>5201</v>
      </c>
      <c r="K224">
        <v>11</v>
      </c>
      <c r="L224">
        <v>0.03</v>
      </c>
      <c r="M224">
        <v>6</v>
      </c>
      <c r="N224" s="5">
        <f t="shared" si="9"/>
        <v>432</v>
      </c>
      <c r="O224" s="5">
        <f t="shared" si="10"/>
        <v>7828.8863109048725</v>
      </c>
      <c r="P224">
        <f t="shared" si="11"/>
        <v>3.200711269170927E-2</v>
      </c>
    </row>
    <row r="225" spans="1:16">
      <c r="A225" s="1">
        <v>224</v>
      </c>
      <c r="B225">
        <v>576</v>
      </c>
      <c r="C225" t="s">
        <v>235</v>
      </c>
      <c r="D225" t="s">
        <v>6357</v>
      </c>
      <c r="E225" s="5">
        <v>197996</v>
      </c>
      <c r="F225" t="s">
        <v>2558</v>
      </c>
      <c r="G225">
        <v>5.13</v>
      </c>
      <c r="H225" t="s">
        <v>2782</v>
      </c>
      <c r="I225" s="2" t="s">
        <v>3931</v>
      </c>
      <c r="J225" t="s">
        <v>5202</v>
      </c>
      <c r="K225">
        <v>28</v>
      </c>
      <c r="L225">
        <v>1.4</v>
      </c>
      <c r="M225">
        <v>543.59999999999991</v>
      </c>
      <c r="N225" s="5">
        <f t="shared" si="9"/>
        <v>39139.199999999997</v>
      </c>
      <c r="O225" s="5">
        <f t="shared" si="10"/>
        <v>40823.917525773199</v>
      </c>
      <c r="P225">
        <f t="shared" si="11"/>
        <v>0.19767672074183315</v>
      </c>
    </row>
    <row r="226" spans="1:16">
      <c r="A226" s="1">
        <v>225</v>
      </c>
      <c r="B226">
        <v>578</v>
      </c>
      <c r="C226" t="s">
        <v>236</v>
      </c>
      <c r="D226" t="s">
        <v>6358</v>
      </c>
      <c r="E226" s="5">
        <v>25797</v>
      </c>
      <c r="F226" t="s">
        <v>2558</v>
      </c>
      <c r="G226">
        <v>2.4300000000000002</v>
      </c>
      <c r="H226" t="s">
        <v>2783</v>
      </c>
      <c r="I226" s="2" t="s">
        <v>3932</v>
      </c>
      <c r="J226" t="s">
        <v>5203</v>
      </c>
      <c r="K226">
        <v>22</v>
      </c>
      <c r="L226">
        <v>0.12</v>
      </c>
      <c r="M226">
        <v>46.8</v>
      </c>
      <c r="N226" s="5">
        <f t="shared" si="9"/>
        <v>3369.6</v>
      </c>
      <c r="O226" s="5">
        <f t="shared" si="10"/>
        <v>10721.945137157107</v>
      </c>
      <c r="P226">
        <f t="shared" si="11"/>
        <v>0.1306198395162228</v>
      </c>
    </row>
    <row r="227" spans="1:16">
      <c r="A227" s="1">
        <v>226</v>
      </c>
      <c r="B227">
        <v>579</v>
      </c>
      <c r="C227" t="s">
        <v>237</v>
      </c>
      <c r="D227" t="s">
        <v>6359</v>
      </c>
      <c r="E227" s="5">
        <v>50397</v>
      </c>
      <c r="F227" t="s">
        <v>2558</v>
      </c>
      <c r="G227">
        <v>4.74</v>
      </c>
      <c r="H227" t="s">
        <v>2784</v>
      </c>
      <c r="I227" s="2" t="s">
        <v>3933</v>
      </c>
      <c r="J227" t="s">
        <v>5204</v>
      </c>
      <c r="K227">
        <v>31</v>
      </c>
      <c r="L227">
        <v>0.25</v>
      </c>
      <c r="M227">
        <v>91.1</v>
      </c>
      <c r="N227" s="5">
        <f t="shared" si="9"/>
        <v>6559.2</v>
      </c>
      <c r="O227" s="5">
        <f t="shared" si="10"/>
        <v>10745.628997867803</v>
      </c>
      <c r="P227">
        <f t="shared" si="11"/>
        <v>0.13015060420263111</v>
      </c>
    </row>
    <row r="228" spans="1:16">
      <c r="A228" s="1">
        <v>227</v>
      </c>
      <c r="B228">
        <v>580</v>
      </c>
      <c r="C228" t="s">
        <v>238</v>
      </c>
      <c r="D228" t="s">
        <v>6360</v>
      </c>
      <c r="E228" s="5">
        <v>89940</v>
      </c>
      <c r="F228" t="s">
        <v>2558</v>
      </c>
      <c r="G228">
        <v>3.69</v>
      </c>
      <c r="H228" t="s">
        <v>2785</v>
      </c>
      <c r="I228" s="2" t="s">
        <v>3934</v>
      </c>
      <c r="J228" t="s">
        <v>5205</v>
      </c>
      <c r="K228">
        <v>46</v>
      </c>
      <c r="L228">
        <v>0.24</v>
      </c>
      <c r="M228">
        <v>80.400000000000006</v>
      </c>
      <c r="N228" s="5">
        <f t="shared" si="9"/>
        <v>5788.8</v>
      </c>
      <c r="O228" s="5">
        <f t="shared" si="10"/>
        <v>24695.22240527183</v>
      </c>
      <c r="P228">
        <f t="shared" si="11"/>
        <v>6.4362908605737165E-2</v>
      </c>
    </row>
    <row r="229" spans="1:16">
      <c r="A229" s="1">
        <v>228</v>
      </c>
      <c r="B229">
        <v>581</v>
      </c>
      <c r="C229" t="s">
        <v>239</v>
      </c>
      <c r="D229" t="s">
        <v>6361</v>
      </c>
      <c r="E229" s="5">
        <v>37960</v>
      </c>
      <c r="F229" t="s">
        <v>2558</v>
      </c>
      <c r="G229">
        <v>2.41</v>
      </c>
      <c r="H229" t="s">
        <v>2786</v>
      </c>
      <c r="I229" s="2" t="s">
        <v>3935</v>
      </c>
      <c r="J229" t="s">
        <v>5206</v>
      </c>
      <c r="K229">
        <v>29</v>
      </c>
      <c r="L229">
        <v>0.11899999999999999</v>
      </c>
      <c r="M229">
        <v>44.86</v>
      </c>
      <c r="N229" s="5">
        <f t="shared" si="9"/>
        <v>3229.92</v>
      </c>
      <c r="O229" s="5">
        <f t="shared" si="10"/>
        <v>15908.138462827927</v>
      </c>
      <c r="P229">
        <f t="shared" si="11"/>
        <v>8.5087460484720767E-2</v>
      </c>
    </row>
    <row r="230" spans="1:16">
      <c r="A230" s="1">
        <v>229</v>
      </c>
      <c r="B230">
        <v>583</v>
      </c>
      <c r="C230" t="s">
        <v>240</v>
      </c>
      <c r="D230" t="s">
        <v>6362</v>
      </c>
      <c r="E230" s="5">
        <v>59495</v>
      </c>
      <c r="F230" t="s">
        <v>2558</v>
      </c>
      <c r="G230">
        <v>2.4500000000000002</v>
      </c>
      <c r="H230" t="s">
        <v>2787</v>
      </c>
      <c r="I230" s="2" t="s">
        <v>3936</v>
      </c>
      <c r="J230" t="s">
        <v>5207</v>
      </c>
      <c r="K230">
        <v>1</v>
      </c>
      <c r="L230">
        <v>0.25</v>
      </c>
      <c r="M230">
        <v>67.5</v>
      </c>
      <c r="N230" s="5">
        <f t="shared" si="9"/>
        <v>4860</v>
      </c>
      <c r="O230" s="5">
        <f t="shared" si="10"/>
        <v>24789.583333333328</v>
      </c>
      <c r="P230">
        <f t="shared" si="11"/>
        <v>8.168753676779561E-2</v>
      </c>
    </row>
    <row r="231" spans="1:16">
      <c r="A231" s="1">
        <v>230</v>
      </c>
      <c r="B231">
        <v>584</v>
      </c>
      <c r="C231" t="s">
        <v>241</v>
      </c>
      <c r="D231" t="s">
        <v>6363</v>
      </c>
      <c r="E231" s="5">
        <v>51894</v>
      </c>
      <c r="F231" t="s">
        <v>2558</v>
      </c>
      <c r="G231">
        <v>1.89</v>
      </c>
      <c r="H231" t="s">
        <v>2788</v>
      </c>
      <c r="I231" s="2" t="s">
        <v>3937</v>
      </c>
      <c r="J231" t="s">
        <v>5208</v>
      </c>
      <c r="K231">
        <v>21</v>
      </c>
      <c r="L231">
        <v>0.17</v>
      </c>
      <c r="M231">
        <v>66.3</v>
      </c>
      <c r="N231" s="5">
        <f t="shared" si="9"/>
        <v>4773.5999999999995</v>
      </c>
      <c r="O231" s="5">
        <f t="shared" si="10"/>
        <v>27960.12931034483</v>
      </c>
      <c r="P231">
        <f t="shared" si="11"/>
        <v>9.1987513007284069E-2</v>
      </c>
    </row>
    <row r="232" spans="1:16">
      <c r="A232" s="1">
        <v>231</v>
      </c>
      <c r="B232">
        <v>585</v>
      </c>
      <c r="C232" t="s">
        <v>242</v>
      </c>
      <c r="D232" t="s">
        <v>6364</v>
      </c>
      <c r="E232" s="5">
        <v>28196</v>
      </c>
      <c r="F232" t="s">
        <v>2558</v>
      </c>
      <c r="G232">
        <v>1.65</v>
      </c>
      <c r="H232" t="s">
        <v>2789</v>
      </c>
      <c r="I232" s="2" t="s">
        <v>3938</v>
      </c>
      <c r="J232" t="s">
        <v>5209</v>
      </c>
      <c r="K232">
        <v>7</v>
      </c>
      <c r="L232">
        <v>0.11700000000000001</v>
      </c>
      <c r="M232">
        <v>44.959999999999987</v>
      </c>
      <c r="N232" s="5">
        <f t="shared" si="9"/>
        <v>3237.119999999999</v>
      </c>
      <c r="O232" s="5">
        <f t="shared" si="10"/>
        <v>17334.316980204108</v>
      </c>
      <c r="P232">
        <f t="shared" si="11"/>
        <v>0.114807774152362</v>
      </c>
    </row>
    <row r="233" spans="1:16">
      <c r="A233" s="1">
        <v>232</v>
      </c>
      <c r="B233">
        <v>586</v>
      </c>
      <c r="C233" t="s">
        <v>243</v>
      </c>
      <c r="D233" t="s">
        <v>6365</v>
      </c>
      <c r="E233" s="5">
        <v>15596</v>
      </c>
      <c r="F233" t="s">
        <v>2558</v>
      </c>
      <c r="G233">
        <v>1.32</v>
      </c>
      <c r="H233" t="s">
        <v>2790</v>
      </c>
      <c r="I233" s="2" t="s">
        <v>3939</v>
      </c>
      <c r="J233" t="s">
        <v>5210</v>
      </c>
      <c r="K233">
        <v>1</v>
      </c>
      <c r="L233">
        <v>4.1000000000000002E-2</v>
      </c>
      <c r="M233">
        <v>13.74</v>
      </c>
      <c r="N233" s="5">
        <f t="shared" si="9"/>
        <v>989.28</v>
      </c>
      <c r="O233" s="5">
        <f t="shared" si="10"/>
        <v>11889.007470651013</v>
      </c>
      <c r="P233">
        <f t="shared" si="11"/>
        <v>6.3431649140805332E-2</v>
      </c>
    </row>
    <row r="234" spans="1:16">
      <c r="A234" s="1">
        <v>233</v>
      </c>
      <c r="B234">
        <v>589</v>
      </c>
      <c r="C234" t="s">
        <v>244</v>
      </c>
      <c r="D234" t="s">
        <v>6366</v>
      </c>
      <c r="E234" s="5">
        <v>18396</v>
      </c>
      <c r="F234" t="s">
        <v>2558</v>
      </c>
      <c r="G234">
        <v>1.55</v>
      </c>
      <c r="H234" t="s">
        <v>2791</v>
      </c>
      <c r="I234" s="2" t="s">
        <v>3940</v>
      </c>
      <c r="J234" t="s">
        <v>5211</v>
      </c>
      <c r="K234">
        <v>17</v>
      </c>
      <c r="L234">
        <v>4.3999999999999997E-2</v>
      </c>
      <c r="M234">
        <v>8.8000000000000007</v>
      </c>
      <c r="N234" s="5">
        <f t="shared" si="9"/>
        <v>633.6</v>
      </c>
      <c r="O234" s="5">
        <f t="shared" si="10"/>
        <v>11936.153646509212</v>
      </c>
      <c r="P234">
        <f t="shared" si="11"/>
        <v>3.4442270058708417E-2</v>
      </c>
    </row>
    <row r="235" spans="1:16">
      <c r="A235" s="1">
        <v>234</v>
      </c>
      <c r="B235">
        <v>590</v>
      </c>
      <c r="C235" t="s">
        <v>245</v>
      </c>
      <c r="D235" t="s">
        <v>6367</v>
      </c>
      <c r="E235" s="5">
        <v>31960</v>
      </c>
      <c r="F235" t="s">
        <v>2558</v>
      </c>
      <c r="G235">
        <v>2.15</v>
      </c>
      <c r="H235" t="s">
        <v>2792</v>
      </c>
      <c r="I235" s="2" t="s">
        <v>3941</v>
      </c>
      <c r="J235" t="s">
        <v>5212</v>
      </c>
      <c r="K235">
        <v>10</v>
      </c>
      <c r="L235">
        <v>0.115</v>
      </c>
      <c r="M235">
        <v>22.1</v>
      </c>
      <c r="N235" s="5">
        <f t="shared" si="9"/>
        <v>1591.2</v>
      </c>
      <c r="O235" s="5">
        <f t="shared" si="10"/>
        <v>15025.858015984957</v>
      </c>
      <c r="P235">
        <f t="shared" si="11"/>
        <v>4.978723404255319E-2</v>
      </c>
    </row>
    <row r="236" spans="1:16">
      <c r="A236" s="1">
        <v>235</v>
      </c>
      <c r="B236">
        <v>591</v>
      </c>
      <c r="C236" t="s">
        <v>246</v>
      </c>
      <c r="D236" t="s">
        <v>6368</v>
      </c>
      <c r="E236" s="5">
        <v>22797</v>
      </c>
      <c r="F236" t="s">
        <v>2558</v>
      </c>
      <c r="G236">
        <v>2.52</v>
      </c>
      <c r="H236" t="s">
        <v>2793</v>
      </c>
      <c r="I236" s="2" t="s">
        <v>3942</v>
      </c>
      <c r="J236" t="s">
        <v>5213</v>
      </c>
      <c r="K236">
        <v>33</v>
      </c>
      <c r="L236">
        <v>0.11</v>
      </c>
      <c r="M236">
        <v>22</v>
      </c>
      <c r="N236" s="5">
        <f t="shared" si="9"/>
        <v>1584</v>
      </c>
      <c r="O236" s="5">
        <f t="shared" si="10"/>
        <v>9126.1008807045637</v>
      </c>
      <c r="P236">
        <f t="shared" si="11"/>
        <v>6.9482826687722071E-2</v>
      </c>
    </row>
    <row r="237" spans="1:16">
      <c r="A237" s="1">
        <v>236</v>
      </c>
      <c r="B237">
        <v>593</v>
      </c>
      <c r="C237" t="s">
        <v>247</v>
      </c>
      <c r="D237" t="s">
        <v>6369</v>
      </c>
      <c r="E237" s="5">
        <v>481796</v>
      </c>
      <c r="F237" t="s">
        <v>2559</v>
      </c>
      <c r="G237">
        <v>8.68</v>
      </c>
      <c r="H237" t="s">
        <v>2794</v>
      </c>
      <c r="I237" s="2" t="s">
        <v>3943</v>
      </c>
      <c r="J237" t="s">
        <v>5214</v>
      </c>
      <c r="K237">
        <v>53</v>
      </c>
      <c r="L237">
        <v>1.52</v>
      </c>
      <c r="M237">
        <v>564.42999999999995</v>
      </c>
      <c r="N237" s="5">
        <f t="shared" si="9"/>
        <v>40638.959999999999</v>
      </c>
      <c r="O237" s="5">
        <f t="shared" si="10"/>
        <v>57521.01241642789</v>
      </c>
      <c r="P237">
        <f t="shared" si="11"/>
        <v>8.4348894552881304E-2</v>
      </c>
    </row>
    <row r="238" spans="1:16">
      <c r="A238" s="1">
        <v>237</v>
      </c>
      <c r="B238">
        <v>598</v>
      </c>
      <c r="C238" t="s">
        <v>248</v>
      </c>
      <c r="D238" t="s">
        <v>6370</v>
      </c>
      <c r="E238" s="5">
        <v>98245</v>
      </c>
      <c r="F238" t="s">
        <v>2558</v>
      </c>
      <c r="G238">
        <v>3.46</v>
      </c>
      <c r="H238" t="s">
        <v>2795</v>
      </c>
      <c r="I238" s="2" t="s">
        <v>3944</v>
      </c>
      <c r="J238" t="s">
        <v>5215</v>
      </c>
      <c r="K238">
        <v>1</v>
      </c>
      <c r="L238">
        <v>0.27</v>
      </c>
      <c r="M238">
        <v>175.5</v>
      </c>
      <c r="N238" s="5">
        <f t="shared" si="9"/>
        <v>12636</v>
      </c>
      <c r="O238" s="5">
        <f t="shared" si="10"/>
        <v>28844.685848502642</v>
      </c>
      <c r="P238">
        <f t="shared" si="11"/>
        <v>0.12861723242913126</v>
      </c>
    </row>
    <row r="239" spans="1:16">
      <c r="A239" s="1">
        <v>238</v>
      </c>
      <c r="B239">
        <v>599</v>
      </c>
      <c r="C239" t="s">
        <v>249</v>
      </c>
      <c r="D239" t="s">
        <v>6371</v>
      </c>
      <c r="E239" s="5">
        <v>61647</v>
      </c>
      <c r="F239" t="s">
        <v>2558</v>
      </c>
      <c r="G239">
        <v>4.42</v>
      </c>
      <c r="H239" t="s">
        <v>2796</v>
      </c>
      <c r="I239" s="2" t="s">
        <v>3945</v>
      </c>
      <c r="J239" t="s">
        <v>5216</v>
      </c>
      <c r="K239">
        <v>41</v>
      </c>
      <c r="L239">
        <v>0.79</v>
      </c>
      <c r="M239">
        <v>97.15</v>
      </c>
      <c r="N239" s="5">
        <f t="shared" si="9"/>
        <v>6994.8</v>
      </c>
      <c r="O239" s="5">
        <f t="shared" si="10"/>
        <v>14464.33599249179</v>
      </c>
      <c r="P239">
        <f t="shared" si="11"/>
        <v>0.11346537544406055</v>
      </c>
    </row>
    <row r="240" spans="1:16">
      <c r="A240" s="1">
        <v>239</v>
      </c>
      <c r="B240">
        <v>602</v>
      </c>
      <c r="C240" t="s">
        <v>250</v>
      </c>
      <c r="D240" t="s">
        <v>6372</v>
      </c>
      <c r="E240" s="5">
        <v>33796</v>
      </c>
      <c r="F240" t="s">
        <v>2558</v>
      </c>
      <c r="G240">
        <v>2.63</v>
      </c>
      <c r="H240" t="s">
        <v>2797</v>
      </c>
      <c r="I240" s="2" t="s">
        <v>3946</v>
      </c>
      <c r="J240" t="s">
        <v>5217</v>
      </c>
      <c r="K240">
        <v>25</v>
      </c>
      <c r="L240">
        <v>0.22800000000000001</v>
      </c>
      <c r="M240">
        <v>59.63</v>
      </c>
      <c r="N240" s="5">
        <f t="shared" si="9"/>
        <v>4293.3600000000006</v>
      </c>
      <c r="O240" s="5">
        <f t="shared" si="10"/>
        <v>13076.923076923076</v>
      </c>
      <c r="P240">
        <f t="shared" si="11"/>
        <v>0.12703751923304535</v>
      </c>
    </row>
    <row r="241" spans="1:16">
      <c r="A241" s="1">
        <v>240</v>
      </c>
      <c r="B241">
        <v>607</v>
      </c>
      <c r="C241" t="s">
        <v>251</v>
      </c>
      <c r="D241" t="s">
        <v>6373</v>
      </c>
      <c r="E241" s="5">
        <v>24498</v>
      </c>
      <c r="F241" t="s">
        <v>2558</v>
      </c>
      <c r="G241">
        <v>4.04</v>
      </c>
      <c r="H241" t="s">
        <v>2798</v>
      </c>
      <c r="I241" s="2" t="s">
        <v>3947</v>
      </c>
      <c r="J241" t="s">
        <v>5218</v>
      </c>
      <c r="K241">
        <v>10</v>
      </c>
      <c r="L241">
        <v>0.05</v>
      </c>
      <c r="M241">
        <v>10</v>
      </c>
      <c r="N241" s="5">
        <f t="shared" si="9"/>
        <v>720</v>
      </c>
      <c r="O241" s="5">
        <f t="shared" si="10"/>
        <v>6078.9081885856076</v>
      </c>
      <c r="P241">
        <f t="shared" si="11"/>
        <v>2.9390154298310066E-2</v>
      </c>
    </row>
    <row r="242" spans="1:16">
      <c r="A242" s="1">
        <v>241</v>
      </c>
      <c r="B242">
        <v>608</v>
      </c>
      <c r="C242" t="s">
        <v>252</v>
      </c>
      <c r="D242" t="s">
        <v>6374</v>
      </c>
      <c r="E242" s="5">
        <v>56995</v>
      </c>
      <c r="F242" t="s">
        <v>2558</v>
      </c>
      <c r="G242">
        <v>1.28</v>
      </c>
      <c r="H242" t="s">
        <v>2799</v>
      </c>
      <c r="I242" s="2" t="s">
        <v>3948</v>
      </c>
      <c r="J242" t="s">
        <v>5219</v>
      </c>
      <c r="K242">
        <v>15</v>
      </c>
      <c r="L242">
        <v>0.24</v>
      </c>
      <c r="M242">
        <v>133.6</v>
      </c>
      <c r="N242" s="5">
        <f t="shared" si="9"/>
        <v>9619.1999999999989</v>
      </c>
      <c r="O242" s="5">
        <f t="shared" si="10"/>
        <v>46262.175324675329</v>
      </c>
      <c r="P242">
        <f t="shared" si="11"/>
        <v>0.16877269935959294</v>
      </c>
    </row>
    <row r="243" spans="1:16">
      <c r="A243" s="1">
        <v>242</v>
      </c>
      <c r="B243">
        <v>612</v>
      </c>
      <c r="C243" t="s">
        <v>253</v>
      </c>
      <c r="D243" t="s">
        <v>6375</v>
      </c>
      <c r="E243" s="5">
        <v>44697</v>
      </c>
      <c r="F243" t="s">
        <v>2558</v>
      </c>
      <c r="G243">
        <v>2.95</v>
      </c>
      <c r="H243" t="s">
        <v>2800</v>
      </c>
      <c r="I243" s="2" t="s">
        <v>3949</v>
      </c>
      <c r="J243" t="s">
        <v>5220</v>
      </c>
      <c r="K243">
        <v>11</v>
      </c>
      <c r="L243">
        <v>0.5</v>
      </c>
      <c r="M243">
        <v>155</v>
      </c>
      <c r="N243" s="5">
        <f t="shared" si="9"/>
        <v>11160</v>
      </c>
      <c r="O243" s="5">
        <f t="shared" si="10"/>
        <v>15683.157894736842</v>
      </c>
      <c r="P243">
        <f t="shared" si="11"/>
        <v>0.2496811866568226</v>
      </c>
    </row>
    <row r="244" spans="1:16">
      <c r="A244" s="1">
        <v>243</v>
      </c>
      <c r="B244">
        <v>613</v>
      </c>
      <c r="C244" t="s">
        <v>254</v>
      </c>
      <c r="D244" t="s">
        <v>6376</v>
      </c>
      <c r="E244" s="5">
        <v>21750</v>
      </c>
      <c r="F244" t="s">
        <v>2558</v>
      </c>
      <c r="G244">
        <v>2.77</v>
      </c>
      <c r="H244" t="s">
        <v>2801</v>
      </c>
      <c r="I244" s="2" t="s">
        <v>3950</v>
      </c>
      <c r="J244" t="s">
        <v>5221</v>
      </c>
      <c r="K244">
        <v>24</v>
      </c>
      <c r="L244">
        <v>0.23100000000000001</v>
      </c>
      <c r="M244">
        <v>19.46</v>
      </c>
      <c r="N244" s="5">
        <f t="shared" si="9"/>
        <v>1401.1200000000001</v>
      </c>
      <c r="O244" s="5">
        <f t="shared" si="10"/>
        <v>7985.1677803069233</v>
      </c>
      <c r="P244">
        <f t="shared" si="11"/>
        <v>6.4419310344827591E-2</v>
      </c>
    </row>
    <row r="245" spans="1:16">
      <c r="A245" s="1">
        <v>244</v>
      </c>
      <c r="B245">
        <v>615</v>
      </c>
      <c r="C245" t="s">
        <v>255</v>
      </c>
      <c r="D245" t="s">
        <v>6377</v>
      </c>
      <c r="E245" s="5">
        <v>17596</v>
      </c>
      <c r="F245" t="s">
        <v>2558</v>
      </c>
      <c r="G245">
        <v>1.43</v>
      </c>
      <c r="H245" t="s">
        <v>2802</v>
      </c>
      <c r="I245" s="2" t="s">
        <v>3951</v>
      </c>
      <c r="J245" t="s">
        <v>5222</v>
      </c>
      <c r="K245">
        <v>1</v>
      </c>
      <c r="L245">
        <v>5.8999999999999997E-2</v>
      </c>
      <c r="M245">
        <v>17.7</v>
      </c>
      <c r="N245" s="5">
        <f t="shared" si="9"/>
        <v>1274.3999999999999</v>
      </c>
      <c r="O245" s="5">
        <f t="shared" si="10"/>
        <v>12407.276829784234</v>
      </c>
      <c r="P245">
        <f t="shared" si="11"/>
        <v>7.2425551261650373E-2</v>
      </c>
    </row>
    <row r="246" spans="1:16">
      <c r="A246" s="1">
        <v>245</v>
      </c>
      <c r="B246">
        <v>616</v>
      </c>
      <c r="C246" t="s">
        <v>256</v>
      </c>
      <c r="D246" t="s">
        <v>6378</v>
      </c>
      <c r="E246" s="5">
        <v>59066</v>
      </c>
      <c r="F246" t="s">
        <v>2558</v>
      </c>
      <c r="G246">
        <v>3.68</v>
      </c>
      <c r="H246" t="s">
        <v>2803</v>
      </c>
      <c r="I246" s="2" t="s">
        <v>3952</v>
      </c>
      <c r="J246" t="s">
        <v>5223</v>
      </c>
      <c r="K246">
        <v>73</v>
      </c>
      <c r="L246">
        <v>0.65500000000000003</v>
      </c>
      <c r="M246">
        <v>206.32</v>
      </c>
      <c r="N246" s="5">
        <f t="shared" si="9"/>
        <v>14855.039999999999</v>
      </c>
      <c r="O246" s="5">
        <f t="shared" si="10"/>
        <v>16642.998027613412</v>
      </c>
      <c r="P246">
        <f t="shared" si="11"/>
        <v>0.25149900111739409</v>
      </c>
    </row>
    <row r="247" spans="1:16">
      <c r="A247" s="1">
        <v>246</v>
      </c>
      <c r="B247">
        <v>620</v>
      </c>
      <c r="C247" t="s">
        <v>257</v>
      </c>
      <c r="D247" t="s">
        <v>6379</v>
      </c>
      <c r="E247" s="5">
        <v>10596</v>
      </c>
      <c r="F247" t="s">
        <v>2558</v>
      </c>
      <c r="G247">
        <v>1.1299999999999999</v>
      </c>
      <c r="H247" t="s">
        <v>2804</v>
      </c>
      <c r="I247" s="2" t="s">
        <v>3953</v>
      </c>
      <c r="J247" t="s">
        <v>5224</v>
      </c>
      <c r="K247">
        <v>1</v>
      </c>
      <c r="L247">
        <v>0.01</v>
      </c>
      <c r="M247">
        <v>1.9</v>
      </c>
      <c r="N247" s="5">
        <f t="shared" si="9"/>
        <v>136.79999999999998</v>
      </c>
      <c r="O247" s="5">
        <f t="shared" si="10"/>
        <v>9393.6170212765974</v>
      </c>
      <c r="P247">
        <f t="shared" si="11"/>
        <v>1.291053227633069E-2</v>
      </c>
    </row>
    <row r="248" spans="1:16">
      <c r="A248" s="1">
        <v>247</v>
      </c>
      <c r="B248">
        <v>625</v>
      </c>
      <c r="C248" t="s">
        <v>258</v>
      </c>
      <c r="D248" t="s">
        <v>6380</v>
      </c>
      <c r="E248" s="5">
        <v>27873</v>
      </c>
      <c r="F248" t="s">
        <v>2558</v>
      </c>
      <c r="G248">
        <v>2.77</v>
      </c>
      <c r="H248" t="s">
        <v>2805</v>
      </c>
      <c r="I248" s="2" t="s">
        <v>3954</v>
      </c>
      <c r="J248" t="s">
        <v>5225</v>
      </c>
      <c r="K248">
        <v>12</v>
      </c>
      <c r="L248">
        <v>0.2</v>
      </c>
      <c r="M248">
        <v>70</v>
      </c>
      <c r="N248" s="5">
        <f t="shared" si="9"/>
        <v>5040</v>
      </c>
      <c r="O248" s="5">
        <f t="shared" si="10"/>
        <v>10209.89010989011</v>
      </c>
      <c r="P248">
        <f t="shared" si="11"/>
        <v>0.18082014853083631</v>
      </c>
    </row>
    <row r="249" spans="1:16">
      <c r="A249" s="1">
        <v>248</v>
      </c>
      <c r="B249">
        <v>627</v>
      </c>
      <c r="C249" t="s">
        <v>259</v>
      </c>
      <c r="D249" t="s">
        <v>6381</v>
      </c>
      <c r="E249" s="5">
        <v>299400</v>
      </c>
      <c r="F249" t="s">
        <v>2559</v>
      </c>
      <c r="G249">
        <v>4.5599999999999996</v>
      </c>
      <c r="H249" t="s">
        <v>2806</v>
      </c>
      <c r="I249" s="2" t="s">
        <v>3955</v>
      </c>
      <c r="J249" t="s">
        <v>5226</v>
      </c>
      <c r="K249">
        <v>63</v>
      </c>
      <c r="L249">
        <v>0.94000000000000006</v>
      </c>
      <c r="M249">
        <v>357.48</v>
      </c>
      <c r="N249" s="5">
        <f t="shared" si="9"/>
        <v>25738.560000000001</v>
      </c>
      <c r="O249" s="5">
        <f t="shared" si="10"/>
        <v>68481.244281793231</v>
      </c>
      <c r="P249">
        <f t="shared" si="11"/>
        <v>8.5967134268537082E-2</v>
      </c>
    </row>
    <row r="250" spans="1:16">
      <c r="A250" s="1">
        <v>249</v>
      </c>
      <c r="B250">
        <v>631</v>
      </c>
      <c r="C250" t="s">
        <v>260</v>
      </c>
      <c r="D250" t="s">
        <v>6382</v>
      </c>
      <c r="E250" s="5">
        <v>30897</v>
      </c>
      <c r="F250" t="s">
        <v>2558</v>
      </c>
      <c r="G250">
        <v>2.29</v>
      </c>
      <c r="H250" t="s">
        <v>2807</v>
      </c>
      <c r="I250" s="2" t="s">
        <v>3956</v>
      </c>
      <c r="J250" t="s">
        <v>5227</v>
      </c>
      <c r="K250">
        <v>15</v>
      </c>
      <c r="L250">
        <v>0.17799999999999999</v>
      </c>
      <c r="M250">
        <v>77.92</v>
      </c>
      <c r="N250" s="5">
        <f t="shared" si="9"/>
        <v>5610.24</v>
      </c>
      <c r="O250" s="5">
        <f t="shared" si="10"/>
        <v>13705.198722498226</v>
      </c>
      <c r="P250">
        <f t="shared" si="11"/>
        <v>0.18157879405767549</v>
      </c>
    </row>
    <row r="251" spans="1:16">
      <c r="A251" s="1">
        <v>250</v>
      </c>
      <c r="B251">
        <v>634</v>
      </c>
      <c r="C251" t="s">
        <v>261</v>
      </c>
      <c r="D251" t="s">
        <v>6383</v>
      </c>
      <c r="E251" s="5">
        <v>71940</v>
      </c>
      <c r="F251" t="s">
        <v>2558</v>
      </c>
      <c r="G251">
        <v>6.4</v>
      </c>
      <c r="H251" t="s">
        <v>2683</v>
      </c>
      <c r="I251" s="2" t="s">
        <v>3957</v>
      </c>
      <c r="J251" t="s">
        <v>5103</v>
      </c>
      <c r="K251">
        <v>1</v>
      </c>
      <c r="L251">
        <v>0.05</v>
      </c>
      <c r="M251">
        <v>17</v>
      </c>
      <c r="N251" s="5">
        <f t="shared" si="9"/>
        <v>1224</v>
      </c>
      <c r="O251" s="5">
        <f t="shared" si="10"/>
        <v>11258.215962441314</v>
      </c>
      <c r="P251">
        <f t="shared" si="11"/>
        <v>1.701417848206839E-2</v>
      </c>
    </row>
    <row r="252" spans="1:16">
      <c r="A252" s="1">
        <v>251</v>
      </c>
      <c r="B252">
        <v>637</v>
      </c>
      <c r="C252" t="s">
        <v>262</v>
      </c>
      <c r="D252" t="s">
        <v>6384</v>
      </c>
      <c r="E252" s="5">
        <v>40373</v>
      </c>
      <c r="F252" t="s">
        <v>2558</v>
      </c>
      <c r="G252">
        <v>4.8499999999999996</v>
      </c>
      <c r="H252" t="s">
        <v>2808</v>
      </c>
      <c r="I252" s="2" t="s">
        <v>3958</v>
      </c>
      <c r="J252" t="s">
        <v>5228</v>
      </c>
      <c r="K252">
        <v>52</v>
      </c>
      <c r="L252">
        <v>0.19</v>
      </c>
      <c r="M252">
        <v>74.099999999999994</v>
      </c>
      <c r="N252" s="5">
        <f t="shared" si="9"/>
        <v>5335.2</v>
      </c>
      <c r="O252" s="5">
        <f t="shared" si="10"/>
        <v>8390.066500415629</v>
      </c>
      <c r="P252">
        <f t="shared" si="11"/>
        <v>0.13214772248780124</v>
      </c>
    </row>
    <row r="253" spans="1:16">
      <c r="A253" s="1">
        <v>252</v>
      </c>
      <c r="B253">
        <v>638</v>
      </c>
      <c r="C253" t="s">
        <v>263</v>
      </c>
      <c r="D253" t="s">
        <v>6385</v>
      </c>
      <c r="E253" s="5">
        <v>48873</v>
      </c>
      <c r="F253" t="s">
        <v>2559</v>
      </c>
      <c r="G253">
        <v>3.35</v>
      </c>
      <c r="H253" t="s">
        <v>2809</v>
      </c>
      <c r="I253" s="2" t="s">
        <v>3959</v>
      </c>
      <c r="J253" t="s">
        <v>5229</v>
      </c>
      <c r="K253">
        <v>9</v>
      </c>
      <c r="L253">
        <v>0.4</v>
      </c>
      <c r="M253">
        <v>134</v>
      </c>
      <c r="N253" s="5">
        <f t="shared" si="9"/>
        <v>9648</v>
      </c>
      <c r="O253" s="5">
        <f t="shared" si="10"/>
        <v>14945.871559633028</v>
      </c>
      <c r="P253">
        <f t="shared" si="11"/>
        <v>0.19740961266957216</v>
      </c>
    </row>
    <row r="254" spans="1:16">
      <c r="A254" s="1">
        <v>253</v>
      </c>
      <c r="B254">
        <v>639</v>
      </c>
      <c r="C254" t="s">
        <v>264</v>
      </c>
      <c r="D254" t="s">
        <v>6386</v>
      </c>
      <c r="E254" s="5">
        <v>29248</v>
      </c>
      <c r="F254" t="s">
        <v>2558</v>
      </c>
      <c r="G254">
        <v>2.0499999999999998</v>
      </c>
      <c r="H254" t="s">
        <v>2810</v>
      </c>
      <c r="I254" s="2" t="s">
        <v>3960</v>
      </c>
      <c r="J254" t="s">
        <v>5230</v>
      </c>
      <c r="K254">
        <v>19</v>
      </c>
      <c r="L254">
        <v>0.27300000000000002</v>
      </c>
      <c r="M254">
        <v>97.149999999999991</v>
      </c>
      <c r="N254" s="5">
        <f t="shared" si="9"/>
        <v>6994.7999999999993</v>
      </c>
      <c r="O254" s="5">
        <f t="shared" si="10"/>
        <v>14657.712739300392</v>
      </c>
      <c r="P254">
        <f t="shared" si="11"/>
        <v>0.23915481400437635</v>
      </c>
    </row>
    <row r="255" spans="1:16">
      <c r="A255" s="1">
        <v>254</v>
      </c>
      <c r="B255">
        <v>640</v>
      </c>
      <c r="C255" t="s">
        <v>265</v>
      </c>
      <c r="D255" t="s">
        <v>6387</v>
      </c>
      <c r="E255" s="5">
        <v>110997</v>
      </c>
      <c r="F255" t="s">
        <v>2558</v>
      </c>
      <c r="G255">
        <v>1.94</v>
      </c>
      <c r="H255" t="s">
        <v>2811</v>
      </c>
      <c r="I255" s="2" t="s">
        <v>3961</v>
      </c>
      <c r="J255" t="s">
        <v>5231</v>
      </c>
      <c r="K255">
        <v>3</v>
      </c>
      <c r="L255">
        <v>0.46</v>
      </c>
      <c r="M255">
        <v>363.15</v>
      </c>
      <c r="N255" s="5">
        <f t="shared" si="9"/>
        <v>26146.799999999999</v>
      </c>
      <c r="O255" s="5">
        <f t="shared" si="10"/>
        <v>60063.311688311689</v>
      </c>
      <c r="P255">
        <f t="shared" si="11"/>
        <v>0.2355631233276575</v>
      </c>
    </row>
    <row r="256" spans="1:16">
      <c r="A256" s="1">
        <v>255</v>
      </c>
      <c r="B256">
        <v>642</v>
      </c>
      <c r="C256" t="s">
        <v>266</v>
      </c>
      <c r="D256" t="s">
        <v>6388</v>
      </c>
      <c r="E256" s="5">
        <v>27745</v>
      </c>
      <c r="F256" t="s">
        <v>2558</v>
      </c>
      <c r="G256">
        <v>1.75</v>
      </c>
      <c r="H256" t="s">
        <v>2812</v>
      </c>
      <c r="I256" s="2" t="s">
        <v>3962</v>
      </c>
      <c r="J256" t="s">
        <v>5232</v>
      </c>
      <c r="K256">
        <v>1</v>
      </c>
      <c r="L256">
        <v>0.13</v>
      </c>
      <c r="M256">
        <v>12.35</v>
      </c>
      <c r="N256" s="5">
        <f t="shared" si="9"/>
        <v>889.19999999999993</v>
      </c>
      <c r="O256" s="5">
        <f t="shared" si="10"/>
        <v>16093.387470997681</v>
      </c>
      <c r="P256">
        <f t="shared" si="11"/>
        <v>3.2049017841052442E-2</v>
      </c>
    </row>
    <row r="257" spans="1:16">
      <c r="A257" s="1">
        <v>256</v>
      </c>
      <c r="B257">
        <v>646</v>
      </c>
      <c r="C257" t="s">
        <v>267</v>
      </c>
      <c r="D257" t="s">
        <v>6389</v>
      </c>
      <c r="E257" s="5">
        <v>29847</v>
      </c>
      <c r="F257" t="s">
        <v>2558</v>
      </c>
      <c r="G257">
        <v>3.13</v>
      </c>
      <c r="H257" t="s">
        <v>2813</v>
      </c>
      <c r="I257" s="2" t="s">
        <v>3963</v>
      </c>
      <c r="J257" t="s">
        <v>5233</v>
      </c>
      <c r="K257">
        <v>8</v>
      </c>
      <c r="L257">
        <v>0.1</v>
      </c>
      <c r="M257">
        <v>41.4</v>
      </c>
      <c r="N257" s="5">
        <f t="shared" si="9"/>
        <v>2980.7999999999997</v>
      </c>
      <c r="O257" s="5">
        <f t="shared" si="10"/>
        <v>9597.106109324759</v>
      </c>
      <c r="P257">
        <f t="shared" si="11"/>
        <v>9.9869333601366961E-2</v>
      </c>
    </row>
    <row r="258" spans="1:16">
      <c r="A258" s="1">
        <v>257</v>
      </c>
      <c r="B258">
        <v>652</v>
      </c>
      <c r="C258" t="s">
        <v>268</v>
      </c>
      <c r="D258" t="s">
        <v>6390</v>
      </c>
      <c r="E258" s="5">
        <v>61245</v>
      </c>
      <c r="F258" t="s">
        <v>2558</v>
      </c>
      <c r="G258">
        <v>1.71</v>
      </c>
      <c r="H258" t="s">
        <v>2814</v>
      </c>
      <c r="I258" s="2" t="s">
        <v>3964</v>
      </c>
      <c r="J258" t="s">
        <v>5234</v>
      </c>
      <c r="K258">
        <v>15</v>
      </c>
      <c r="L258">
        <v>0.23</v>
      </c>
      <c r="M258">
        <v>121.2</v>
      </c>
      <c r="N258" s="5">
        <f t="shared" ref="N258:N321" si="12">M258*72</f>
        <v>8726.4</v>
      </c>
      <c r="O258" s="5">
        <f t="shared" si="10"/>
        <v>36805.889423076922</v>
      </c>
      <c r="P258">
        <f t="shared" si="11"/>
        <v>0.14248346803820719</v>
      </c>
    </row>
    <row r="259" spans="1:16">
      <c r="A259" s="1">
        <v>258</v>
      </c>
      <c r="B259">
        <v>653</v>
      </c>
      <c r="C259" t="s">
        <v>269</v>
      </c>
      <c r="D259" t="s">
        <v>6391</v>
      </c>
      <c r="E259" s="5">
        <v>32059</v>
      </c>
      <c r="F259" t="s">
        <v>2558</v>
      </c>
      <c r="G259">
        <v>1.36</v>
      </c>
      <c r="H259" t="s">
        <v>2815</v>
      </c>
      <c r="I259" s="2" t="s">
        <v>3965</v>
      </c>
      <c r="J259" t="s">
        <v>5235</v>
      </c>
      <c r="K259">
        <v>1</v>
      </c>
      <c r="L259">
        <v>0.13</v>
      </c>
      <c r="M259">
        <v>61.75</v>
      </c>
      <c r="N259" s="5">
        <f t="shared" si="12"/>
        <v>4446</v>
      </c>
      <c r="O259" s="5">
        <f t="shared" ref="O259:O322" si="13">E259/(G259-L259/5)</f>
        <v>24032.23388305847</v>
      </c>
      <c r="P259">
        <f t="shared" ref="P259:P322" si="14">N259/E259</f>
        <v>0.13868180542125455</v>
      </c>
    </row>
    <row r="260" spans="1:16">
      <c r="A260" s="1">
        <v>259</v>
      </c>
      <c r="B260">
        <v>654</v>
      </c>
      <c r="C260" t="s">
        <v>270</v>
      </c>
      <c r="D260" t="s">
        <v>6392</v>
      </c>
      <c r="E260" s="5">
        <v>137400</v>
      </c>
      <c r="F260" t="s">
        <v>2558</v>
      </c>
      <c r="G260">
        <v>3.65</v>
      </c>
      <c r="H260" t="s">
        <v>2816</v>
      </c>
      <c r="I260" s="2" t="s">
        <v>3966</v>
      </c>
      <c r="J260" t="s">
        <v>5236</v>
      </c>
      <c r="K260">
        <v>108</v>
      </c>
      <c r="L260">
        <v>0.56800000000000006</v>
      </c>
      <c r="M260">
        <v>120.21</v>
      </c>
      <c r="N260" s="5">
        <f t="shared" si="12"/>
        <v>8655.119999999999</v>
      </c>
      <c r="O260" s="5">
        <f t="shared" si="13"/>
        <v>38853.07091957923</v>
      </c>
      <c r="P260">
        <f t="shared" si="14"/>
        <v>6.2992139737991254E-2</v>
      </c>
    </row>
    <row r="261" spans="1:16">
      <c r="A261" s="1">
        <v>260</v>
      </c>
      <c r="B261">
        <v>659</v>
      </c>
      <c r="C261" t="s">
        <v>271</v>
      </c>
      <c r="D261" t="s">
        <v>6393</v>
      </c>
      <c r="E261" s="5">
        <v>74076</v>
      </c>
      <c r="F261" t="s">
        <v>2558</v>
      </c>
      <c r="G261">
        <v>5.25</v>
      </c>
      <c r="H261" t="s">
        <v>2817</v>
      </c>
      <c r="I261" s="2" t="s">
        <v>3967</v>
      </c>
      <c r="J261" t="s">
        <v>5237</v>
      </c>
      <c r="K261">
        <v>165</v>
      </c>
      <c r="L261">
        <v>0.55600000000000005</v>
      </c>
      <c r="M261">
        <v>111.2</v>
      </c>
      <c r="N261" s="5">
        <f t="shared" si="12"/>
        <v>8006.4000000000005</v>
      </c>
      <c r="O261" s="5">
        <f t="shared" si="13"/>
        <v>14415.038530396201</v>
      </c>
      <c r="P261">
        <f t="shared" si="14"/>
        <v>0.10808358982666451</v>
      </c>
    </row>
    <row r="262" spans="1:16">
      <c r="A262" s="1">
        <v>261</v>
      </c>
      <c r="B262">
        <v>663</v>
      </c>
      <c r="C262" t="s">
        <v>272</v>
      </c>
      <c r="D262" t="s">
        <v>6394</v>
      </c>
      <c r="E262" s="5">
        <v>30248</v>
      </c>
      <c r="F262" t="s">
        <v>2558</v>
      </c>
      <c r="G262">
        <v>2.63</v>
      </c>
      <c r="H262" t="s">
        <v>2818</v>
      </c>
      <c r="I262" s="2" t="s">
        <v>3968</v>
      </c>
      <c r="J262" t="s">
        <v>5238</v>
      </c>
      <c r="K262">
        <v>8</v>
      </c>
      <c r="L262">
        <v>0.25</v>
      </c>
      <c r="M262">
        <v>85</v>
      </c>
      <c r="N262" s="5">
        <f t="shared" si="12"/>
        <v>6120</v>
      </c>
      <c r="O262" s="5">
        <f t="shared" si="13"/>
        <v>11724.031007751937</v>
      </c>
      <c r="P262">
        <f t="shared" si="14"/>
        <v>0.20232742660671779</v>
      </c>
    </row>
    <row r="263" spans="1:16">
      <c r="A263" s="1">
        <v>262</v>
      </c>
      <c r="B263">
        <v>664</v>
      </c>
      <c r="C263" t="s">
        <v>273</v>
      </c>
      <c r="D263" t="s">
        <v>6395</v>
      </c>
      <c r="E263" s="5">
        <v>36196</v>
      </c>
      <c r="F263" t="s">
        <v>2558</v>
      </c>
      <c r="G263">
        <v>1.75</v>
      </c>
      <c r="H263" t="s">
        <v>2819</v>
      </c>
      <c r="I263" s="2" t="s">
        <v>3969</v>
      </c>
      <c r="J263" t="s">
        <v>5239</v>
      </c>
      <c r="K263">
        <v>7</v>
      </c>
      <c r="L263">
        <v>0.23100000000000001</v>
      </c>
      <c r="M263">
        <v>69.3</v>
      </c>
      <c r="N263" s="5">
        <f t="shared" si="12"/>
        <v>4989.5999999999995</v>
      </c>
      <c r="O263" s="5">
        <f t="shared" si="13"/>
        <v>21244.277497358846</v>
      </c>
      <c r="P263">
        <f t="shared" si="14"/>
        <v>0.13784948613106418</v>
      </c>
    </row>
    <row r="264" spans="1:16">
      <c r="A264" s="1">
        <v>263</v>
      </c>
      <c r="B264">
        <v>666</v>
      </c>
      <c r="C264" t="s">
        <v>274</v>
      </c>
      <c r="D264" t="s">
        <v>6396</v>
      </c>
      <c r="E264" s="5">
        <v>47097</v>
      </c>
      <c r="F264" t="s">
        <v>2558</v>
      </c>
      <c r="G264">
        <v>2.68</v>
      </c>
      <c r="H264" t="s">
        <v>2820</v>
      </c>
      <c r="I264" s="2" t="s">
        <v>3970</v>
      </c>
      <c r="J264" t="s">
        <v>5240</v>
      </c>
      <c r="K264">
        <v>1</v>
      </c>
      <c r="L264">
        <v>0.25</v>
      </c>
      <c r="M264">
        <v>152.5</v>
      </c>
      <c r="N264" s="5">
        <f t="shared" si="12"/>
        <v>10980</v>
      </c>
      <c r="O264" s="5">
        <f t="shared" si="13"/>
        <v>17907.604562737641</v>
      </c>
      <c r="P264">
        <f t="shared" si="14"/>
        <v>0.23313586852665774</v>
      </c>
    </row>
    <row r="265" spans="1:16">
      <c r="A265" s="1">
        <v>264</v>
      </c>
      <c r="B265">
        <v>667</v>
      </c>
      <c r="C265" t="s">
        <v>275</v>
      </c>
      <c r="D265" t="s">
        <v>6397</v>
      </c>
      <c r="E265" s="5">
        <v>263400</v>
      </c>
      <c r="F265" t="s">
        <v>2559</v>
      </c>
      <c r="G265">
        <v>5.21</v>
      </c>
      <c r="H265" t="s">
        <v>2821</v>
      </c>
      <c r="I265" s="2" t="s">
        <v>3971</v>
      </c>
      <c r="J265" t="s">
        <v>5241</v>
      </c>
      <c r="K265">
        <v>61</v>
      </c>
      <c r="L265">
        <v>0.78</v>
      </c>
      <c r="M265">
        <v>263.60000000000002</v>
      </c>
      <c r="N265" s="5">
        <f t="shared" si="12"/>
        <v>18979.2</v>
      </c>
      <c r="O265" s="5">
        <f t="shared" si="13"/>
        <v>52117.134942619705</v>
      </c>
      <c r="P265">
        <f t="shared" si="14"/>
        <v>7.2054669703872434E-2</v>
      </c>
    </row>
    <row r="266" spans="1:16">
      <c r="A266" s="1">
        <v>265</v>
      </c>
      <c r="B266">
        <v>668</v>
      </c>
      <c r="C266" t="s">
        <v>276</v>
      </c>
      <c r="D266" t="s">
        <v>6398</v>
      </c>
      <c r="E266" s="5">
        <v>115194</v>
      </c>
      <c r="F266" t="s">
        <v>2558</v>
      </c>
      <c r="G266">
        <v>2.2200000000000002</v>
      </c>
      <c r="H266" t="s">
        <v>2822</v>
      </c>
      <c r="I266" s="2" t="s">
        <v>3972</v>
      </c>
      <c r="J266" t="s">
        <v>5242</v>
      </c>
      <c r="K266">
        <v>36</v>
      </c>
      <c r="L266">
        <v>0.63900000000000001</v>
      </c>
      <c r="M266">
        <v>194.9</v>
      </c>
      <c r="N266" s="5">
        <f t="shared" si="12"/>
        <v>14032.800000000001</v>
      </c>
      <c r="O266" s="5">
        <f t="shared" si="13"/>
        <v>55058.78979065099</v>
      </c>
      <c r="P266">
        <f t="shared" si="14"/>
        <v>0.12181884473149644</v>
      </c>
    </row>
    <row r="267" spans="1:16">
      <c r="A267" s="1">
        <v>266</v>
      </c>
      <c r="B267">
        <v>672</v>
      </c>
      <c r="C267" t="s">
        <v>277</v>
      </c>
      <c r="D267" t="s">
        <v>6399</v>
      </c>
      <c r="E267" s="5">
        <v>57245</v>
      </c>
      <c r="F267" t="s">
        <v>2558</v>
      </c>
      <c r="G267">
        <v>1.37</v>
      </c>
      <c r="H267" t="s">
        <v>2626</v>
      </c>
      <c r="I267" s="2" t="s">
        <v>3973</v>
      </c>
      <c r="J267" t="s">
        <v>5046</v>
      </c>
      <c r="K267">
        <v>1</v>
      </c>
      <c r="L267">
        <v>0.23</v>
      </c>
      <c r="M267">
        <v>103.5</v>
      </c>
      <c r="N267" s="5">
        <f t="shared" si="12"/>
        <v>7452</v>
      </c>
      <c r="O267" s="5">
        <f t="shared" si="13"/>
        <v>43236.404833836859</v>
      </c>
      <c r="P267">
        <f t="shared" si="14"/>
        <v>0.13017730806183947</v>
      </c>
    </row>
    <row r="268" spans="1:16">
      <c r="A268" s="1">
        <v>267</v>
      </c>
      <c r="B268">
        <v>674</v>
      </c>
      <c r="C268" t="s">
        <v>278</v>
      </c>
      <c r="D268" t="s">
        <v>6400</v>
      </c>
      <c r="E268" s="5">
        <v>19047</v>
      </c>
      <c r="F268" t="s">
        <v>2558</v>
      </c>
      <c r="G268">
        <v>3.14</v>
      </c>
      <c r="H268" t="s">
        <v>2823</v>
      </c>
      <c r="I268" s="2" t="s">
        <v>3974</v>
      </c>
      <c r="J268" t="s">
        <v>5243</v>
      </c>
      <c r="K268">
        <v>14</v>
      </c>
      <c r="L268">
        <v>0.06</v>
      </c>
      <c r="M268">
        <v>12</v>
      </c>
      <c r="N268" s="5">
        <f t="shared" si="12"/>
        <v>864</v>
      </c>
      <c r="O268" s="5">
        <f t="shared" si="13"/>
        <v>6089.194373401534</v>
      </c>
      <c r="P268">
        <f t="shared" si="14"/>
        <v>4.5361474247913057E-2</v>
      </c>
    </row>
    <row r="269" spans="1:16">
      <c r="A269" s="1">
        <v>268</v>
      </c>
      <c r="B269">
        <v>676</v>
      </c>
      <c r="C269" t="s">
        <v>279</v>
      </c>
      <c r="D269" t="s">
        <v>6401</v>
      </c>
      <c r="E269" s="5">
        <v>58140</v>
      </c>
      <c r="F269" t="s">
        <v>2558</v>
      </c>
      <c r="G269">
        <v>3.73</v>
      </c>
      <c r="H269" t="s">
        <v>2734</v>
      </c>
      <c r="I269" s="2" t="s">
        <v>3975</v>
      </c>
      <c r="J269" t="s">
        <v>5154</v>
      </c>
      <c r="K269">
        <v>21</v>
      </c>
      <c r="L269">
        <v>0.06</v>
      </c>
      <c r="M269">
        <v>12</v>
      </c>
      <c r="N269" s="5">
        <f t="shared" si="12"/>
        <v>864</v>
      </c>
      <c r="O269" s="5">
        <f t="shared" si="13"/>
        <v>15637.439483593329</v>
      </c>
      <c r="P269">
        <f t="shared" si="14"/>
        <v>1.4860681114551083E-2</v>
      </c>
    </row>
    <row r="270" spans="1:16">
      <c r="A270" s="1">
        <v>269</v>
      </c>
      <c r="B270">
        <v>677</v>
      </c>
      <c r="C270" t="s">
        <v>280</v>
      </c>
      <c r="D270" t="s">
        <v>6402</v>
      </c>
      <c r="E270" s="5">
        <v>287400</v>
      </c>
      <c r="F270" t="s">
        <v>2559</v>
      </c>
      <c r="G270">
        <v>4.53</v>
      </c>
      <c r="H270" t="s">
        <v>2824</v>
      </c>
      <c r="I270" s="2" t="s">
        <v>3976</v>
      </c>
      <c r="J270" t="s">
        <v>5244</v>
      </c>
      <c r="K270">
        <v>60</v>
      </c>
      <c r="L270">
        <v>0.86</v>
      </c>
      <c r="M270">
        <v>407.12</v>
      </c>
      <c r="N270" s="5">
        <f t="shared" si="12"/>
        <v>29312.639999999999</v>
      </c>
      <c r="O270" s="5">
        <f t="shared" si="13"/>
        <v>65947.682423129867</v>
      </c>
      <c r="P270">
        <f t="shared" si="14"/>
        <v>0.10199248434237995</v>
      </c>
    </row>
    <row r="271" spans="1:16">
      <c r="A271" s="1">
        <v>270</v>
      </c>
      <c r="B271">
        <v>678</v>
      </c>
      <c r="C271" t="s">
        <v>281</v>
      </c>
      <c r="D271" t="s">
        <v>6403</v>
      </c>
      <c r="E271" s="5">
        <v>22596</v>
      </c>
      <c r="F271" t="s">
        <v>2558</v>
      </c>
      <c r="G271">
        <v>2.65</v>
      </c>
      <c r="H271" t="s">
        <v>2825</v>
      </c>
      <c r="I271" s="2" t="s">
        <v>3977</v>
      </c>
      <c r="J271" t="s">
        <v>5245</v>
      </c>
      <c r="K271">
        <v>25</v>
      </c>
      <c r="L271">
        <v>6.6000000000000003E-2</v>
      </c>
      <c r="M271">
        <v>13.2</v>
      </c>
      <c r="N271" s="5">
        <f t="shared" si="12"/>
        <v>950.4</v>
      </c>
      <c r="O271" s="5">
        <f t="shared" si="13"/>
        <v>8569.4781553398061</v>
      </c>
      <c r="P271">
        <f t="shared" si="14"/>
        <v>4.2060541688794473E-2</v>
      </c>
    </row>
    <row r="272" spans="1:16">
      <c r="A272" s="1">
        <v>271</v>
      </c>
      <c r="B272">
        <v>680</v>
      </c>
      <c r="C272" t="s">
        <v>282</v>
      </c>
      <c r="D272" t="s">
        <v>6404</v>
      </c>
      <c r="E272" s="5">
        <v>48745</v>
      </c>
      <c r="F272" t="s">
        <v>2558</v>
      </c>
      <c r="G272">
        <v>2.2000000000000002</v>
      </c>
      <c r="H272" t="s">
        <v>2826</v>
      </c>
      <c r="I272" s="2" t="s">
        <v>3978</v>
      </c>
      <c r="J272" t="s">
        <v>5246</v>
      </c>
      <c r="K272">
        <v>1</v>
      </c>
      <c r="L272">
        <v>0.17</v>
      </c>
      <c r="M272">
        <v>67.150000000000006</v>
      </c>
      <c r="N272" s="5">
        <f t="shared" si="12"/>
        <v>4834.8</v>
      </c>
      <c r="O272" s="5">
        <f t="shared" si="13"/>
        <v>22504.616805170819</v>
      </c>
      <c r="P272">
        <f t="shared" si="14"/>
        <v>9.9185557493076212E-2</v>
      </c>
    </row>
    <row r="273" spans="1:16">
      <c r="A273" s="1">
        <v>272</v>
      </c>
      <c r="B273">
        <v>686</v>
      </c>
      <c r="C273" t="s">
        <v>283</v>
      </c>
      <c r="D273" t="s">
        <v>6405</v>
      </c>
      <c r="E273" s="5">
        <v>26100</v>
      </c>
      <c r="F273" t="s">
        <v>2560</v>
      </c>
      <c r="G273">
        <v>3.6</v>
      </c>
      <c r="H273" t="s">
        <v>2827</v>
      </c>
      <c r="I273" s="2" t="s">
        <v>3979</v>
      </c>
      <c r="J273" t="s">
        <v>5247</v>
      </c>
      <c r="K273">
        <v>27</v>
      </c>
      <c r="L273">
        <v>0.22</v>
      </c>
      <c r="M273">
        <v>18.7</v>
      </c>
      <c r="N273" s="5">
        <f t="shared" si="12"/>
        <v>1346.3999999999999</v>
      </c>
      <c r="O273" s="5">
        <f t="shared" si="13"/>
        <v>7339.7075365579303</v>
      </c>
      <c r="P273">
        <f t="shared" si="14"/>
        <v>5.1586206896551717E-2</v>
      </c>
    </row>
    <row r="274" spans="1:16">
      <c r="A274" s="1">
        <v>273</v>
      </c>
      <c r="B274">
        <v>687</v>
      </c>
      <c r="C274" t="s">
        <v>284</v>
      </c>
      <c r="D274" t="s">
        <v>6406</v>
      </c>
      <c r="E274" s="5">
        <v>59940</v>
      </c>
      <c r="F274" t="s">
        <v>2558</v>
      </c>
      <c r="G274">
        <v>4.04</v>
      </c>
      <c r="H274" t="s">
        <v>2828</v>
      </c>
      <c r="I274" s="2" t="s">
        <v>3980</v>
      </c>
      <c r="J274" t="s">
        <v>5248</v>
      </c>
      <c r="K274">
        <v>1</v>
      </c>
      <c r="L274">
        <v>0.1</v>
      </c>
      <c r="M274">
        <v>38</v>
      </c>
      <c r="N274" s="5">
        <f t="shared" si="12"/>
        <v>2736</v>
      </c>
      <c r="O274" s="5">
        <f t="shared" si="13"/>
        <v>14910.447761194027</v>
      </c>
      <c r="P274">
        <f t="shared" si="14"/>
        <v>4.5645645645645647E-2</v>
      </c>
    </row>
    <row r="275" spans="1:16">
      <c r="A275" s="1">
        <v>274</v>
      </c>
      <c r="B275">
        <v>690</v>
      </c>
      <c r="C275" t="s">
        <v>285</v>
      </c>
      <c r="D275" t="s">
        <v>6407</v>
      </c>
      <c r="E275" s="5">
        <v>24747</v>
      </c>
      <c r="F275" t="s">
        <v>2558</v>
      </c>
      <c r="G275">
        <v>3.11</v>
      </c>
      <c r="H275" t="s">
        <v>2829</v>
      </c>
      <c r="I275" s="2" t="s">
        <v>3981</v>
      </c>
      <c r="J275" t="s">
        <v>5249</v>
      </c>
      <c r="K275">
        <v>27</v>
      </c>
      <c r="L275">
        <v>0.28000000000000003</v>
      </c>
      <c r="M275">
        <v>74.2</v>
      </c>
      <c r="N275" s="5">
        <f t="shared" si="12"/>
        <v>5342.4000000000005</v>
      </c>
      <c r="O275" s="5">
        <f t="shared" si="13"/>
        <v>8103.1434184675836</v>
      </c>
      <c r="P275">
        <f t="shared" si="14"/>
        <v>0.21588071281367441</v>
      </c>
    </row>
    <row r="276" spans="1:16">
      <c r="A276" s="1">
        <v>275</v>
      </c>
      <c r="B276">
        <v>692</v>
      </c>
      <c r="C276" t="s">
        <v>286</v>
      </c>
      <c r="D276" t="s">
        <v>6408</v>
      </c>
      <c r="E276" s="5">
        <v>43592</v>
      </c>
      <c r="F276" t="s">
        <v>2558</v>
      </c>
      <c r="G276">
        <v>2.0299999999999998</v>
      </c>
      <c r="H276" t="s">
        <v>2830</v>
      </c>
      <c r="I276" s="2" t="s">
        <v>3982</v>
      </c>
      <c r="J276" t="s">
        <v>5250</v>
      </c>
      <c r="K276">
        <v>1</v>
      </c>
      <c r="L276">
        <v>0.17</v>
      </c>
      <c r="M276">
        <v>73.099999999999994</v>
      </c>
      <c r="N276" s="5">
        <f t="shared" si="12"/>
        <v>5263.2</v>
      </c>
      <c r="O276" s="5">
        <f t="shared" si="13"/>
        <v>21839.679358717436</v>
      </c>
      <c r="P276">
        <f t="shared" si="14"/>
        <v>0.12073775004587997</v>
      </c>
    </row>
    <row r="277" spans="1:16">
      <c r="A277" s="1">
        <v>276</v>
      </c>
      <c r="B277">
        <v>694</v>
      </c>
      <c r="C277" t="s">
        <v>287</v>
      </c>
      <c r="D277" t="s">
        <v>6409</v>
      </c>
      <c r="E277" s="5">
        <v>13196</v>
      </c>
      <c r="F277" t="s">
        <v>2558</v>
      </c>
      <c r="G277">
        <v>1.27</v>
      </c>
      <c r="H277" t="s">
        <v>2831</v>
      </c>
      <c r="I277" s="2" t="s">
        <v>3983</v>
      </c>
      <c r="J277" t="s">
        <v>5251</v>
      </c>
      <c r="K277">
        <v>1</v>
      </c>
      <c r="L277">
        <v>0.02</v>
      </c>
      <c r="M277">
        <v>7</v>
      </c>
      <c r="N277" s="5">
        <f t="shared" si="12"/>
        <v>504</v>
      </c>
      <c r="O277" s="5">
        <f t="shared" si="13"/>
        <v>10423.380726698262</v>
      </c>
      <c r="P277">
        <f t="shared" si="14"/>
        <v>3.8193391936950594E-2</v>
      </c>
    </row>
    <row r="278" spans="1:16">
      <c r="A278" s="1">
        <v>277</v>
      </c>
      <c r="B278">
        <v>695</v>
      </c>
      <c r="C278" t="s">
        <v>288</v>
      </c>
      <c r="D278" t="s">
        <v>6410</v>
      </c>
      <c r="E278" s="5">
        <v>80248</v>
      </c>
      <c r="F278" t="s">
        <v>2559</v>
      </c>
      <c r="G278">
        <v>5.88</v>
      </c>
      <c r="H278" t="s">
        <v>2832</v>
      </c>
      <c r="I278" s="2" t="s">
        <v>3984</v>
      </c>
      <c r="J278" t="s">
        <v>5252</v>
      </c>
      <c r="K278">
        <v>46</v>
      </c>
      <c r="L278">
        <v>0.31</v>
      </c>
      <c r="M278">
        <v>120.9</v>
      </c>
      <c r="N278" s="5">
        <f t="shared" si="12"/>
        <v>8704.8000000000011</v>
      </c>
      <c r="O278" s="5">
        <f t="shared" si="13"/>
        <v>13793.056033001032</v>
      </c>
      <c r="P278">
        <f t="shared" si="14"/>
        <v>0.10847373143255908</v>
      </c>
    </row>
    <row r="279" spans="1:16">
      <c r="A279" s="1">
        <v>278</v>
      </c>
      <c r="B279">
        <v>697</v>
      </c>
      <c r="C279" t="s">
        <v>289</v>
      </c>
      <c r="D279" t="s">
        <v>6411</v>
      </c>
      <c r="E279" s="5">
        <v>33597</v>
      </c>
      <c r="F279" t="s">
        <v>2558</v>
      </c>
      <c r="G279">
        <v>3.79</v>
      </c>
      <c r="H279" t="s">
        <v>2833</v>
      </c>
      <c r="I279" s="2" t="s">
        <v>3985</v>
      </c>
      <c r="J279" t="s">
        <v>5253</v>
      </c>
      <c r="K279">
        <v>9</v>
      </c>
      <c r="L279">
        <v>0.11</v>
      </c>
      <c r="M279">
        <v>40.700000000000003</v>
      </c>
      <c r="N279" s="5">
        <f t="shared" si="12"/>
        <v>2930.4</v>
      </c>
      <c r="O279" s="5">
        <f t="shared" si="13"/>
        <v>8916.4012738853489</v>
      </c>
      <c r="P279">
        <f t="shared" si="14"/>
        <v>8.7222073399410668E-2</v>
      </c>
    </row>
    <row r="280" spans="1:16">
      <c r="A280" s="1">
        <v>279</v>
      </c>
      <c r="B280">
        <v>701</v>
      </c>
      <c r="C280" t="s">
        <v>290</v>
      </c>
      <c r="D280" t="s">
        <v>6412</v>
      </c>
      <c r="E280" s="5">
        <v>239400</v>
      </c>
      <c r="F280" t="s">
        <v>2558</v>
      </c>
      <c r="G280">
        <v>3.81</v>
      </c>
      <c r="H280" t="s">
        <v>2834</v>
      </c>
      <c r="I280" s="2" t="s">
        <v>3986</v>
      </c>
      <c r="J280" t="s">
        <v>5254</v>
      </c>
      <c r="K280">
        <v>76</v>
      </c>
      <c r="L280">
        <v>1.097</v>
      </c>
      <c r="M280">
        <v>289.24</v>
      </c>
      <c r="N280" s="5">
        <f t="shared" si="12"/>
        <v>20825.28</v>
      </c>
      <c r="O280" s="5">
        <f t="shared" si="13"/>
        <v>66674.093466273043</v>
      </c>
      <c r="P280">
        <f t="shared" si="14"/>
        <v>8.6989473684210519E-2</v>
      </c>
    </row>
    <row r="281" spans="1:16">
      <c r="A281" s="1">
        <v>280</v>
      </c>
      <c r="B281">
        <v>703</v>
      </c>
      <c r="C281" t="s">
        <v>291</v>
      </c>
      <c r="D281" t="s">
        <v>6413</v>
      </c>
      <c r="E281" s="5">
        <v>41694</v>
      </c>
      <c r="F281" t="s">
        <v>2558</v>
      </c>
      <c r="G281">
        <v>2.0499999999999998</v>
      </c>
      <c r="H281" t="s">
        <v>2835</v>
      </c>
      <c r="I281" s="2" t="s">
        <v>3987</v>
      </c>
      <c r="J281" t="s">
        <v>5255</v>
      </c>
      <c r="K281">
        <v>1</v>
      </c>
      <c r="L281">
        <v>0.16</v>
      </c>
      <c r="M281">
        <v>39.200000000000003</v>
      </c>
      <c r="N281" s="5">
        <f t="shared" si="12"/>
        <v>2822.4</v>
      </c>
      <c r="O281" s="5">
        <f t="shared" si="13"/>
        <v>20661.050545094156</v>
      </c>
      <c r="P281">
        <f t="shared" si="14"/>
        <v>6.7693193265218013E-2</v>
      </c>
    </row>
    <row r="282" spans="1:16">
      <c r="A282" s="1">
        <v>281</v>
      </c>
      <c r="B282">
        <v>706</v>
      </c>
      <c r="C282" t="s">
        <v>292</v>
      </c>
      <c r="D282" t="s">
        <v>6414</v>
      </c>
      <c r="E282" s="5">
        <v>62940</v>
      </c>
      <c r="F282" t="s">
        <v>2558</v>
      </c>
      <c r="G282">
        <v>3.68</v>
      </c>
      <c r="H282" t="s">
        <v>2836</v>
      </c>
      <c r="I282" s="2" t="s">
        <v>3988</v>
      </c>
      <c r="J282" t="s">
        <v>5256</v>
      </c>
      <c r="K282">
        <v>7</v>
      </c>
      <c r="L282">
        <v>0.31</v>
      </c>
      <c r="M282">
        <v>74.400000000000006</v>
      </c>
      <c r="N282" s="5">
        <f t="shared" si="12"/>
        <v>5356.8</v>
      </c>
      <c r="O282" s="5">
        <f t="shared" si="13"/>
        <v>17396.35157545605</v>
      </c>
      <c r="P282">
        <f t="shared" si="14"/>
        <v>8.5109628217349853E-2</v>
      </c>
    </row>
    <row r="283" spans="1:16">
      <c r="A283" s="1">
        <v>282</v>
      </c>
      <c r="B283">
        <v>707</v>
      </c>
      <c r="C283" t="s">
        <v>293</v>
      </c>
      <c r="D283" t="s">
        <v>6415</v>
      </c>
      <c r="E283" s="5">
        <v>44397</v>
      </c>
      <c r="F283" t="s">
        <v>2558</v>
      </c>
      <c r="G283">
        <v>2.66</v>
      </c>
      <c r="H283" t="s">
        <v>2837</v>
      </c>
      <c r="I283" s="2" t="s">
        <v>3989</v>
      </c>
      <c r="J283" t="s">
        <v>5257</v>
      </c>
      <c r="K283">
        <v>41</v>
      </c>
      <c r="L283">
        <v>0.33800000000000002</v>
      </c>
      <c r="M283">
        <v>121.42</v>
      </c>
      <c r="N283" s="5">
        <f t="shared" si="12"/>
        <v>8742.24</v>
      </c>
      <c r="O283" s="5">
        <f t="shared" si="13"/>
        <v>17125.829347322942</v>
      </c>
      <c r="P283">
        <f t="shared" si="14"/>
        <v>0.19691060206770727</v>
      </c>
    </row>
    <row r="284" spans="1:16">
      <c r="A284" s="1">
        <v>283</v>
      </c>
      <c r="B284">
        <v>708</v>
      </c>
      <c r="C284" t="s">
        <v>294</v>
      </c>
      <c r="D284" t="s">
        <v>6416</v>
      </c>
      <c r="E284" s="5">
        <v>67245</v>
      </c>
      <c r="F284" t="s">
        <v>2558</v>
      </c>
      <c r="G284">
        <v>2.3199999999999998</v>
      </c>
      <c r="H284" t="s">
        <v>2626</v>
      </c>
      <c r="I284" s="2" t="s">
        <v>3990</v>
      </c>
      <c r="J284" t="s">
        <v>5046</v>
      </c>
      <c r="K284">
        <v>1</v>
      </c>
      <c r="L284">
        <v>0.23</v>
      </c>
      <c r="M284">
        <v>103.5</v>
      </c>
      <c r="N284" s="5">
        <f t="shared" si="12"/>
        <v>7452</v>
      </c>
      <c r="O284" s="5">
        <f t="shared" si="13"/>
        <v>29571.240105540895</v>
      </c>
      <c r="P284">
        <f t="shared" si="14"/>
        <v>0.11081864822663395</v>
      </c>
    </row>
    <row r="285" spans="1:16">
      <c r="A285" s="1">
        <v>284</v>
      </c>
      <c r="B285">
        <v>715</v>
      </c>
      <c r="C285" t="s">
        <v>295</v>
      </c>
      <c r="D285" t="s">
        <v>6417</v>
      </c>
      <c r="E285" s="5">
        <v>40497</v>
      </c>
      <c r="F285" t="s">
        <v>2558</v>
      </c>
      <c r="G285">
        <v>1.97</v>
      </c>
      <c r="H285" t="s">
        <v>2838</v>
      </c>
      <c r="I285" s="2" t="s">
        <v>3991</v>
      </c>
      <c r="J285" t="s">
        <v>5258</v>
      </c>
      <c r="K285">
        <v>63</v>
      </c>
      <c r="L285">
        <v>0.32</v>
      </c>
      <c r="M285">
        <v>118.1</v>
      </c>
      <c r="N285" s="5">
        <f t="shared" si="12"/>
        <v>8503.1999999999989</v>
      </c>
      <c r="O285" s="5">
        <f t="shared" si="13"/>
        <v>21247.114375655823</v>
      </c>
      <c r="P285">
        <f t="shared" si="14"/>
        <v>0.20997110897103485</v>
      </c>
    </row>
    <row r="286" spans="1:16">
      <c r="A286" s="1">
        <v>285</v>
      </c>
      <c r="B286">
        <v>716</v>
      </c>
      <c r="C286" t="s">
        <v>296</v>
      </c>
      <c r="D286" t="s">
        <v>6418</v>
      </c>
      <c r="E286" s="5">
        <v>21996</v>
      </c>
      <c r="F286" t="s">
        <v>2558</v>
      </c>
      <c r="G286">
        <v>1.83</v>
      </c>
      <c r="H286" t="s">
        <v>2839</v>
      </c>
      <c r="I286" s="2" t="s">
        <v>3992</v>
      </c>
      <c r="J286" t="s">
        <v>5259</v>
      </c>
      <c r="K286">
        <v>1</v>
      </c>
      <c r="L286">
        <v>9.9000000000000005E-2</v>
      </c>
      <c r="M286">
        <v>35.15</v>
      </c>
      <c r="N286" s="5">
        <f t="shared" si="12"/>
        <v>2530.7999999999997</v>
      </c>
      <c r="O286" s="5">
        <f t="shared" si="13"/>
        <v>12151.143520053032</v>
      </c>
      <c r="P286">
        <f t="shared" si="14"/>
        <v>0.11505728314238951</v>
      </c>
    </row>
    <row r="287" spans="1:16">
      <c r="A287" s="1">
        <v>286</v>
      </c>
      <c r="B287">
        <v>717</v>
      </c>
      <c r="C287" t="s">
        <v>297</v>
      </c>
      <c r="D287" t="s">
        <v>6419</v>
      </c>
      <c r="E287" s="5">
        <v>20097</v>
      </c>
      <c r="F287" t="s">
        <v>2558</v>
      </c>
      <c r="G287">
        <v>1.98</v>
      </c>
      <c r="H287" t="s">
        <v>2840</v>
      </c>
      <c r="I287" s="2" t="s">
        <v>3993</v>
      </c>
      <c r="J287" t="s">
        <v>5260</v>
      </c>
      <c r="K287">
        <v>10</v>
      </c>
      <c r="L287">
        <v>8.6999999999999994E-2</v>
      </c>
      <c r="M287">
        <v>27.54</v>
      </c>
      <c r="N287" s="5">
        <f t="shared" si="12"/>
        <v>1982.8799999999999</v>
      </c>
      <c r="O287" s="5">
        <f t="shared" si="13"/>
        <v>10239.987771323755</v>
      </c>
      <c r="P287">
        <f t="shared" si="14"/>
        <v>9.8665472458575904E-2</v>
      </c>
    </row>
    <row r="288" spans="1:16">
      <c r="A288" s="1">
        <v>287</v>
      </c>
      <c r="B288">
        <v>718</v>
      </c>
      <c r="C288" t="s">
        <v>298</v>
      </c>
      <c r="D288" t="s">
        <v>6420</v>
      </c>
      <c r="E288" s="5">
        <v>13196</v>
      </c>
      <c r="F288" t="s">
        <v>2558</v>
      </c>
      <c r="G288">
        <v>1.17</v>
      </c>
      <c r="H288" t="s">
        <v>2841</v>
      </c>
      <c r="I288" s="2" t="s">
        <v>3994</v>
      </c>
      <c r="J288" t="s">
        <v>5261</v>
      </c>
      <c r="K288">
        <v>1</v>
      </c>
      <c r="L288">
        <v>3.2000000000000001E-2</v>
      </c>
      <c r="M288">
        <v>9.6</v>
      </c>
      <c r="N288" s="5">
        <f t="shared" si="12"/>
        <v>691.19999999999993</v>
      </c>
      <c r="O288" s="5">
        <f t="shared" si="13"/>
        <v>11340.666895840495</v>
      </c>
      <c r="P288">
        <f t="shared" si="14"/>
        <v>5.2379508942103664E-2</v>
      </c>
    </row>
    <row r="289" spans="1:16">
      <c r="A289" s="1">
        <v>288</v>
      </c>
      <c r="B289">
        <v>724</v>
      </c>
      <c r="C289" t="s">
        <v>299</v>
      </c>
      <c r="D289" t="s">
        <v>6421</v>
      </c>
      <c r="E289" s="5">
        <v>37740</v>
      </c>
      <c r="F289" t="s">
        <v>2558</v>
      </c>
      <c r="G289">
        <v>2.2400000000000002</v>
      </c>
      <c r="H289" t="s">
        <v>2842</v>
      </c>
      <c r="I289" s="2" t="s">
        <v>3995</v>
      </c>
      <c r="J289" t="s">
        <v>5262</v>
      </c>
      <c r="K289">
        <v>11</v>
      </c>
      <c r="L289">
        <v>7.0000000000000007E-2</v>
      </c>
      <c r="M289">
        <v>26.5</v>
      </c>
      <c r="N289" s="5">
        <f t="shared" si="12"/>
        <v>1908</v>
      </c>
      <c r="O289" s="5">
        <f t="shared" si="13"/>
        <v>16954.177897574122</v>
      </c>
      <c r="P289">
        <f t="shared" si="14"/>
        <v>5.0556438791732911E-2</v>
      </c>
    </row>
    <row r="290" spans="1:16">
      <c r="A290" s="1">
        <v>289</v>
      </c>
      <c r="B290">
        <v>725</v>
      </c>
      <c r="C290" t="s">
        <v>300</v>
      </c>
      <c r="D290" t="s">
        <v>6422</v>
      </c>
      <c r="E290" s="5">
        <v>23996</v>
      </c>
      <c r="F290" t="s">
        <v>2558</v>
      </c>
      <c r="G290">
        <v>2.4300000000000002</v>
      </c>
      <c r="H290" t="s">
        <v>2771</v>
      </c>
      <c r="I290" s="2" t="s">
        <v>3996</v>
      </c>
      <c r="J290" t="s">
        <v>5191</v>
      </c>
      <c r="K290">
        <v>1</v>
      </c>
      <c r="L290">
        <v>0.03</v>
      </c>
      <c r="M290">
        <v>10.199999999999999</v>
      </c>
      <c r="N290" s="5">
        <f t="shared" si="12"/>
        <v>734.4</v>
      </c>
      <c r="O290" s="5">
        <f t="shared" si="13"/>
        <v>9899.3399339933985</v>
      </c>
      <c r="P290">
        <f t="shared" si="14"/>
        <v>3.0605100850141689E-2</v>
      </c>
    </row>
    <row r="291" spans="1:16">
      <c r="A291" s="1">
        <v>290</v>
      </c>
      <c r="B291">
        <v>728</v>
      </c>
      <c r="C291" t="s">
        <v>301</v>
      </c>
      <c r="D291" t="s">
        <v>6423</v>
      </c>
      <c r="E291" s="5">
        <v>13596</v>
      </c>
      <c r="F291" t="s">
        <v>2558</v>
      </c>
      <c r="G291">
        <v>1.39</v>
      </c>
      <c r="H291" t="s">
        <v>2843</v>
      </c>
      <c r="I291" s="2" t="s">
        <v>3997</v>
      </c>
      <c r="J291" t="s">
        <v>5263</v>
      </c>
      <c r="K291">
        <v>1</v>
      </c>
      <c r="L291">
        <v>2.1000000000000001E-2</v>
      </c>
      <c r="M291">
        <v>6.4</v>
      </c>
      <c r="N291" s="5">
        <f t="shared" si="12"/>
        <v>460.8</v>
      </c>
      <c r="O291" s="5">
        <f t="shared" si="13"/>
        <v>9810.9395295136383</v>
      </c>
      <c r="P291">
        <f t="shared" si="14"/>
        <v>3.3892321270962047E-2</v>
      </c>
    </row>
    <row r="292" spans="1:16">
      <c r="A292" s="1">
        <v>291</v>
      </c>
      <c r="B292">
        <v>731</v>
      </c>
      <c r="C292" t="s">
        <v>302</v>
      </c>
      <c r="D292" t="s">
        <v>6424</v>
      </c>
      <c r="E292" s="5">
        <v>98700</v>
      </c>
      <c r="F292" t="s">
        <v>2558</v>
      </c>
      <c r="G292">
        <v>2.79</v>
      </c>
      <c r="H292" t="s">
        <v>2844</v>
      </c>
      <c r="I292" s="2" t="s">
        <v>3998</v>
      </c>
      <c r="J292" t="s">
        <v>5264</v>
      </c>
      <c r="K292">
        <v>111</v>
      </c>
      <c r="L292">
        <v>0.90599999999999992</v>
      </c>
      <c r="M292">
        <v>242.67</v>
      </c>
      <c r="N292" s="5">
        <f t="shared" si="12"/>
        <v>17472.239999999998</v>
      </c>
      <c r="O292" s="5">
        <f t="shared" si="13"/>
        <v>37833.486660533577</v>
      </c>
      <c r="P292">
        <f t="shared" si="14"/>
        <v>0.17702370820668692</v>
      </c>
    </row>
    <row r="293" spans="1:16">
      <c r="A293" s="1">
        <v>292</v>
      </c>
      <c r="B293">
        <v>732</v>
      </c>
      <c r="C293" t="s">
        <v>303</v>
      </c>
      <c r="D293" t="s">
        <v>6425</v>
      </c>
      <c r="E293" s="5">
        <v>30396</v>
      </c>
      <c r="F293" t="s">
        <v>2558</v>
      </c>
      <c r="G293">
        <v>2.35</v>
      </c>
      <c r="H293" t="s">
        <v>2845</v>
      </c>
      <c r="I293" s="2" t="s">
        <v>3999</v>
      </c>
      <c r="J293" t="s">
        <v>5265</v>
      </c>
      <c r="K293">
        <v>1</v>
      </c>
      <c r="L293">
        <v>8.5000000000000006E-2</v>
      </c>
      <c r="M293">
        <v>35.700000000000003</v>
      </c>
      <c r="N293" s="5">
        <f t="shared" si="12"/>
        <v>2570.4</v>
      </c>
      <c r="O293" s="5">
        <f t="shared" si="13"/>
        <v>13028.718388341191</v>
      </c>
      <c r="P293">
        <f t="shared" si="14"/>
        <v>8.4563758389261751E-2</v>
      </c>
    </row>
    <row r="294" spans="1:16">
      <c r="A294" s="1">
        <v>293</v>
      </c>
      <c r="B294">
        <v>733</v>
      </c>
      <c r="C294" t="s">
        <v>304</v>
      </c>
      <c r="D294" t="s">
        <v>6426</v>
      </c>
      <c r="E294" s="5">
        <v>142194</v>
      </c>
      <c r="F294" t="s">
        <v>2558</v>
      </c>
      <c r="G294">
        <v>1.74</v>
      </c>
      <c r="H294" t="s">
        <v>2846</v>
      </c>
      <c r="I294" s="2" t="s">
        <v>4000</v>
      </c>
      <c r="J294" t="s">
        <v>5266</v>
      </c>
      <c r="K294">
        <v>25</v>
      </c>
      <c r="L294">
        <v>0.91200000000000003</v>
      </c>
      <c r="M294">
        <v>273.60000000000002</v>
      </c>
      <c r="N294" s="5">
        <f t="shared" si="12"/>
        <v>19699.2</v>
      </c>
      <c r="O294" s="5">
        <f t="shared" si="13"/>
        <v>91290.44684129431</v>
      </c>
      <c r="P294">
        <f t="shared" si="14"/>
        <v>0.13853749103337695</v>
      </c>
    </row>
    <row r="295" spans="1:16">
      <c r="A295" s="1">
        <v>294</v>
      </c>
      <c r="B295">
        <v>735</v>
      </c>
      <c r="C295" t="s">
        <v>305</v>
      </c>
      <c r="D295" t="s">
        <v>6427</v>
      </c>
      <c r="E295" s="5">
        <v>21147</v>
      </c>
      <c r="F295" t="s">
        <v>2558</v>
      </c>
      <c r="G295">
        <v>3.85</v>
      </c>
      <c r="H295" t="s">
        <v>2847</v>
      </c>
      <c r="I295" s="2" t="s">
        <v>4001</v>
      </c>
      <c r="J295" t="s">
        <v>5267</v>
      </c>
      <c r="K295">
        <v>7</v>
      </c>
      <c r="L295">
        <v>3.5000000000000003E-2</v>
      </c>
      <c r="M295">
        <v>7</v>
      </c>
      <c r="N295" s="5">
        <f t="shared" si="12"/>
        <v>504</v>
      </c>
      <c r="O295" s="5">
        <f t="shared" si="13"/>
        <v>5502.7322404371589</v>
      </c>
      <c r="P295">
        <f t="shared" si="14"/>
        <v>2.3833167825223437E-2</v>
      </c>
    </row>
    <row r="296" spans="1:16">
      <c r="A296" s="1">
        <v>295</v>
      </c>
      <c r="B296">
        <v>739</v>
      </c>
      <c r="C296" t="s">
        <v>306</v>
      </c>
      <c r="D296" t="s">
        <v>6428</v>
      </c>
      <c r="E296" s="5">
        <v>25797</v>
      </c>
      <c r="F296" t="s">
        <v>2558</v>
      </c>
      <c r="G296">
        <v>1.97</v>
      </c>
      <c r="H296" t="s">
        <v>2848</v>
      </c>
      <c r="I296" s="2" t="s">
        <v>4002</v>
      </c>
      <c r="J296" t="s">
        <v>5268</v>
      </c>
      <c r="K296">
        <v>32</v>
      </c>
      <c r="L296">
        <v>0.23799999999999999</v>
      </c>
      <c r="M296">
        <v>41.89</v>
      </c>
      <c r="N296" s="5">
        <f t="shared" si="12"/>
        <v>3016.08</v>
      </c>
      <c r="O296" s="5">
        <f t="shared" si="13"/>
        <v>13419.163545568041</v>
      </c>
      <c r="P296">
        <f t="shared" si="14"/>
        <v>0.11691592045586696</v>
      </c>
    </row>
    <row r="297" spans="1:16">
      <c r="A297" s="1">
        <v>296</v>
      </c>
      <c r="B297">
        <v>740</v>
      </c>
      <c r="C297" t="s">
        <v>307</v>
      </c>
      <c r="D297" t="s">
        <v>6429</v>
      </c>
      <c r="E297" s="5">
        <v>42147</v>
      </c>
      <c r="F297" t="s">
        <v>2558</v>
      </c>
      <c r="G297">
        <v>3.37</v>
      </c>
      <c r="H297" t="s">
        <v>2849</v>
      </c>
      <c r="I297" s="2" t="s">
        <v>4003</v>
      </c>
      <c r="J297" t="s">
        <v>5269</v>
      </c>
      <c r="K297">
        <v>17</v>
      </c>
      <c r="L297">
        <v>0.24</v>
      </c>
      <c r="M297">
        <v>93.6</v>
      </c>
      <c r="N297" s="5">
        <f t="shared" si="12"/>
        <v>6739.2</v>
      </c>
      <c r="O297" s="5">
        <f t="shared" si="13"/>
        <v>12687.236604455147</v>
      </c>
      <c r="P297">
        <f t="shared" si="14"/>
        <v>0.15989750160153748</v>
      </c>
    </row>
    <row r="298" spans="1:16">
      <c r="A298" s="1">
        <v>297</v>
      </c>
      <c r="B298">
        <v>743</v>
      </c>
      <c r="C298" t="s">
        <v>308</v>
      </c>
      <c r="D298" t="s">
        <v>6430</v>
      </c>
      <c r="E298" s="5">
        <v>32196</v>
      </c>
      <c r="F298" t="s">
        <v>2558</v>
      </c>
      <c r="G298">
        <v>2.7</v>
      </c>
      <c r="H298" t="s">
        <v>2850</v>
      </c>
      <c r="I298" s="2" t="s">
        <v>4004</v>
      </c>
      <c r="J298" t="s">
        <v>5270</v>
      </c>
      <c r="K298">
        <v>56</v>
      </c>
      <c r="L298">
        <v>0.21</v>
      </c>
      <c r="M298">
        <v>42</v>
      </c>
      <c r="N298" s="5">
        <f t="shared" si="12"/>
        <v>3024</v>
      </c>
      <c r="O298" s="5">
        <f t="shared" si="13"/>
        <v>12112.866817155755</v>
      </c>
      <c r="P298">
        <f t="shared" si="14"/>
        <v>9.3924711144241516E-2</v>
      </c>
    </row>
    <row r="299" spans="1:16">
      <c r="A299" s="1">
        <v>298</v>
      </c>
      <c r="B299">
        <v>745</v>
      </c>
      <c r="C299" t="s">
        <v>309</v>
      </c>
      <c r="D299" t="s">
        <v>6431</v>
      </c>
      <c r="E299" s="5">
        <v>64495</v>
      </c>
      <c r="F299" t="s">
        <v>2558</v>
      </c>
      <c r="G299">
        <v>2.5299999999999998</v>
      </c>
      <c r="H299" t="s">
        <v>2851</v>
      </c>
      <c r="I299" s="2" t="s">
        <v>4005</v>
      </c>
      <c r="J299" t="s">
        <v>5271</v>
      </c>
      <c r="K299">
        <v>1</v>
      </c>
      <c r="L299">
        <v>0.26</v>
      </c>
      <c r="M299">
        <v>130</v>
      </c>
      <c r="N299" s="5">
        <f t="shared" si="12"/>
        <v>9360</v>
      </c>
      <c r="O299" s="5">
        <f t="shared" si="13"/>
        <v>26027.037933817599</v>
      </c>
      <c r="P299">
        <f t="shared" si="14"/>
        <v>0.14512752926583455</v>
      </c>
    </row>
    <row r="300" spans="1:16">
      <c r="A300" s="1">
        <v>299</v>
      </c>
      <c r="B300">
        <v>747</v>
      </c>
      <c r="C300" t="s">
        <v>310</v>
      </c>
      <c r="D300" t="s">
        <v>6432</v>
      </c>
      <c r="E300" s="5">
        <v>118998</v>
      </c>
      <c r="F300" t="s">
        <v>2558</v>
      </c>
      <c r="G300">
        <v>7.4</v>
      </c>
      <c r="H300" t="s">
        <v>2852</v>
      </c>
      <c r="I300" s="2" t="s">
        <v>4006</v>
      </c>
      <c r="J300" t="s">
        <v>5272</v>
      </c>
      <c r="K300">
        <v>118</v>
      </c>
      <c r="L300">
        <v>1.1970000000000001</v>
      </c>
      <c r="M300">
        <v>442.89</v>
      </c>
      <c r="N300" s="5">
        <f t="shared" si="12"/>
        <v>31888.079999999998</v>
      </c>
      <c r="O300" s="5">
        <f t="shared" si="13"/>
        <v>16618.439795547856</v>
      </c>
      <c r="P300">
        <f t="shared" si="14"/>
        <v>0.26797156254726967</v>
      </c>
    </row>
    <row r="301" spans="1:16">
      <c r="A301" s="1">
        <v>300</v>
      </c>
      <c r="B301">
        <v>748</v>
      </c>
      <c r="C301" t="s">
        <v>311</v>
      </c>
      <c r="D301" t="s">
        <v>6433</v>
      </c>
      <c r="E301" s="5">
        <v>521400</v>
      </c>
      <c r="F301" t="s">
        <v>2559</v>
      </c>
      <c r="G301">
        <v>9.7899999999999991</v>
      </c>
      <c r="H301" t="s">
        <v>2853</v>
      </c>
      <c r="I301" s="2" t="s">
        <v>4007</v>
      </c>
      <c r="J301" t="s">
        <v>5273</v>
      </c>
      <c r="K301">
        <v>132</v>
      </c>
      <c r="L301">
        <v>1.53</v>
      </c>
      <c r="M301">
        <v>758.25</v>
      </c>
      <c r="N301" s="5">
        <f t="shared" si="12"/>
        <v>54594</v>
      </c>
      <c r="O301" s="5">
        <f t="shared" si="13"/>
        <v>54976.803036693382</v>
      </c>
      <c r="P301">
        <f t="shared" si="14"/>
        <v>0.10470655926352129</v>
      </c>
    </row>
    <row r="302" spans="1:16">
      <c r="A302" s="1">
        <v>301</v>
      </c>
      <c r="B302">
        <v>755</v>
      </c>
      <c r="C302" t="s">
        <v>312</v>
      </c>
      <c r="D302" t="s">
        <v>6434</v>
      </c>
      <c r="E302" s="5">
        <v>72297</v>
      </c>
      <c r="F302" t="s">
        <v>2558</v>
      </c>
      <c r="G302">
        <v>4.37</v>
      </c>
      <c r="H302" t="s">
        <v>2854</v>
      </c>
      <c r="I302" s="2" t="s">
        <v>4008</v>
      </c>
      <c r="J302" t="s">
        <v>5274</v>
      </c>
      <c r="K302">
        <v>71</v>
      </c>
      <c r="L302">
        <v>0.54300000000000004</v>
      </c>
      <c r="M302">
        <v>197.17</v>
      </c>
      <c r="N302" s="5">
        <f t="shared" si="12"/>
        <v>14196.24</v>
      </c>
      <c r="O302" s="5">
        <f t="shared" si="13"/>
        <v>16965.551227296193</v>
      </c>
      <c r="P302">
        <f t="shared" si="14"/>
        <v>0.19636001493837918</v>
      </c>
    </row>
    <row r="303" spans="1:16">
      <c r="A303" s="1">
        <v>302</v>
      </c>
      <c r="B303">
        <v>756</v>
      </c>
      <c r="C303" t="s">
        <v>313</v>
      </c>
      <c r="D303" t="s">
        <v>6435</v>
      </c>
      <c r="E303" s="5">
        <v>21196</v>
      </c>
      <c r="F303" t="s">
        <v>2558</v>
      </c>
      <c r="G303">
        <v>1.75</v>
      </c>
      <c r="H303" t="s">
        <v>2855</v>
      </c>
      <c r="I303" s="2" t="s">
        <v>4009</v>
      </c>
      <c r="J303" t="s">
        <v>5275</v>
      </c>
      <c r="K303">
        <v>3</v>
      </c>
      <c r="L303">
        <v>5.5E-2</v>
      </c>
      <c r="M303">
        <v>19.25</v>
      </c>
      <c r="N303" s="5">
        <f t="shared" si="12"/>
        <v>1386</v>
      </c>
      <c r="O303" s="5">
        <f t="shared" si="13"/>
        <v>12188.614146060954</v>
      </c>
      <c r="P303">
        <f t="shared" si="14"/>
        <v>6.5389696169088504E-2</v>
      </c>
    </row>
    <row r="304" spans="1:16">
      <c r="A304" s="1">
        <v>303</v>
      </c>
      <c r="B304">
        <v>764</v>
      </c>
      <c r="C304" t="s">
        <v>314</v>
      </c>
      <c r="D304" t="s">
        <v>6436</v>
      </c>
      <c r="E304" s="5">
        <v>43745</v>
      </c>
      <c r="F304" t="s">
        <v>2558</v>
      </c>
      <c r="G304">
        <v>2.11</v>
      </c>
      <c r="H304" t="s">
        <v>2856</v>
      </c>
      <c r="I304" s="2" t="s">
        <v>4010</v>
      </c>
      <c r="J304" t="s">
        <v>5276</v>
      </c>
      <c r="K304">
        <v>1</v>
      </c>
      <c r="L304">
        <v>0.2</v>
      </c>
      <c r="M304">
        <v>71</v>
      </c>
      <c r="N304" s="5">
        <f t="shared" si="12"/>
        <v>5112</v>
      </c>
      <c r="O304" s="5">
        <f t="shared" si="13"/>
        <v>21132.850241545897</v>
      </c>
      <c r="P304">
        <f t="shared" si="14"/>
        <v>0.1168590696079552</v>
      </c>
    </row>
    <row r="305" spans="1:16">
      <c r="A305" s="1">
        <v>304</v>
      </c>
      <c r="B305">
        <v>765</v>
      </c>
      <c r="C305" t="s">
        <v>315</v>
      </c>
      <c r="D305" t="s">
        <v>6437</v>
      </c>
      <c r="E305" s="5">
        <v>25596</v>
      </c>
      <c r="F305" t="s">
        <v>2558</v>
      </c>
      <c r="G305">
        <v>1.52</v>
      </c>
      <c r="H305" t="s">
        <v>2857</v>
      </c>
      <c r="I305" s="2" t="s">
        <v>4011</v>
      </c>
      <c r="J305" t="s">
        <v>5277</v>
      </c>
      <c r="K305">
        <v>1</v>
      </c>
      <c r="L305">
        <v>0.109</v>
      </c>
      <c r="M305">
        <v>41.42</v>
      </c>
      <c r="N305" s="5">
        <f t="shared" si="12"/>
        <v>2982.2400000000002</v>
      </c>
      <c r="O305" s="5">
        <f t="shared" si="13"/>
        <v>17084.501401682017</v>
      </c>
      <c r="P305">
        <f t="shared" si="14"/>
        <v>0.11651195499296767</v>
      </c>
    </row>
    <row r="306" spans="1:16">
      <c r="A306" s="1">
        <v>305</v>
      </c>
      <c r="B306">
        <v>766</v>
      </c>
      <c r="C306" t="s">
        <v>316</v>
      </c>
      <c r="D306" t="s">
        <v>6438</v>
      </c>
      <c r="E306" s="5">
        <v>50623</v>
      </c>
      <c r="F306" t="s">
        <v>2558</v>
      </c>
      <c r="G306">
        <v>4.04</v>
      </c>
      <c r="H306" t="s">
        <v>2858</v>
      </c>
      <c r="I306" s="2" t="s">
        <v>4012</v>
      </c>
      <c r="J306" t="s">
        <v>5278</v>
      </c>
      <c r="K306">
        <v>39</v>
      </c>
      <c r="L306">
        <v>0.43</v>
      </c>
      <c r="M306">
        <v>158.6</v>
      </c>
      <c r="N306" s="5">
        <f t="shared" si="12"/>
        <v>11419.199999999999</v>
      </c>
      <c r="O306" s="5">
        <f t="shared" si="13"/>
        <v>12802.984319676276</v>
      </c>
      <c r="P306">
        <f t="shared" si="14"/>
        <v>0.22557335598443393</v>
      </c>
    </row>
    <row r="307" spans="1:16">
      <c r="A307" s="1">
        <v>306</v>
      </c>
      <c r="B307">
        <v>767</v>
      </c>
      <c r="C307" t="s">
        <v>317</v>
      </c>
      <c r="D307" t="s">
        <v>6439</v>
      </c>
      <c r="E307" s="5">
        <v>30447</v>
      </c>
      <c r="F307" t="s">
        <v>2558</v>
      </c>
      <c r="G307">
        <v>2.13</v>
      </c>
      <c r="H307" t="s">
        <v>2859</v>
      </c>
      <c r="I307" s="2" t="s">
        <v>4013</v>
      </c>
      <c r="J307" t="s">
        <v>5279</v>
      </c>
      <c r="K307">
        <v>65</v>
      </c>
      <c r="L307">
        <v>0.27</v>
      </c>
      <c r="M307">
        <v>46.1</v>
      </c>
      <c r="N307" s="5">
        <f t="shared" si="12"/>
        <v>3319.2000000000003</v>
      </c>
      <c r="O307" s="5">
        <f t="shared" si="13"/>
        <v>14666.184971098266</v>
      </c>
      <c r="P307">
        <f t="shared" si="14"/>
        <v>0.1090156665681348</v>
      </c>
    </row>
    <row r="308" spans="1:16">
      <c r="A308" s="1">
        <v>307</v>
      </c>
      <c r="B308">
        <v>769</v>
      </c>
      <c r="C308" t="s">
        <v>318</v>
      </c>
      <c r="D308" t="s">
        <v>6440</v>
      </c>
      <c r="E308" s="5">
        <v>167600</v>
      </c>
      <c r="F308" t="s">
        <v>2559</v>
      </c>
      <c r="G308">
        <v>9.0299999999999994</v>
      </c>
      <c r="H308" t="s">
        <v>2860</v>
      </c>
      <c r="I308" s="2" t="s">
        <v>4014</v>
      </c>
      <c r="J308" t="s">
        <v>5280</v>
      </c>
      <c r="K308">
        <v>9</v>
      </c>
      <c r="L308">
        <v>0.38</v>
      </c>
      <c r="M308">
        <v>146.65</v>
      </c>
      <c r="N308" s="5">
        <f t="shared" si="12"/>
        <v>10558.800000000001</v>
      </c>
      <c r="O308" s="5">
        <f t="shared" si="13"/>
        <v>18717.891445164176</v>
      </c>
      <c r="P308">
        <f t="shared" si="14"/>
        <v>6.3E-2</v>
      </c>
    </row>
    <row r="309" spans="1:16">
      <c r="A309" s="1">
        <v>308</v>
      </c>
      <c r="B309">
        <v>771</v>
      </c>
      <c r="C309" t="s">
        <v>319</v>
      </c>
      <c r="D309" t="s">
        <v>6441</v>
      </c>
      <c r="E309" s="5">
        <v>64998</v>
      </c>
      <c r="F309" t="s">
        <v>2558</v>
      </c>
      <c r="G309">
        <v>4.63</v>
      </c>
      <c r="H309" t="s">
        <v>2861</v>
      </c>
      <c r="I309" s="2" t="s">
        <v>4015</v>
      </c>
      <c r="J309" t="s">
        <v>5281</v>
      </c>
      <c r="K309">
        <v>185</v>
      </c>
      <c r="L309">
        <v>1.02</v>
      </c>
      <c r="M309">
        <v>35.1</v>
      </c>
      <c r="N309" s="5">
        <f t="shared" si="12"/>
        <v>2527.2000000000003</v>
      </c>
      <c r="O309" s="5">
        <f t="shared" si="13"/>
        <v>14685.494803434252</v>
      </c>
      <c r="P309">
        <f t="shared" si="14"/>
        <v>3.8881196344502912E-2</v>
      </c>
    </row>
    <row r="310" spans="1:16">
      <c r="A310" s="1">
        <v>309</v>
      </c>
      <c r="B310">
        <v>780</v>
      </c>
      <c r="C310" t="s">
        <v>320</v>
      </c>
      <c r="D310" t="s">
        <v>6442</v>
      </c>
      <c r="E310" s="5">
        <v>74940</v>
      </c>
      <c r="F310" t="s">
        <v>2558</v>
      </c>
      <c r="G310">
        <v>4.42</v>
      </c>
      <c r="H310" t="s">
        <v>2862</v>
      </c>
      <c r="I310" s="2" t="s">
        <v>4016</v>
      </c>
      <c r="J310" t="s">
        <v>5282</v>
      </c>
      <c r="K310">
        <v>20</v>
      </c>
      <c r="L310">
        <v>0.11</v>
      </c>
      <c r="M310">
        <v>42.9</v>
      </c>
      <c r="N310" s="5">
        <f t="shared" si="12"/>
        <v>3088.7999999999997</v>
      </c>
      <c r="O310" s="5">
        <f t="shared" si="13"/>
        <v>17039.563437926332</v>
      </c>
      <c r="P310">
        <f t="shared" si="14"/>
        <v>4.1216973578863086E-2</v>
      </c>
    </row>
    <row r="311" spans="1:16">
      <c r="A311" s="1">
        <v>310</v>
      </c>
      <c r="B311">
        <v>784</v>
      </c>
      <c r="C311" t="s">
        <v>321</v>
      </c>
      <c r="D311" t="s">
        <v>6443</v>
      </c>
      <c r="E311" s="5">
        <v>65596</v>
      </c>
      <c r="F311" t="s">
        <v>2558</v>
      </c>
      <c r="G311">
        <v>1.94</v>
      </c>
      <c r="H311" t="s">
        <v>2863</v>
      </c>
      <c r="I311" s="2" t="s">
        <v>4017</v>
      </c>
      <c r="J311" t="s">
        <v>5283</v>
      </c>
      <c r="K311">
        <v>13</v>
      </c>
      <c r="L311">
        <v>0.34</v>
      </c>
      <c r="M311">
        <v>178.6</v>
      </c>
      <c r="N311" s="5">
        <f t="shared" si="12"/>
        <v>12859.199999999999</v>
      </c>
      <c r="O311" s="5">
        <f t="shared" si="13"/>
        <v>35040.598290598289</v>
      </c>
      <c r="P311">
        <f t="shared" si="14"/>
        <v>0.19603634367949263</v>
      </c>
    </row>
    <row r="312" spans="1:16">
      <c r="A312" s="1">
        <v>311</v>
      </c>
      <c r="B312">
        <v>789</v>
      </c>
      <c r="C312" t="s">
        <v>322</v>
      </c>
      <c r="D312" t="s">
        <v>6444</v>
      </c>
      <c r="E312" s="5">
        <v>33123</v>
      </c>
      <c r="F312" t="s">
        <v>2559</v>
      </c>
      <c r="G312">
        <v>3.47</v>
      </c>
      <c r="H312" t="s">
        <v>2864</v>
      </c>
      <c r="I312" s="2" t="s">
        <v>4018</v>
      </c>
      <c r="J312" t="s">
        <v>5284</v>
      </c>
      <c r="K312">
        <v>38</v>
      </c>
      <c r="L312">
        <v>0.13</v>
      </c>
      <c r="M312">
        <v>50.7</v>
      </c>
      <c r="N312" s="5">
        <f t="shared" si="12"/>
        <v>3650.4</v>
      </c>
      <c r="O312" s="5">
        <f t="shared" si="13"/>
        <v>9617.595818815329</v>
      </c>
      <c r="P312">
        <f t="shared" si="14"/>
        <v>0.11020740874920751</v>
      </c>
    </row>
    <row r="313" spans="1:16">
      <c r="A313" s="1">
        <v>312</v>
      </c>
      <c r="B313">
        <v>790</v>
      </c>
      <c r="C313" t="s">
        <v>323</v>
      </c>
      <c r="D313" t="s">
        <v>6445</v>
      </c>
      <c r="E313" s="5">
        <v>178745</v>
      </c>
      <c r="F313" t="s">
        <v>2558</v>
      </c>
      <c r="G313">
        <v>2.23</v>
      </c>
      <c r="H313" t="s">
        <v>2865</v>
      </c>
      <c r="I313" s="2" t="s">
        <v>4019</v>
      </c>
      <c r="J313" t="s">
        <v>5285</v>
      </c>
      <c r="K313">
        <v>13</v>
      </c>
      <c r="L313">
        <v>0.53</v>
      </c>
      <c r="M313">
        <v>444.04</v>
      </c>
      <c r="N313" s="5">
        <f t="shared" si="12"/>
        <v>31970.880000000001</v>
      </c>
      <c r="O313" s="5">
        <f t="shared" si="13"/>
        <v>84154.896421845566</v>
      </c>
      <c r="P313">
        <f t="shared" si="14"/>
        <v>0.17886307309295366</v>
      </c>
    </row>
    <row r="314" spans="1:16">
      <c r="A314" s="1">
        <v>313</v>
      </c>
      <c r="B314">
        <v>791</v>
      </c>
      <c r="C314" t="s">
        <v>324</v>
      </c>
      <c r="D314" t="s">
        <v>6446</v>
      </c>
      <c r="E314" s="5">
        <v>43196</v>
      </c>
      <c r="F314" t="s">
        <v>2558</v>
      </c>
      <c r="G314">
        <v>1.94</v>
      </c>
      <c r="H314" t="s">
        <v>2866</v>
      </c>
      <c r="I314" s="2" t="s">
        <v>4020</v>
      </c>
      <c r="J314" t="s">
        <v>5286</v>
      </c>
      <c r="K314">
        <v>48</v>
      </c>
      <c r="L314">
        <v>0.245</v>
      </c>
      <c r="M314">
        <v>85.81</v>
      </c>
      <c r="N314" s="5">
        <f t="shared" si="12"/>
        <v>6178.32</v>
      </c>
      <c r="O314" s="5">
        <f t="shared" si="13"/>
        <v>22842.940243257537</v>
      </c>
      <c r="P314">
        <f t="shared" si="14"/>
        <v>0.14302991017686822</v>
      </c>
    </row>
    <row r="315" spans="1:16">
      <c r="A315" s="1">
        <v>314</v>
      </c>
      <c r="B315">
        <v>793</v>
      </c>
      <c r="C315" t="s">
        <v>325</v>
      </c>
      <c r="D315" t="s">
        <v>6447</v>
      </c>
      <c r="E315" s="5">
        <v>15396</v>
      </c>
      <c r="F315" t="s">
        <v>2558</v>
      </c>
      <c r="G315">
        <v>1.87</v>
      </c>
      <c r="H315" t="s">
        <v>2867</v>
      </c>
      <c r="I315" s="2" t="s">
        <v>4021</v>
      </c>
      <c r="J315" t="s">
        <v>5287</v>
      </c>
      <c r="K315">
        <v>7</v>
      </c>
      <c r="L315">
        <v>2.1000000000000001E-2</v>
      </c>
      <c r="M315">
        <v>7.04</v>
      </c>
      <c r="N315" s="5">
        <f t="shared" si="12"/>
        <v>506.88</v>
      </c>
      <c r="O315" s="5">
        <f t="shared" si="13"/>
        <v>8251.6882838460715</v>
      </c>
      <c r="P315">
        <f t="shared" si="14"/>
        <v>3.2922837100545596E-2</v>
      </c>
    </row>
    <row r="316" spans="1:16">
      <c r="A316" s="1">
        <v>315</v>
      </c>
      <c r="B316">
        <v>794</v>
      </c>
      <c r="C316" t="s">
        <v>326</v>
      </c>
      <c r="D316" t="s">
        <v>6448</v>
      </c>
      <c r="E316" s="5">
        <v>60447</v>
      </c>
      <c r="F316" t="s">
        <v>2558</v>
      </c>
      <c r="G316">
        <v>3.88</v>
      </c>
      <c r="H316" t="s">
        <v>2868</v>
      </c>
      <c r="I316" s="2" t="s">
        <v>4022</v>
      </c>
      <c r="J316" t="s">
        <v>5288</v>
      </c>
      <c r="K316">
        <v>57</v>
      </c>
      <c r="L316">
        <v>0.68</v>
      </c>
      <c r="M316">
        <v>124.9</v>
      </c>
      <c r="N316" s="5">
        <f t="shared" si="12"/>
        <v>8992.8000000000011</v>
      </c>
      <c r="O316" s="5">
        <f t="shared" si="13"/>
        <v>16145.032051282053</v>
      </c>
      <c r="P316">
        <f t="shared" si="14"/>
        <v>0.14877165119857066</v>
      </c>
    </row>
    <row r="317" spans="1:16">
      <c r="A317" s="1">
        <v>316</v>
      </c>
      <c r="B317">
        <v>795</v>
      </c>
      <c r="C317" t="s">
        <v>327</v>
      </c>
      <c r="D317" t="s">
        <v>6449</v>
      </c>
      <c r="E317" s="5">
        <v>17596</v>
      </c>
      <c r="F317" t="s">
        <v>2558</v>
      </c>
      <c r="G317">
        <v>1.92</v>
      </c>
      <c r="H317" t="s">
        <v>2699</v>
      </c>
      <c r="I317" s="2" t="s">
        <v>4023</v>
      </c>
      <c r="J317" t="s">
        <v>5119</v>
      </c>
      <c r="K317">
        <v>1</v>
      </c>
      <c r="L317">
        <v>0.01</v>
      </c>
      <c r="M317">
        <v>3.25</v>
      </c>
      <c r="N317" s="5">
        <f t="shared" si="12"/>
        <v>234</v>
      </c>
      <c r="O317" s="5">
        <f t="shared" si="13"/>
        <v>9174.1397288842545</v>
      </c>
      <c r="P317">
        <f t="shared" si="14"/>
        <v>1.3298476926574222E-2</v>
      </c>
    </row>
    <row r="318" spans="1:16">
      <c r="A318" s="1">
        <v>317</v>
      </c>
      <c r="B318">
        <v>797</v>
      </c>
      <c r="C318" t="s">
        <v>328</v>
      </c>
      <c r="D318" t="s">
        <v>6450</v>
      </c>
      <c r="E318" s="5">
        <v>834000</v>
      </c>
      <c r="F318" t="s">
        <v>2559</v>
      </c>
      <c r="G318">
        <v>9.68</v>
      </c>
      <c r="H318" t="s">
        <v>2869</v>
      </c>
      <c r="I318" s="2" t="s">
        <v>4024</v>
      </c>
      <c r="J318" t="s">
        <v>5289</v>
      </c>
      <c r="K318">
        <v>133</v>
      </c>
      <c r="L318">
        <v>2.9</v>
      </c>
      <c r="M318">
        <v>978.72</v>
      </c>
      <c r="N318" s="5">
        <f t="shared" si="12"/>
        <v>70467.839999999997</v>
      </c>
      <c r="O318" s="5">
        <f t="shared" si="13"/>
        <v>91648.351648351658</v>
      </c>
      <c r="P318">
        <f t="shared" si="14"/>
        <v>8.4493812949640285E-2</v>
      </c>
    </row>
    <row r="319" spans="1:16">
      <c r="A319" s="1">
        <v>318</v>
      </c>
      <c r="B319">
        <v>800</v>
      </c>
      <c r="C319" t="s">
        <v>329</v>
      </c>
      <c r="D319" t="s">
        <v>6451</v>
      </c>
      <c r="E319" s="5">
        <v>13123</v>
      </c>
      <c r="F319" t="s">
        <v>2558</v>
      </c>
      <c r="G319">
        <v>1.49</v>
      </c>
      <c r="H319" t="s">
        <v>2870</v>
      </c>
      <c r="I319" s="2" t="s">
        <v>4025</v>
      </c>
      <c r="J319" t="s">
        <v>5290</v>
      </c>
      <c r="K319">
        <v>19</v>
      </c>
      <c r="L319">
        <v>0.11</v>
      </c>
      <c r="M319">
        <v>13.75</v>
      </c>
      <c r="N319" s="5">
        <f t="shared" si="12"/>
        <v>990</v>
      </c>
      <c r="O319" s="5">
        <f t="shared" si="13"/>
        <v>8939.3732970027249</v>
      </c>
      <c r="P319">
        <f t="shared" si="14"/>
        <v>7.5440067057837387E-2</v>
      </c>
    </row>
    <row r="320" spans="1:16">
      <c r="A320" s="1">
        <v>319</v>
      </c>
      <c r="B320">
        <v>801</v>
      </c>
      <c r="C320" t="s">
        <v>330</v>
      </c>
      <c r="D320" t="s">
        <v>6452</v>
      </c>
      <c r="E320" s="5">
        <v>25996</v>
      </c>
      <c r="F320" t="s">
        <v>2558</v>
      </c>
      <c r="G320">
        <v>1.44</v>
      </c>
      <c r="H320" t="s">
        <v>2871</v>
      </c>
      <c r="I320" s="2" t="s">
        <v>4026</v>
      </c>
      <c r="J320" t="s">
        <v>5291</v>
      </c>
      <c r="K320">
        <v>1</v>
      </c>
      <c r="L320">
        <v>0.11</v>
      </c>
      <c r="M320">
        <v>52.25</v>
      </c>
      <c r="N320" s="5">
        <f t="shared" si="12"/>
        <v>3762</v>
      </c>
      <c r="O320" s="5">
        <f t="shared" si="13"/>
        <v>18332.863187588155</v>
      </c>
      <c r="P320">
        <f t="shared" si="14"/>
        <v>0.14471457147253425</v>
      </c>
    </row>
    <row r="321" spans="1:16">
      <c r="A321" s="1">
        <v>320</v>
      </c>
      <c r="B321">
        <v>804</v>
      </c>
      <c r="C321" t="s">
        <v>331</v>
      </c>
      <c r="D321" t="s">
        <v>6453</v>
      </c>
      <c r="E321" s="5">
        <v>29160</v>
      </c>
      <c r="F321" t="s">
        <v>2558</v>
      </c>
      <c r="G321">
        <v>1.96</v>
      </c>
      <c r="H321" t="s">
        <v>2872</v>
      </c>
      <c r="I321" s="2" t="s">
        <v>4027</v>
      </c>
      <c r="J321" t="s">
        <v>5292</v>
      </c>
      <c r="K321">
        <v>27</v>
      </c>
      <c r="L321">
        <v>0.121</v>
      </c>
      <c r="M321">
        <v>24.38</v>
      </c>
      <c r="N321" s="5">
        <f t="shared" si="12"/>
        <v>1755.36</v>
      </c>
      <c r="O321" s="5">
        <f t="shared" si="13"/>
        <v>15063.539621861762</v>
      </c>
      <c r="P321">
        <f t="shared" si="14"/>
        <v>6.0197530864197525E-2</v>
      </c>
    </row>
    <row r="322" spans="1:16">
      <c r="A322" s="1">
        <v>321</v>
      </c>
      <c r="B322">
        <v>809</v>
      </c>
      <c r="C322" t="s">
        <v>332</v>
      </c>
      <c r="D322" t="s">
        <v>6454</v>
      </c>
      <c r="E322" s="5">
        <v>15297</v>
      </c>
      <c r="F322" t="s">
        <v>2558</v>
      </c>
      <c r="G322">
        <v>1.94</v>
      </c>
      <c r="H322" t="s">
        <v>2873</v>
      </c>
      <c r="I322" s="2" t="s">
        <v>4028</v>
      </c>
      <c r="J322" t="s">
        <v>5293</v>
      </c>
      <c r="K322">
        <v>3</v>
      </c>
      <c r="L322">
        <v>3.1E-2</v>
      </c>
      <c r="M322">
        <v>11.47</v>
      </c>
      <c r="N322" s="5">
        <f t="shared" ref="N322:N385" si="15">M322*72</f>
        <v>825.84</v>
      </c>
      <c r="O322" s="5">
        <f t="shared" si="13"/>
        <v>7910.3319888302822</v>
      </c>
      <c r="P322">
        <f t="shared" si="14"/>
        <v>5.3987056285546189E-2</v>
      </c>
    </row>
    <row r="323" spans="1:16">
      <c r="A323" s="1">
        <v>322</v>
      </c>
      <c r="B323">
        <v>814</v>
      </c>
      <c r="C323" t="s">
        <v>333</v>
      </c>
      <c r="D323" t="s">
        <v>6455</v>
      </c>
      <c r="E323" s="5">
        <v>27495</v>
      </c>
      <c r="F323" t="s">
        <v>2558</v>
      </c>
      <c r="G323">
        <v>1.39</v>
      </c>
      <c r="H323" t="s">
        <v>2874</v>
      </c>
      <c r="I323" s="2" t="s">
        <v>4029</v>
      </c>
      <c r="J323" t="s">
        <v>5294</v>
      </c>
      <c r="K323">
        <v>1</v>
      </c>
      <c r="L323">
        <v>0.13</v>
      </c>
      <c r="M323">
        <v>40.299999999999997</v>
      </c>
      <c r="N323" s="5">
        <f t="shared" si="15"/>
        <v>2901.6</v>
      </c>
      <c r="O323" s="5">
        <f t="shared" ref="O323:O386" si="16">E323/(G323-L323/5)</f>
        <v>20157.624633431085</v>
      </c>
      <c r="P323">
        <f t="shared" ref="P323:P386" si="17">N323/E323</f>
        <v>0.10553191489361702</v>
      </c>
    </row>
    <row r="324" spans="1:16">
      <c r="A324" s="1">
        <v>323</v>
      </c>
      <c r="B324">
        <v>817</v>
      </c>
      <c r="C324" t="s">
        <v>334</v>
      </c>
      <c r="D324" t="s">
        <v>6456</v>
      </c>
      <c r="E324" s="5">
        <v>49140</v>
      </c>
      <c r="F324" t="s">
        <v>2558</v>
      </c>
      <c r="G324">
        <v>2.78</v>
      </c>
      <c r="H324" t="s">
        <v>2875</v>
      </c>
      <c r="I324" s="2" t="s">
        <v>4030</v>
      </c>
      <c r="J324" t="s">
        <v>5295</v>
      </c>
      <c r="K324">
        <v>1</v>
      </c>
      <c r="L324">
        <v>5.2999999999999999E-2</v>
      </c>
      <c r="M324">
        <v>18.02</v>
      </c>
      <c r="N324" s="5">
        <f t="shared" si="15"/>
        <v>1297.44</v>
      </c>
      <c r="O324" s="5">
        <f t="shared" si="16"/>
        <v>17743.915649599192</v>
      </c>
      <c r="P324">
        <f t="shared" si="17"/>
        <v>2.6402930402930402E-2</v>
      </c>
    </row>
    <row r="325" spans="1:16">
      <c r="A325" s="1">
        <v>324</v>
      </c>
      <c r="B325">
        <v>818</v>
      </c>
      <c r="C325" t="s">
        <v>335</v>
      </c>
      <c r="D325" t="s">
        <v>6457</v>
      </c>
      <c r="E325" s="5">
        <v>194994</v>
      </c>
      <c r="F325" t="s">
        <v>2558</v>
      </c>
      <c r="G325">
        <v>3.98</v>
      </c>
      <c r="H325" t="s">
        <v>2876</v>
      </c>
      <c r="I325" s="2" t="s">
        <v>4031</v>
      </c>
      <c r="J325" t="s">
        <v>5296</v>
      </c>
      <c r="K325">
        <v>9</v>
      </c>
      <c r="L325">
        <v>0.80200000000000005</v>
      </c>
      <c r="M325">
        <v>336.84</v>
      </c>
      <c r="N325" s="5">
        <f t="shared" si="15"/>
        <v>24252.48</v>
      </c>
      <c r="O325" s="5">
        <f t="shared" si="16"/>
        <v>51050.895381715367</v>
      </c>
      <c r="P325">
        <f t="shared" si="17"/>
        <v>0.12437551924674606</v>
      </c>
    </row>
    <row r="326" spans="1:16">
      <c r="A326" s="1">
        <v>325</v>
      </c>
      <c r="B326">
        <v>820</v>
      </c>
      <c r="C326" t="s">
        <v>336</v>
      </c>
      <c r="D326" t="s">
        <v>6458</v>
      </c>
      <c r="E326" s="5">
        <v>131847</v>
      </c>
      <c r="F326" t="s">
        <v>2558</v>
      </c>
      <c r="G326">
        <v>5.32</v>
      </c>
      <c r="H326" t="s">
        <v>2877</v>
      </c>
      <c r="I326" s="2" t="s">
        <v>4032</v>
      </c>
      <c r="J326" t="s">
        <v>5297</v>
      </c>
      <c r="K326">
        <v>181</v>
      </c>
      <c r="L326">
        <v>1.163</v>
      </c>
      <c r="M326">
        <v>446.21</v>
      </c>
      <c r="N326" s="5">
        <f t="shared" si="15"/>
        <v>32127.119999999999</v>
      </c>
      <c r="O326" s="5">
        <f t="shared" si="16"/>
        <v>25916.381648779334</v>
      </c>
      <c r="P326">
        <f t="shared" si="17"/>
        <v>0.24366970807071833</v>
      </c>
    </row>
    <row r="327" spans="1:16">
      <c r="A327" s="1">
        <v>326</v>
      </c>
      <c r="B327">
        <v>825</v>
      </c>
      <c r="C327" t="s">
        <v>337</v>
      </c>
      <c r="D327" t="s">
        <v>6459</v>
      </c>
      <c r="E327" s="5">
        <v>56694</v>
      </c>
      <c r="F327" t="s">
        <v>2558</v>
      </c>
      <c r="G327">
        <v>2.42</v>
      </c>
      <c r="H327" t="s">
        <v>2878</v>
      </c>
      <c r="I327" s="2" t="s">
        <v>4033</v>
      </c>
      <c r="J327" t="s">
        <v>5298</v>
      </c>
      <c r="K327">
        <v>15</v>
      </c>
      <c r="L327">
        <v>0.17399999999999999</v>
      </c>
      <c r="M327">
        <v>56.55</v>
      </c>
      <c r="N327" s="5">
        <f t="shared" si="15"/>
        <v>4071.6</v>
      </c>
      <c r="O327" s="5">
        <f t="shared" si="16"/>
        <v>23769.075968472247</v>
      </c>
      <c r="P327">
        <f t="shared" si="17"/>
        <v>7.1817123505132821E-2</v>
      </c>
    </row>
    <row r="328" spans="1:16">
      <c r="A328" s="1">
        <v>327</v>
      </c>
      <c r="B328">
        <v>826</v>
      </c>
      <c r="C328" t="s">
        <v>338</v>
      </c>
      <c r="D328" t="s">
        <v>6460</v>
      </c>
      <c r="E328" s="5">
        <v>99396</v>
      </c>
      <c r="F328" t="s">
        <v>2558</v>
      </c>
      <c r="G328">
        <v>2.74</v>
      </c>
      <c r="H328" t="s">
        <v>2879</v>
      </c>
      <c r="I328" s="2" t="s">
        <v>4034</v>
      </c>
      <c r="J328" t="s">
        <v>5299</v>
      </c>
      <c r="K328">
        <v>68</v>
      </c>
      <c r="L328">
        <v>0.81</v>
      </c>
      <c r="M328">
        <v>253.05</v>
      </c>
      <c r="N328" s="5">
        <f t="shared" si="15"/>
        <v>18219.600000000002</v>
      </c>
      <c r="O328" s="5">
        <f t="shared" si="16"/>
        <v>38555.46935608999</v>
      </c>
      <c r="P328">
        <f t="shared" si="17"/>
        <v>0.18330315103223471</v>
      </c>
    </row>
    <row r="329" spans="1:16">
      <c r="A329" s="1">
        <v>328</v>
      </c>
      <c r="B329">
        <v>827</v>
      </c>
      <c r="C329" t="s">
        <v>339</v>
      </c>
      <c r="D329" t="s">
        <v>6461</v>
      </c>
      <c r="E329" s="5">
        <v>191400</v>
      </c>
      <c r="F329" t="s">
        <v>2558</v>
      </c>
      <c r="G329">
        <v>3.2</v>
      </c>
      <c r="H329" t="s">
        <v>2880</v>
      </c>
      <c r="I329" s="2" t="s">
        <v>4035</v>
      </c>
      <c r="J329" t="s">
        <v>5300</v>
      </c>
      <c r="K329">
        <v>75</v>
      </c>
      <c r="L329">
        <v>0.69700000000000006</v>
      </c>
      <c r="M329">
        <v>231.07</v>
      </c>
      <c r="N329" s="5">
        <f t="shared" si="15"/>
        <v>16637.04</v>
      </c>
      <c r="O329" s="5">
        <f t="shared" si="16"/>
        <v>62536.757498529703</v>
      </c>
      <c r="P329">
        <f t="shared" si="17"/>
        <v>8.6922884012539184E-2</v>
      </c>
    </row>
    <row r="330" spans="1:16">
      <c r="A330" s="1">
        <v>329</v>
      </c>
      <c r="B330">
        <v>828</v>
      </c>
      <c r="C330" t="s">
        <v>340</v>
      </c>
      <c r="D330" t="s">
        <v>6462</v>
      </c>
      <c r="E330" s="5">
        <v>98596</v>
      </c>
      <c r="F330" t="s">
        <v>2558</v>
      </c>
      <c r="G330">
        <v>3.21</v>
      </c>
      <c r="H330" t="s">
        <v>2881</v>
      </c>
      <c r="I330" s="2" t="s">
        <v>4036</v>
      </c>
      <c r="J330" t="s">
        <v>5301</v>
      </c>
      <c r="K330">
        <v>31</v>
      </c>
      <c r="L330">
        <v>1.82</v>
      </c>
      <c r="M330">
        <v>199.55</v>
      </c>
      <c r="N330" s="5">
        <f t="shared" si="15"/>
        <v>14367.6</v>
      </c>
      <c r="O330" s="5">
        <f t="shared" si="16"/>
        <v>34643.71047083626</v>
      </c>
      <c r="P330">
        <f t="shared" si="17"/>
        <v>0.14572193598117572</v>
      </c>
    </row>
    <row r="331" spans="1:16">
      <c r="A331" s="1">
        <v>330</v>
      </c>
      <c r="B331">
        <v>829</v>
      </c>
      <c r="C331" t="s">
        <v>341</v>
      </c>
      <c r="D331" t="s">
        <v>6463</v>
      </c>
      <c r="E331" s="5">
        <v>71995</v>
      </c>
      <c r="F331" t="s">
        <v>2558</v>
      </c>
      <c r="G331">
        <v>2.5499999999999998</v>
      </c>
      <c r="H331" t="s">
        <v>2882</v>
      </c>
      <c r="I331" s="2" t="s">
        <v>4037</v>
      </c>
      <c r="J331" t="s">
        <v>5302</v>
      </c>
      <c r="K331">
        <v>1</v>
      </c>
      <c r="L331">
        <v>0.45</v>
      </c>
      <c r="M331">
        <v>110.25</v>
      </c>
      <c r="N331" s="5">
        <f t="shared" si="15"/>
        <v>7938</v>
      </c>
      <c r="O331" s="5">
        <f t="shared" si="16"/>
        <v>29266.260162601626</v>
      </c>
      <c r="P331">
        <f t="shared" si="17"/>
        <v>0.11025765678172095</v>
      </c>
    </row>
    <row r="332" spans="1:16">
      <c r="A332" s="1">
        <v>331</v>
      </c>
      <c r="B332">
        <v>830</v>
      </c>
      <c r="C332" t="s">
        <v>342</v>
      </c>
      <c r="D332" t="s">
        <v>6464</v>
      </c>
      <c r="E332" s="5">
        <v>17547</v>
      </c>
      <c r="F332" t="s">
        <v>2558</v>
      </c>
      <c r="G332">
        <v>1.69</v>
      </c>
      <c r="H332" t="s">
        <v>2883</v>
      </c>
      <c r="I332" s="2" t="s">
        <v>4038</v>
      </c>
      <c r="J332" t="s">
        <v>5303</v>
      </c>
      <c r="K332">
        <v>8</v>
      </c>
      <c r="L332">
        <v>7.0000000000000007E-2</v>
      </c>
      <c r="M332">
        <v>18.55</v>
      </c>
      <c r="N332" s="5">
        <f t="shared" si="15"/>
        <v>1335.6000000000001</v>
      </c>
      <c r="O332" s="5">
        <f t="shared" si="16"/>
        <v>10469.570405727924</v>
      </c>
      <c r="P332">
        <f t="shared" si="17"/>
        <v>7.6115575312019151E-2</v>
      </c>
    </row>
    <row r="333" spans="1:16">
      <c r="A333" s="1">
        <v>332</v>
      </c>
      <c r="B333">
        <v>832</v>
      </c>
      <c r="C333" t="s">
        <v>343</v>
      </c>
      <c r="D333" t="s">
        <v>6465</v>
      </c>
      <c r="E333" s="5">
        <v>39248</v>
      </c>
      <c r="F333" t="s">
        <v>2558</v>
      </c>
      <c r="G333">
        <v>3.32</v>
      </c>
      <c r="H333" t="s">
        <v>2884</v>
      </c>
      <c r="I333" s="2" t="s">
        <v>4039</v>
      </c>
      <c r="J333" t="s">
        <v>5304</v>
      </c>
      <c r="K333">
        <v>9</v>
      </c>
      <c r="L333">
        <v>0.28899999999999998</v>
      </c>
      <c r="M333">
        <v>127.39</v>
      </c>
      <c r="N333" s="5">
        <f t="shared" si="15"/>
        <v>9172.08</v>
      </c>
      <c r="O333" s="5">
        <f t="shared" si="16"/>
        <v>12031.144626325793</v>
      </c>
      <c r="P333">
        <f t="shared" si="17"/>
        <v>0.23369547492865878</v>
      </c>
    </row>
    <row r="334" spans="1:16">
      <c r="A334" s="1">
        <v>333</v>
      </c>
      <c r="B334">
        <v>836</v>
      </c>
      <c r="C334" t="s">
        <v>344</v>
      </c>
      <c r="D334" t="s">
        <v>6466</v>
      </c>
      <c r="E334" s="5">
        <v>60747</v>
      </c>
      <c r="F334" t="s">
        <v>2558</v>
      </c>
      <c r="G334">
        <v>8.3000000000000007</v>
      </c>
      <c r="H334" t="s">
        <v>2885</v>
      </c>
      <c r="I334" s="2" t="s">
        <v>4040</v>
      </c>
      <c r="J334" t="s">
        <v>5305</v>
      </c>
      <c r="K334">
        <v>31</v>
      </c>
      <c r="L334">
        <v>0.13700000000000001</v>
      </c>
      <c r="M334">
        <v>36.299999999999997</v>
      </c>
      <c r="N334" s="5">
        <f t="shared" si="15"/>
        <v>2613.6</v>
      </c>
      <c r="O334" s="5">
        <f t="shared" si="16"/>
        <v>7343.1569276889968</v>
      </c>
      <c r="P334">
        <f t="shared" si="17"/>
        <v>4.3024346881327474E-2</v>
      </c>
    </row>
    <row r="335" spans="1:16">
      <c r="A335" s="1">
        <v>334</v>
      </c>
      <c r="B335">
        <v>839</v>
      </c>
      <c r="C335" t="s">
        <v>345</v>
      </c>
      <c r="D335" t="s">
        <v>6467</v>
      </c>
      <c r="E335" s="5">
        <v>29547</v>
      </c>
      <c r="F335" t="s">
        <v>2558</v>
      </c>
      <c r="G335">
        <v>1.82</v>
      </c>
      <c r="H335" t="s">
        <v>2886</v>
      </c>
      <c r="I335" s="2" t="s">
        <v>4041</v>
      </c>
      <c r="J335" t="s">
        <v>5306</v>
      </c>
      <c r="K335">
        <v>27</v>
      </c>
      <c r="L335">
        <v>0.23</v>
      </c>
      <c r="M335">
        <v>81.650000000000006</v>
      </c>
      <c r="N335" s="5">
        <f t="shared" si="15"/>
        <v>5878.8</v>
      </c>
      <c r="O335" s="5">
        <f t="shared" si="16"/>
        <v>16655.580608793687</v>
      </c>
      <c r="P335">
        <f t="shared" si="17"/>
        <v>0.19896436186414865</v>
      </c>
    </row>
    <row r="336" spans="1:16">
      <c r="A336" s="1">
        <v>335</v>
      </c>
      <c r="B336">
        <v>840</v>
      </c>
      <c r="C336" t="s">
        <v>346</v>
      </c>
      <c r="D336" t="s">
        <v>6468</v>
      </c>
      <c r="E336" s="5">
        <v>24996</v>
      </c>
      <c r="F336" t="s">
        <v>2558</v>
      </c>
      <c r="G336">
        <v>1.81</v>
      </c>
      <c r="H336" t="s">
        <v>2887</v>
      </c>
      <c r="I336" s="2" t="s">
        <v>4042</v>
      </c>
      <c r="J336" t="s">
        <v>5307</v>
      </c>
      <c r="K336">
        <v>7</v>
      </c>
      <c r="L336">
        <v>9.2999999999999999E-2</v>
      </c>
      <c r="M336">
        <v>30.22</v>
      </c>
      <c r="N336" s="5">
        <f t="shared" si="15"/>
        <v>2175.84</v>
      </c>
      <c r="O336" s="5">
        <f t="shared" si="16"/>
        <v>13953.332589036507</v>
      </c>
      <c r="P336">
        <f t="shared" si="17"/>
        <v>8.7047527604416711E-2</v>
      </c>
    </row>
    <row r="337" spans="1:16">
      <c r="A337" s="1">
        <v>336</v>
      </c>
      <c r="B337">
        <v>842</v>
      </c>
      <c r="C337" t="s">
        <v>347</v>
      </c>
      <c r="D337" t="s">
        <v>6469</v>
      </c>
      <c r="E337" s="5">
        <v>22197</v>
      </c>
      <c r="F337" t="s">
        <v>2558</v>
      </c>
      <c r="G337">
        <v>3.08</v>
      </c>
      <c r="H337" t="s">
        <v>2888</v>
      </c>
      <c r="I337" s="2" t="s">
        <v>4043</v>
      </c>
      <c r="J337" t="s">
        <v>5308</v>
      </c>
      <c r="K337">
        <v>9</v>
      </c>
      <c r="L337">
        <v>2.9000000000000001E-2</v>
      </c>
      <c r="M337">
        <v>2.3199999999999998</v>
      </c>
      <c r="N337" s="5">
        <f t="shared" si="15"/>
        <v>167.04</v>
      </c>
      <c r="O337" s="5">
        <f t="shared" si="16"/>
        <v>7220.4150673345903</v>
      </c>
      <c r="P337">
        <f t="shared" si="17"/>
        <v>7.5253412623327472E-3</v>
      </c>
    </row>
    <row r="338" spans="1:16">
      <c r="A338" s="1">
        <v>337</v>
      </c>
      <c r="B338">
        <v>843</v>
      </c>
      <c r="C338" t="s">
        <v>348</v>
      </c>
      <c r="D338" t="s">
        <v>6470</v>
      </c>
      <c r="E338" s="5">
        <v>36396</v>
      </c>
      <c r="F338" t="s">
        <v>2558</v>
      </c>
      <c r="G338">
        <v>1.81</v>
      </c>
      <c r="H338" t="s">
        <v>2889</v>
      </c>
      <c r="I338" s="2" t="s">
        <v>4044</v>
      </c>
      <c r="J338" t="s">
        <v>5309</v>
      </c>
      <c r="K338">
        <v>9</v>
      </c>
      <c r="L338">
        <v>0.24</v>
      </c>
      <c r="M338">
        <v>79.75</v>
      </c>
      <c r="N338" s="5">
        <f t="shared" si="15"/>
        <v>5742</v>
      </c>
      <c r="O338" s="5">
        <f t="shared" si="16"/>
        <v>20656.072644721906</v>
      </c>
      <c r="P338">
        <f t="shared" si="17"/>
        <v>0.15776458951533134</v>
      </c>
    </row>
    <row r="339" spans="1:16">
      <c r="A339" s="1">
        <v>338</v>
      </c>
      <c r="B339">
        <v>845</v>
      </c>
      <c r="C339" t="s">
        <v>349</v>
      </c>
      <c r="D339" t="s">
        <v>6471</v>
      </c>
      <c r="E339" s="5">
        <v>14247</v>
      </c>
      <c r="F339" t="s">
        <v>2560</v>
      </c>
      <c r="G339">
        <v>2.2799999999999998</v>
      </c>
      <c r="H339" t="s">
        <v>2890</v>
      </c>
      <c r="I339" s="2" t="s">
        <v>4045</v>
      </c>
      <c r="J339" t="s">
        <v>5310</v>
      </c>
      <c r="K339">
        <v>1</v>
      </c>
      <c r="L339">
        <v>5.5E-2</v>
      </c>
      <c r="M339">
        <v>18.7</v>
      </c>
      <c r="N339" s="5">
        <f t="shared" si="15"/>
        <v>1346.3999999999999</v>
      </c>
      <c r="O339" s="5">
        <f t="shared" si="16"/>
        <v>6278.9775231379472</v>
      </c>
      <c r="P339">
        <f t="shared" si="17"/>
        <v>9.4504106127605805E-2</v>
      </c>
    </row>
    <row r="340" spans="1:16">
      <c r="A340" s="1">
        <v>339</v>
      </c>
      <c r="B340">
        <v>851</v>
      </c>
      <c r="C340" t="s">
        <v>350</v>
      </c>
      <c r="D340" t="s">
        <v>6472</v>
      </c>
      <c r="E340" s="5">
        <v>24747</v>
      </c>
      <c r="F340" t="s">
        <v>2558</v>
      </c>
      <c r="G340">
        <v>1.84</v>
      </c>
      <c r="H340" t="s">
        <v>2891</v>
      </c>
      <c r="I340" s="2" t="s">
        <v>4046</v>
      </c>
      <c r="J340" t="s">
        <v>5311</v>
      </c>
      <c r="K340">
        <v>9</v>
      </c>
      <c r="L340">
        <v>0.23</v>
      </c>
      <c r="M340">
        <v>79.95</v>
      </c>
      <c r="N340" s="5">
        <f t="shared" si="15"/>
        <v>5756.4000000000005</v>
      </c>
      <c r="O340" s="5">
        <f t="shared" si="16"/>
        <v>13794.314381270902</v>
      </c>
      <c r="P340">
        <f t="shared" si="17"/>
        <v>0.23261001333494971</v>
      </c>
    </row>
    <row r="341" spans="1:16">
      <c r="A341" s="1">
        <v>340</v>
      </c>
      <c r="B341">
        <v>856</v>
      </c>
      <c r="C341" t="s">
        <v>351</v>
      </c>
      <c r="D341" t="s">
        <v>6473</v>
      </c>
      <c r="E341" s="5">
        <v>53940</v>
      </c>
      <c r="F341" t="s">
        <v>2558</v>
      </c>
      <c r="G341">
        <v>4.21</v>
      </c>
      <c r="H341" t="s">
        <v>2892</v>
      </c>
      <c r="I341" s="2" t="s">
        <v>4047</v>
      </c>
      <c r="J341" t="s">
        <v>5312</v>
      </c>
      <c r="K341">
        <v>3</v>
      </c>
      <c r="L341">
        <v>0.02</v>
      </c>
      <c r="M341">
        <v>4</v>
      </c>
      <c r="N341" s="5">
        <f t="shared" si="15"/>
        <v>288</v>
      </c>
      <c r="O341" s="5">
        <f t="shared" si="16"/>
        <v>12824.536376604849</v>
      </c>
      <c r="P341">
        <f t="shared" si="17"/>
        <v>5.3392658509454948E-3</v>
      </c>
    </row>
    <row r="342" spans="1:16">
      <c r="A342" s="1">
        <v>341</v>
      </c>
      <c r="B342">
        <v>861</v>
      </c>
      <c r="C342" t="s">
        <v>352</v>
      </c>
      <c r="D342" t="s">
        <v>6474</v>
      </c>
      <c r="E342" s="5">
        <v>31497</v>
      </c>
      <c r="F342" t="s">
        <v>2558</v>
      </c>
      <c r="G342">
        <v>3.17</v>
      </c>
      <c r="H342" t="s">
        <v>2893</v>
      </c>
      <c r="I342" s="2" t="s">
        <v>4048</v>
      </c>
      <c r="J342" t="s">
        <v>5313</v>
      </c>
      <c r="K342">
        <v>44</v>
      </c>
      <c r="L342">
        <v>0.255</v>
      </c>
      <c r="M342">
        <v>27.84</v>
      </c>
      <c r="N342" s="5">
        <f t="shared" si="15"/>
        <v>2004.48</v>
      </c>
      <c r="O342" s="5">
        <f t="shared" si="16"/>
        <v>10098.428983648606</v>
      </c>
      <c r="P342">
        <f t="shared" si="17"/>
        <v>6.3640346699685685E-2</v>
      </c>
    </row>
    <row r="343" spans="1:16">
      <c r="A343" s="1">
        <v>342</v>
      </c>
      <c r="B343">
        <v>865</v>
      </c>
      <c r="C343" t="s">
        <v>353</v>
      </c>
      <c r="D343" t="s">
        <v>6475</v>
      </c>
      <c r="E343" s="5">
        <v>19196</v>
      </c>
      <c r="F343" t="s">
        <v>2558</v>
      </c>
      <c r="G343">
        <v>1.37</v>
      </c>
      <c r="H343" t="s">
        <v>2894</v>
      </c>
      <c r="I343" s="2" t="s">
        <v>4049</v>
      </c>
      <c r="J343" t="s">
        <v>5314</v>
      </c>
      <c r="K343">
        <v>33</v>
      </c>
      <c r="L343">
        <v>8.2000000000000003E-2</v>
      </c>
      <c r="M343">
        <v>16.399999999999999</v>
      </c>
      <c r="N343" s="5">
        <f t="shared" si="15"/>
        <v>1180.8</v>
      </c>
      <c r="O343" s="5">
        <f t="shared" si="16"/>
        <v>14181.442080378249</v>
      </c>
      <c r="P343">
        <f t="shared" si="17"/>
        <v>6.1512815169827047E-2</v>
      </c>
    </row>
    <row r="344" spans="1:16">
      <c r="A344" s="1">
        <v>343</v>
      </c>
      <c r="B344">
        <v>866</v>
      </c>
      <c r="C344" t="s">
        <v>354</v>
      </c>
      <c r="D344" t="s">
        <v>6476</v>
      </c>
      <c r="E344" s="5">
        <v>22596</v>
      </c>
      <c r="F344" t="s">
        <v>2558</v>
      </c>
      <c r="G344">
        <v>1.99</v>
      </c>
      <c r="H344" t="s">
        <v>2895</v>
      </c>
      <c r="I344" s="2" t="s">
        <v>4050</v>
      </c>
      <c r="J344" t="s">
        <v>5315</v>
      </c>
      <c r="K344">
        <v>18</v>
      </c>
      <c r="L344">
        <v>0.08</v>
      </c>
      <c r="M344">
        <v>1.6</v>
      </c>
      <c r="N344" s="5">
        <f t="shared" si="15"/>
        <v>115.2</v>
      </c>
      <c r="O344" s="5">
        <f t="shared" si="16"/>
        <v>11446.808510638299</v>
      </c>
      <c r="P344">
        <f t="shared" si="17"/>
        <v>5.0982474774296333E-3</v>
      </c>
    </row>
    <row r="345" spans="1:16">
      <c r="A345" s="1">
        <v>344</v>
      </c>
      <c r="B345">
        <v>867</v>
      </c>
      <c r="C345" t="s">
        <v>355</v>
      </c>
      <c r="D345" t="s">
        <v>6477</v>
      </c>
      <c r="E345" s="5">
        <v>323400</v>
      </c>
      <c r="F345" t="s">
        <v>2559</v>
      </c>
      <c r="G345">
        <v>4.58</v>
      </c>
      <c r="H345" t="s">
        <v>2896</v>
      </c>
      <c r="I345" s="2" t="s">
        <v>4051</v>
      </c>
      <c r="J345" t="s">
        <v>5316</v>
      </c>
      <c r="K345">
        <v>38</v>
      </c>
      <c r="L345">
        <v>1.08</v>
      </c>
      <c r="M345">
        <v>369.65</v>
      </c>
      <c r="N345" s="5">
        <f t="shared" si="15"/>
        <v>26614.799999999999</v>
      </c>
      <c r="O345" s="5">
        <f t="shared" si="16"/>
        <v>74106.324472960594</v>
      </c>
      <c r="P345">
        <f t="shared" si="17"/>
        <v>8.2296846011131727E-2</v>
      </c>
    </row>
    <row r="346" spans="1:16">
      <c r="A346" s="1">
        <v>345</v>
      </c>
      <c r="B346">
        <v>869</v>
      </c>
      <c r="C346" t="s">
        <v>356</v>
      </c>
      <c r="D346" t="s">
        <v>6478</v>
      </c>
      <c r="E346" s="5">
        <v>37197</v>
      </c>
      <c r="F346" t="s">
        <v>2558</v>
      </c>
      <c r="G346">
        <v>3.44</v>
      </c>
      <c r="H346" t="s">
        <v>2897</v>
      </c>
      <c r="I346" s="2" t="s">
        <v>4052</v>
      </c>
      <c r="J346" t="s">
        <v>5317</v>
      </c>
      <c r="K346">
        <v>50</v>
      </c>
      <c r="L346">
        <v>0.28000000000000003</v>
      </c>
      <c r="M346">
        <v>99.4</v>
      </c>
      <c r="N346" s="5">
        <f t="shared" si="15"/>
        <v>7156.8</v>
      </c>
      <c r="O346" s="5">
        <f t="shared" si="16"/>
        <v>10992.021276595746</v>
      </c>
      <c r="P346">
        <f t="shared" si="17"/>
        <v>0.19240261311396081</v>
      </c>
    </row>
    <row r="347" spans="1:16">
      <c r="A347" s="1">
        <v>346</v>
      </c>
      <c r="B347">
        <v>872</v>
      </c>
      <c r="C347" t="s">
        <v>357</v>
      </c>
      <c r="D347" t="s">
        <v>6479</v>
      </c>
      <c r="E347" s="5">
        <v>93297</v>
      </c>
      <c r="F347" t="s">
        <v>2558</v>
      </c>
      <c r="G347">
        <v>5.14</v>
      </c>
      <c r="H347" t="s">
        <v>2898</v>
      </c>
      <c r="I347" s="2" t="s">
        <v>4053</v>
      </c>
      <c r="J347" t="s">
        <v>5318</v>
      </c>
      <c r="K347">
        <v>119</v>
      </c>
      <c r="L347">
        <v>1.07</v>
      </c>
      <c r="M347">
        <v>212.95</v>
      </c>
      <c r="N347" s="5">
        <f t="shared" si="15"/>
        <v>15332.4</v>
      </c>
      <c r="O347" s="5">
        <f t="shared" si="16"/>
        <v>18939.707673568821</v>
      </c>
      <c r="P347">
        <f t="shared" si="17"/>
        <v>0.16433968937907972</v>
      </c>
    </row>
    <row r="348" spans="1:16">
      <c r="A348" s="1">
        <v>347</v>
      </c>
      <c r="B348">
        <v>873</v>
      </c>
      <c r="C348" t="s">
        <v>358</v>
      </c>
      <c r="D348" t="s">
        <v>6480</v>
      </c>
      <c r="E348" s="5">
        <v>23373</v>
      </c>
      <c r="F348" t="s">
        <v>2558</v>
      </c>
      <c r="G348">
        <v>2.82</v>
      </c>
      <c r="H348" t="s">
        <v>2899</v>
      </c>
      <c r="I348" s="2" t="s">
        <v>4054</v>
      </c>
      <c r="J348" t="s">
        <v>5319</v>
      </c>
      <c r="K348">
        <v>33</v>
      </c>
      <c r="L348">
        <v>0.24</v>
      </c>
      <c r="M348">
        <v>19.2</v>
      </c>
      <c r="N348" s="5">
        <f t="shared" si="15"/>
        <v>1382.3999999999999</v>
      </c>
      <c r="O348" s="5">
        <f t="shared" si="16"/>
        <v>8431.818181818182</v>
      </c>
      <c r="P348">
        <f t="shared" si="17"/>
        <v>5.9145167500962645E-2</v>
      </c>
    </row>
    <row r="349" spans="1:16">
      <c r="A349" s="1">
        <v>348</v>
      </c>
      <c r="B349">
        <v>877</v>
      </c>
      <c r="C349" t="s">
        <v>359</v>
      </c>
      <c r="D349" t="s">
        <v>6481</v>
      </c>
      <c r="E349" s="5">
        <v>18297</v>
      </c>
      <c r="F349" t="s">
        <v>2558</v>
      </c>
      <c r="G349">
        <v>1.88</v>
      </c>
      <c r="H349" t="s">
        <v>2900</v>
      </c>
      <c r="I349" s="2" t="s">
        <v>4055</v>
      </c>
      <c r="J349" t="s">
        <v>5320</v>
      </c>
      <c r="K349">
        <v>32</v>
      </c>
      <c r="L349">
        <v>0.10100000000000001</v>
      </c>
      <c r="M349">
        <v>20.2</v>
      </c>
      <c r="N349" s="5">
        <f t="shared" si="15"/>
        <v>1454.3999999999999</v>
      </c>
      <c r="O349" s="5">
        <f t="shared" si="16"/>
        <v>9838.1546402839012</v>
      </c>
      <c r="P349">
        <f t="shared" si="17"/>
        <v>7.9488440727988191E-2</v>
      </c>
    </row>
    <row r="350" spans="1:16">
      <c r="A350" s="1">
        <v>349</v>
      </c>
      <c r="B350">
        <v>879</v>
      </c>
      <c r="C350" t="s">
        <v>360</v>
      </c>
      <c r="D350" t="s">
        <v>6482</v>
      </c>
      <c r="E350" s="5">
        <v>32940</v>
      </c>
      <c r="F350" t="s">
        <v>2558</v>
      </c>
      <c r="G350">
        <v>2.31</v>
      </c>
      <c r="H350" t="s">
        <v>2901</v>
      </c>
      <c r="I350" s="2" t="s">
        <v>4056</v>
      </c>
      <c r="J350" t="s">
        <v>5321</v>
      </c>
      <c r="K350">
        <v>5</v>
      </c>
      <c r="L350">
        <v>0.01</v>
      </c>
      <c r="M350">
        <v>2</v>
      </c>
      <c r="N350" s="5">
        <f t="shared" si="15"/>
        <v>144</v>
      </c>
      <c r="O350" s="5">
        <f t="shared" si="16"/>
        <v>14272.097053726167</v>
      </c>
      <c r="P350">
        <f t="shared" si="17"/>
        <v>4.3715846994535519E-3</v>
      </c>
    </row>
    <row r="351" spans="1:16">
      <c r="A351" s="1">
        <v>350</v>
      </c>
      <c r="B351">
        <v>880</v>
      </c>
      <c r="C351" t="s">
        <v>361</v>
      </c>
      <c r="D351" t="s">
        <v>6483</v>
      </c>
      <c r="E351" s="5">
        <v>31245</v>
      </c>
      <c r="F351" t="s">
        <v>2558</v>
      </c>
      <c r="G351">
        <v>1.22</v>
      </c>
      <c r="H351" t="s">
        <v>2902</v>
      </c>
      <c r="I351" s="2" t="s">
        <v>4057</v>
      </c>
      <c r="J351" t="s">
        <v>5322</v>
      </c>
      <c r="K351">
        <v>1</v>
      </c>
      <c r="L351">
        <v>0.17</v>
      </c>
      <c r="M351">
        <v>59.5</v>
      </c>
      <c r="N351" s="5">
        <f t="shared" si="15"/>
        <v>4284</v>
      </c>
      <c r="O351" s="5">
        <f t="shared" si="16"/>
        <v>26344.856661045531</v>
      </c>
      <c r="P351">
        <f t="shared" si="17"/>
        <v>0.13710993759001441</v>
      </c>
    </row>
    <row r="352" spans="1:16">
      <c r="A352" s="1">
        <v>351</v>
      </c>
      <c r="B352">
        <v>890</v>
      </c>
      <c r="C352" t="s">
        <v>362</v>
      </c>
      <c r="D352" t="s">
        <v>6484</v>
      </c>
      <c r="E352" s="5">
        <v>437400</v>
      </c>
      <c r="F352" t="s">
        <v>2559</v>
      </c>
      <c r="G352">
        <v>5.94</v>
      </c>
      <c r="H352" t="s">
        <v>2903</v>
      </c>
      <c r="I352" s="2" t="s">
        <v>4058</v>
      </c>
      <c r="J352" t="s">
        <v>5323</v>
      </c>
      <c r="K352">
        <v>42</v>
      </c>
      <c r="L352">
        <v>1.35</v>
      </c>
      <c r="M352">
        <v>537.04</v>
      </c>
      <c r="N352" s="5">
        <f t="shared" si="15"/>
        <v>38666.879999999997</v>
      </c>
      <c r="O352" s="5">
        <f t="shared" si="16"/>
        <v>77142.857142857145</v>
      </c>
      <c r="P352">
        <f t="shared" si="17"/>
        <v>8.8401646090534969E-2</v>
      </c>
    </row>
    <row r="353" spans="1:16">
      <c r="A353" s="1">
        <v>352</v>
      </c>
      <c r="B353">
        <v>895</v>
      </c>
      <c r="C353" t="s">
        <v>363</v>
      </c>
      <c r="D353" t="s">
        <v>6485</v>
      </c>
      <c r="E353" s="5">
        <v>281400</v>
      </c>
      <c r="F353" t="s">
        <v>2559</v>
      </c>
      <c r="G353">
        <v>5.07</v>
      </c>
      <c r="H353" t="s">
        <v>2904</v>
      </c>
      <c r="I353" s="2" t="s">
        <v>4059</v>
      </c>
      <c r="J353" t="s">
        <v>5324</v>
      </c>
      <c r="K353">
        <v>83</v>
      </c>
      <c r="L353">
        <v>0.71</v>
      </c>
      <c r="M353">
        <v>398.98</v>
      </c>
      <c r="N353" s="5">
        <f t="shared" si="15"/>
        <v>28726.560000000001</v>
      </c>
      <c r="O353" s="5">
        <f t="shared" si="16"/>
        <v>57102.272727272728</v>
      </c>
      <c r="P353">
        <f t="shared" si="17"/>
        <v>0.10208443496801706</v>
      </c>
    </row>
    <row r="354" spans="1:16">
      <c r="A354" s="1">
        <v>353</v>
      </c>
      <c r="B354">
        <v>900</v>
      </c>
      <c r="C354" t="s">
        <v>364</v>
      </c>
      <c r="D354" t="s">
        <v>6486</v>
      </c>
      <c r="E354" s="5">
        <v>20847</v>
      </c>
      <c r="F354" t="s">
        <v>2558</v>
      </c>
      <c r="G354">
        <v>2.76</v>
      </c>
      <c r="H354" t="s">
        <v>2905</v>
      </c>
      <c r="I354" s="2" t="s">
        <v>4060</v>
      </c>
      <c r="J354" t="s">
        <v>5325</v>
      </c>
      <c r="K354">
        <v>13</v>
      </c>
      <c r="L354">
        <v>3.7999999999999999E-2</v>
      </c>
      <c r="M354">
        <v>10.07</v>
      </c>
      <c r="N354" s="5">
        <f t="shared" si="15"/>
        <v>725.04</v>
      </c>
      <c r="O354" s="5">
        <f t="shared" si="16"/>
        <v>7574.1171341374811</v>
      </c>
      <c r="P354">
        <f t="shared" si="17"/>
        <v>3.4779104907180884E-2</v>
      </c>
    </row>
    <row r="355" spans="1:16">
      <c r="A355" s="1">
        <v>354</v>
      </c>
      <c r="B355">
        <v>902</v>
      </c>
      <c r="C355" t="s">
        <v>365</v>
      </c>
      <c r="D355" t="s">
        <v>6487</v>
      </c>
      <c r="E355" s="5">
        <v>14396</v>
      </c>
      <c r="F355" t="s">
        <v>2558</v>
      </c>
      <c r="G355">
        <v>1.51</v>
      </c>
      <c r="H355" t="s">
        <v>2714</v>
      </c>
      <c r="I355" s="2" t="s">
        <v>4061</v>
      </c>
      <c r="J355" t="s">
        <v>5134</v>
      </c>
      <c r="K355">
        <v>1</v>
      </c>
      <c r="L355">
        <v>0.02</v>
      </c>
      <c r="M355">
        <v>6.1</v>
      </c>
      <c r="N355" s="5">
        <f t="shared" si="15"/>
        <v>439.2</v>
      </c>
      <c r="O355" s="5">
        <f t="shared" si="16"/>
        <v>9559.0969455511295</v>
      </c>
      <c r="P355">
        <f t="shared" si="17"/>
        <v>3.0508474576271184E-2</v>
      </c>
    </row>
    <row r="356" spans="1:16">
      <c r="A356" s="1">
        <v>355</v>
      </c>
      <c r="B356">
        <v>910</v>
      </c>
      <c r="C356" t="s">
        <v>366</v>
      </c>
      <c r="D356" t="s">
        <v>6488</v>
      </c>
      <c r="E356" s="5">
        <v>22373</v>
      </c>
      <c r="F356" t="s">
        <v>2558</v>
      </c>
      <c r="G356">
        <v>2.6</v>
      </c>
      <c r="H356" t="s">
        <v>2906</v>
      </c>
      <c r="I356" s="2" t="s">
        <v>4062</v>
      </c>
      <c r="J356" t="s">
        <v>5326</v>
      </c>
      <c r="K356">
        <v>19</v>
      </c>
      <c r="L356">
        <v>0.12</v>
      </c>
      <c r="M356">
        <v>40.200000000000003</v>
      </c>
      <c r="N356" s="5">
        <f t="shared" si="15"/>
        <v>2894.4</v>
      </c>
      <c r="O356" s="5">
        <f t="shared" si="16"/>
        <v>8685.1708074534163</v>
      </c>
      <c r="P356">
        <f t="shared" si="17"/>
        <v>0.12937022303669601</v>
      </c>
    </row>
    <row r="357" spans="1:16">
      <c r="A357" s="1">
        <v>356</v>
      </c>
      <c r="B357">
        <v>914</v>
      </c>
      <c r="C357" t="s">
        <v>367</v>
      </c>
      <c r="D357" t="s">
        <v>6489</v>
      </c>
      <c r="E357" s="5">
        <v>341400</v>
      </c>
      <c r="F357" t="s">
        <v>2558</v>
      </c>
      <c r="G357">
        <v>4.5199999999999996</v>
      </c>
      <c r="H357" t="s">
        <v>2907</v>
      </c>
      <c r="I357" s="2" t="s">
        <v>4063</v>
      </c>
      <c r="J357" t="s">
        <v>5327</v>
      </c>
      <c r="K357">
        <v>102</v>
      </c>
      <c r="L357">
        <v>1.2689999999999999</v>
      </c>
      <c r="M357">
        <v>345.82</v>
      </c>
      <c r="N357" s="5">
        <f t="shared" si="15"/>
        <v>24899.040000000001</v>
      </c>
      <c r="O357" s="5">
        <f t="shared" si="16"/>
        <v>80024.377666307264</v>
      </c>
      <c r="P357">
        <f t="shared" si="17"/>
        <v>7.2932161687170483E-2</v>
      </c>
    </row>
    <row r="358" spans="1:16">
      <c r="A358" s="1">
        <v>357</v>
      </c>
      <c r="B358">
        <v>915</v>
      </c>
      <c r="C358" t="s">
        <v>368</v>
      </c>
      <c r="D358" t="s">
        <v>6490</v>
      </c>
      <c r="E358" s="5">
        <v>11547</v>
      </c>
      <c r="F358" t="s">
        <v>2558</v>
      </c>
      <c r="G358">
        <v>1.54</v>
      </c>
      <c r="H358" t="s">
        <v>2714</v>
      </c>
      <c r="I358" s="2" t="s">
        <v>4064</v>
      </c>
      <c r="J358" t="s">
        <v>5134</v>
      </c>
      <c r="K358">
        <v>1</v>
      </c>
      <c r="L358">
        <v>0.02</v>
      </c>
      <c r="M358">
        <v>6.1</v>
      </c>
      <c r="N358" s="5">
        <f t="shared" si="15"/>
        <v>439.2</v>
      </c>
      <c r="O358" s="5">
        <f t="shared" si="16"/>
        <v>7517.578125</v>
      </c>
      <c r="P358">
        <f t="shared" si="17"/>
        <v>3.8035853468433356E-2</v>
      </c>
    </row>
    <row r="359" spans="1:16">
      <c r="A359" s="1">
        <v>358</v>
      </c>
      <c r="B359">
        <v>917</v>
      </c>
      <c r="C359" t="s">
        <v>369</v>
      </c>
      <c r="D359" t="s">
        <v>6491</v>
      </c>
      <c r="E359" s="5">
        <v>145047</v>
      </c>
      <c r="F359" t="s">
        <v>2558</v>
      </c>
      <c r="G359">
        <v>5.16</v>
      </c>
      <c r="H359" t="s">
        <v>2908</v>
      </c>
      <c r="I359" s="2" t="s">
        <v>4065</v>
      </c>
      <c r="J359" t="s">
        <v>5328</v>
      </c>
      <c r="K359">
        <v>185</v>
      </c>
      <c r="L359">
        <v>1.3580000000000001</v>
      </c>
      <c r="M359">
        <v>506.89</v>
      </c>
      <c r="N359" s="5">
        <f t="shared" si="15"/>
        <v>36496.080000000002</v>
      </c>
      <c r="O359" s="5">
        <f t="shared" si="16"/>
        <v>29671.671712625808</v>
      </c>
      <c r="P359">
        <f t="shared" si="17"/>
        <v>0.25161554530600427</v>
      </c>
    </row>
    <row r="360" spans="1:16">
      <c r="A360" s="1">
        <v>359</v>
      </c>
      <c r="B360">
        <v>918</v>
      </c>
      <c r="C360" t="s">
        <v>370</v>
      </c>
      <c r="D360" t="s">
        <v>6492</v>
      </c>
      <c r="E360" s="5">
        <v>57495</v>
      </c>
      <c r="F360" t="s">
        <v>2558</v>
      </c>
      <c r="G360">
        <v>2.06</v>
      </c>
      <c r="H360" t="s">
        <v>2909</v>
      </c>
      <c r="I360" s="2" t="s">
        <v>4066</v>
      </c>
      <c r="J360" t="s">
        <v>5329</v>
      </c>
      <c r="K360">
        <v>1</v>
      </c>
      <c r="L360">
        <v>0.23</v>
      </c>
      <c r="M360">
        <v>133.4</v>
      </c>
      <c r="N360" s="5">
        <f t="shared" si="15"/>
        <v>9604.8000000000011</v>
      </c>
      <c r="O360" s="5">
        <f t="shared" si="16"/>
        <v>28547.666335650443</v>
      </c>
      <c r="P360">
        <f t="shared" si="17"/>
        <v>0.16705452648056354</v>
      </c>
    </row>
    <row r="361" spans="1:16">
      <c r="A361" s="1">
        <v>360</v>
      </c>
      <c r="B361">
        <v>921</v>
      </c>
      <c r="C361" t="s">
        <v>371</v>
      </c>
      <c r="D361" t="s">
        <v>6493</v>
      </c>
      <c r="E361" s="5">
        <v>97796</v>
      </c>
      <c r="F361" t="s">
        <v>2558</v>
      </c>
      <c r="G361">
        <v>4.29</v>
      </c>
      <c r="H361" t="s">
        <v>2910</v>
      </c>
      <c r="I361" s="2" t="s">
        <v>4067</v>
      </c>
      <c r="J361" t="s">
        <v>5330</v>
      </c>
      <c r="K361">
        <v>31</v>
      </c>
      <c r="L361">
        <v>0.6</v>
      </c>
      <c r="M361">
        <v>183.2</v>
      </c>
      <c r="N361" s="5">
        <f t="shared" si="15"/>
        <v>13190.4</v>
      </c>
      <c r="O361" s="5">
        <f t="shared" si="16"/>
        <v>23452.278177458033</v>
      </c>
      <c r="P361">
        <f t="shared" si="17"/>
        <v>0.13487668207288642</v>
      </c>
    </row>
    <row r="362" spans="1:16">
      <c r="A362" s="1">
        <v>361</v>
      </c>
      <c r="B362">
        <v>922</v>
      </c>
      <c r="C362" t="s">
        <v>372</v>
      </c>
      <c r="D362" t="s">
        <v>6494</v>
      </c>
      <c r="E362" s="5">
        <v>74995</v>
      </c>
      <c r="F362" t="s">
        <v>2558</v>
      </c>
      <c r="G362">
        <v>2.2200000000000002</v>
      </c>
      <c r="H362" t="s">
        <v>2911</v>
      </c>
      <c r="I362" s="2" t="s">
        <v>4068</v>
      </c>
      <c r="J362" t="s">
        <v>5331</v>
      </c>
      <c r="K362">
        <v>1</v>
      </c>
      <c r="L362">
        <v>0.23</v>
      </c>
      <c r="M362">
        <v>144.9</v>
      </c>
      <c r="N362" s="5">
        <f t="shared" si="15"/>
        <v>10432.800000000001</v>
      </c>
      <c r="O362" s="5">
        <f t="shared" si="16"/>
        <v>34496.320147194107</v>
      </c>
      <c r="P362">
        <f t="shared" si="17"/>
        <v>0.13911327421828124</v>
      </c>
    </row>
    <row r="363" spans="1:16">
      <c r="A363" s="1">
        <v>362</v>
      </c>
      <c r="B363">
        <v>924</v>
      </c>
      <c r="C363" t="s">
        <v>373</v>
      </c>
      <c r="D363" t="s">
        <v>6495</v>
      </c>
      <c r="E363" s="5">
        <v>47928</v>
      </c>
      <c r="F363" t="s">
        <v>2558</v>
      </c>
      <c r="G363">
        <v>4.46</v>
      </c>
      <c r="H363" t="s">
        <v>2912</v>
      </c>
      <c r="I363" s="2" t="s">
        <v>4069</v>
      </c>
      <c r="J363" t="s">
        <v>5332</v>
      </c>
      <c r="K363">
        <v>71</v>
      </c>
      <c r="L363">
        <v>0.58599999999999997</v>
      </c>
      <c r="M363">
        <v>84.78</v>
      </c>
      <c r="N363" s="5">
        <f t="shared" si="15"/>
        <v>6104.16</v>
      </c>
      <c r="O363" s="5">
        <f t="shared" si="16"/>
        <v>11036.197844708484</v>
      </c>
      <c r="P363">
        <f t="shared" si="17"/>
        <v>0.12736104156234351</v>
      </c>
    </row>
    <row r="364" spans="1:16">
      <c r="A364" s="1">
        <v>363</v>
      </c>
      <c r="B364">
        <v>937</v>
      </c>
      <c r="C364" t="s">
        <v>374</v>
      </c>
      <c r="D364" t="s">
        <v>6496</v>
      </c>
      <c r="E364" s="5">
        <v>40497</v>
      </c>
      <c r="F364" t="s">
        <v>2558</v>
      </c>
      <c r="G364">
        <v>2.72</v>
      </c>
      <c r="H364" t="s">
        <v>2913</v>
      </c>
      <c r="I364" s="2" t="s">
        <v>4070</v>
      </c>
      <c r="J364" t="s">
        <v>5333</v>
      </c>
      <c r="K364">
        <v>31</v>
      </c>
      <c r="L364">
        <v>0.26</v>
      </c>
      <c r="M364">
        <v>110.75</v>
      </c>
      <c r="N364" s="5">
        <f t="shared" si="15"/>
        <v>7974</v>
      </c>
      <c r="O364" s="5">
        <f t="shared" si="16"/>
        <v>15178.785607196402</v>
      </c>
      <c r="P364">
        <f t="shared" si="17"/>
        <v>0.19690347433143196</v>
      </c>
    </row>
    <row r="365" spans="1:16">
      <c r="A365" s="1">
        <v>364</v>
      </c>
      <c r="B365">
        <v>938</v>
      </c>
      <c r="C365" t="s">
        <v>375</v>
      </c>
      <c r="D365" t="s">
        <v>6497</v>
      </c>
      <c r="E365" s="5">
        <v>57123</v>
      </c>
      <c r="F365" t="s">
        <v>2559</v>
      </c>
      <c r="G365">
        <v>4.0999999999999996</v>
      </c>
      <c r="H365" t="s">
        <v>2914</v>
      </c>
      <c r="I365" s="2" t="s">
        <v>4071</v>
      </c>
      <c r="J365" t="s">
        <v>5334</v>
      </c>
      <c r="K365">
        <v>75</v>
      </c>
      <c r="L365">
        <v>0.42</v>
      </c>
      <c r="M365">
        <v>163.80000000000001</v>
      </c>
      <c r="N365" s="5">
        <f t="shared" si="15"/>
        <v>11793.6</v>
      </c>
      <c r="O365" s="5">
        <f t="shared" si="16"/>
        <v>14223.854581673308</v>
      </c>
      <c r="P365">
        <f t="shared" si="17"/>
        <v>0.20645974476130455</v>
      </c>
    </row>
    <row r="366" spans="1:16">
      <c r="A366" s="1">
        <v>365</v>
      </c>
      <c r="B366">
        <v>946</v>
      </c>
      <c r="C366" t="s">
        <v>376</v>
      </c>
      <c r="D366" t="s">
        <v>6498</v>
      </c>
      <c r="E366" s="5">
        <v>26397</v>
      </c>
      <c r="F366" t="s">
        <v>2558</v>
      </c>
      <c r="G366">
        <v>2.62</v>
      </c>
      <c r="H366" t="s">
        <v>2915</v>
      </c>
      <c r="I366" s="2" t="s">
        <v>4072</v>
      </c>
      <c r="J366" t="s">
        <v>5335</v>
      </c>
      <c r="K366">
        <v>53</v>
      </c>
      <c r="L366">
        <v>0.17899999999999999</v>
      </c>
      <c r="M366">
        <v>14.32</v>
      </c>
      <c r="N366" s="5">
        <f t="shared" si="15"/>
        <v>1031.04</v>
      </c>
      <c r="O366" s="5">
        <f t="shared" si="16"/>
        <v>10214.766658927327</v>
      </c>
      <c r="P366">
        <f t="shared" si="17"/>
        <v>3.9058983975451753E-2</v>
      </c>
    </row>
    <row r="367" spans="1:16">
      <c r="A367" s="1">
        <v>366</v>
      </c>
      <c r="B367">
        <v>947</v>
      </c>
      <c r="C367" t="s">
        <v>377</v>
      </c>
      <c r="D367" t="s">
        <v>6499</v>
      </c>
      <c r="E367" s="5">
        <v>929940</v>
      </c>
      <c r="F367" t="s">
        <v>2559</v>
      </c>
      <c r="G367">
        <v>3.6</v>
      </c>
      <c r="H367" t="s">
        <v>2916</v>
      </c>
      <c r="I367" s="2" t="s">
        <v>4073</v>
      </c>
      <c r="J367" t="s">
        <v>5336</v>
      </c>
      <c r="K367">
        <v>65</v>
      </c>
      <c r="L367">
        <v>1.47</v>
      </c>
      <c r="M367">
        <v>1498.02</v>
      </c>
      <c r="N367" s="5">
        <f t="shared" si="15"/>
        <v>107857.44</v>
      </c>
      <c r="O367" s="5">
        <f t="shared" si="16"/>
        <v>281288.56624319416</v>
      </c>
      <c r="P367">
        <f t="shared" si="17"/>
        <v>0.11598322472417576</v>
      </c>
    </row>
    <row r="368" spans="1:16">
      <c r="A368" s="1">
        <v>367</v>
      </c>
      <c r="B368">
        <v>949</v>
      </c>
      <c r="C368" t="s">
        <v>378</v>
      </c>
      <c r="D368" t="s">
        <v>6500</v>
      </c>
      <c r="E368" s="5">
        <v>18504</v>
      </c>
      <c r="F368" t="s">
        <v>2558</v>
      </c>
      <c r="G368">
        <v>2.63</v>
      </c>
      <c r="H368" t="s">
        <v>2917</v>
      </c>
      <c r="I368" s="2" t="s">
        <v>4074</v>
      </c>
      <c r="J368" t="s">
        <v>5337</v>
      </c>
      <c r="K368">
        <v>13</v>
      </c>
      <c r="L368">
        <v>0.13</v>
      </c>
      <c r="M368">
        <v>44.85</v>
      </c>
      <c r="N368" s="5">
        <f t="shared" si="15"/>
        <v>3229.2000000000003</v>
      </c>
      <c r="O368" s="5">
        <f t="shared" si="16"/>
        <v>7105.9907834101377</v>
      </c>
      <c r="P368">
        <f t="shared" si="17"/>
        <v>0.17451361867704282</v>
      </c>
    </row>
    <row r="369" spans="1:16">
      <c r="A369" s="1">
        <v>368</v>
      </c>
      <c r="B369">
        <v>951</v>
      </c>
      <c r="C369" t="s">
        <v>379</v>
      </c>
      <c r="D369" t="s">
        <v>6501</v>
      </c>
      <c r="E369" s="5">
        <v>22373</v>
      </c>
      <c r="F369" t="s">
        <v>2558</v>
      </c>
      <c r="G369">
        <v>2.72</v>
      </c>
      <c r="H369" t="s">
        <v>2918</v>
      </c>
      <c r="I369" s="2" t="s">
        <v>4075</v>
      </c>
      <c r="J369" t="s">
        <v>5338</v>
      </c>
      <c r="K369">
        <v>13</v>
      </c>
      <c r="L369">
        <v>0.11</v>
      </c>
      <c r="M369">
        <v>41.099999999999987</v>
      </c>
      <c r="N369" s="5">
        <f t="shared" si="15"/>
        <v>2959.1999999999989</v>
      </c>
      <c r="O369" s="5">
        <f t="shared" si="16"/>
        <v>8292.4388435878409</v>
      </c>
      <c r="P369">
        <f t="shared" si="17"/>
        <v>0.13226657131363692</v>
      </c>
    </row>
    <row r="370" spans="1:16">
      <c r="A370" s="1">
        <v>369</v>
      </c>
      <c r="B370">
        <v>952</v>
      </c>
      <c r="C370" t="s">
        <v>380</v>
      </c>
      <c r="D370" t="s">
        <v>6502</v>
      </c>
      <c r="E370" s="5">
        <v>24998</v>
      </c>
      <c r="F370" t="s">
        <v>2558</v>
      </c>
      <c r="G370">
        <v>2.97</v>
      </c>
      <c r="H370" t="s">
        <v>2919</v>
      </c>
      <c r="I370" s="2" t="s">
        <v>4076</v>
      </c>
      <c r="J370" t="s">
        <v>5339</v>
      </c>
      <c r="K370">
        <v>14</v>
      </c>
      <c r="L370">
        <v>0.13</v>
      </c>
      <c r="M370">
        <v>50.7</v>
      </c>
      <c r="N370" s="5">
        <f t="shared" si="15"/>
        <v>3650.4</v>
      </c>
      <c r="O370" s="5">
        <f t="shared" si="16"/>
        <v>8491.1684782608681</v>
      </c>
      <c r="P370">
        <f t="shared" si="17"/>
        <v>0.14602768221457718</v>
      </c>
    </row>
    <row r="371" spans="1:16">
      <c r="A371" s="1">
        <v>370</v>
      </c>
      <c r="B371">
        <v>954</v>
      </c>
      <c r="C371" t="s">
        <v>381</v>
      </c>
      <c r="D371" t="s">
        <v>6503</v>
      </c>
      <c r="E371" s="5">
        <v>51996</v>
      </c>
      <c r="F371" t="s">
        <v>2558</v>
      </c>
      <c r="G371">
        <v>2.04</v>
      </c>
      <c r="H371" t="s">
        <v>2920</v>
      </c>
      <c r="I371" s="2" t="s">
        <v>4077</v>
      </c>
      <c r="J371" t="s">
        <v>5340</v>
      </c>
      <c r="K371">
        <v>25</v>
      </c>
      <c r="L371">
        <v>0.33400000000000002</v>
      </c>
      <c r="M371">
        <v>123.38</v>
      </c>
      <c r="N371" s="5">
        <f t="shared" si="15"/>
        <v>8883.36</v>
      </c>
      <c r="O371" s="5">
        <f t="shared" si="16"/>
        <v>26351.104804378672</v>
      </c>
      <c r="P371">
        <f t="shared" si="17"/>
        <v>0.17084698822986386</v>
      </c>
    </row>
    <row r="372" spans="1:16">
      <c r="A372" s="1">
        <v>371</v>
      </c>
      <c r="B372">
        <v>959</v>
      </c>
      <c r="C372" t="s">
        <v>382</v>
      </c>
      <c r="D372" t="s">
        <v>6504</v>
      </c>
      <c r="E372" s="5">
        <v>90748</v>
      </c>
      <c r="F372" t="s">
        <v>2558</v>
      </c>
      <c r="G372">
        <v>8.02</v>
      </c>
      <c r="H372" t="s">
        <v>2921</v>
      </c>
      <c r="I372" s="2" t="s">
        <v>4078</v>
      </c>
      <c r="J372" t="s">
        <v>5341</v>
      </c>
      <c r="K372">
        <v>246</v>
      </c>
      <c r="L372">
        <v>1.1499999999999999</v>
      </c>
      <c r="M372">
        <v>99.860000000000014</v>
      </c>
      <c r="N372" s="5">
        <f t="shared" si="15"/>
        <v>7189.920000000001</v>
      </c>
      <c r="O372" s="5">
        <f t="shared" si="16"/>
        <v>11649.293966623878</v>
      </c>
      <c r="P372">
        <f t="shared" si="17"/>
        <v>7.9229514700048492E-2</v>
      </c>
    </row>
    <row r="373" spans="1:16">
      <c r="A373" s="1">
        <v>372</v>
      </c>
      <c r="B373">
        <v>961</v>
      </c>
      <c r="C373" t="s">
        <v>383</v>
      </c>
      <c r="D373" t="s">
        <v>6505</v>
      </c>
      <c r="E373" s="5">
        <v>13623</v>
      </c>
      <c r="F373" t="s">
        <v>2558</v>
      </c>
      <c r="G373">
        <v>1.94</v>
      </c>
      <c r="H373" t="s">
        <v>2922</v>
      </c>
      <c r="I373" s="2" t="s">
        <v>4079</v>
      </c>
      <c r="J373" t="s">
        <v>5342</v>
      </c>
      <c r="K373">
        <v>17</v>
      </c>
      <c r="L373">
        <v>5.7000000000000002E-2</v>
      </c>
      <c r="M373">
        <v>4.5599999999999996</v>
      </c>
      <c r="N373" s="5">
        <f t="shared" si="15"/>
        <v>328.32</v>
      </c>
      <c r="O373" s="5">
        <f t="shared" si="16"/>
        <v>7063.6731307684331</v>
      </c>
      <c r="P373">
        <f t="shared" si="17"/>
        <v>2.4100418410041839E-2</v>
      </c>
    </row>
    <row r="374" spans="1:16">
      <c r="A374" s="1">
        <v>373</v>
      </c>
      <c r="B374">
        <v>963</v>
      </c>
      <c r="C374" t="s">
        <v>384</v>
      </c>
      <c r="D374" t="s">
        <v>6506</v>
      </c>
      <c r="E374" s="5">
        <v>29623</v>
      </c>
      <c r="F374" t="s">
        <v>2558</v>
      </c>
      <c r="G374">
        <v>2.7</v>
      </c>
      <c r="H374" t="s">
        <v>2923</v>
      </c>
      <c r="I374" s="2" t="s">
        <v>4080</v>
      </c>
      <c r="J374" t="s">
        <v>5343</v>
      </c>
      <c r="K374">
        <v>14</v>
      </c>
      <c r="L374">
        <v>0.26</v>
      </c>
      <c r="M374">
        <v>92.4</v>
      </c>
      <c r="N374" s="5">
        <f t="shared" si="15"/>
        <v>6652.8</v>
      </c>
      <c r="O374" s="5">
        <f t="shared" si="16"/>
        <v>11186.933534743202</v>
      </c>
      <c r="P374">
        <f t="shared" si="17"/>
        <v>0.22458225027849982</v>
      </c>
    </row>
    <row r="375" spans="1:16">
      <c r="A375" s="1">
        <v>374</v>
      </c>
      <c r="B375">
        <v>966</v>
      </c>
      <c r="C375" t="s">
        <v>385</v>
      </c>
      <c r="D375" t="s">
        <v>6507</v>
      </c>
      <c r="E375" s="5">
        <v>68397</v>
      </c>
      <c r="F375" t="s">
        <v>2558</v>
      </c>
      <c r="G375">
        <v>5.34</v>
      </c>
      <c r="H375" t="s">
        <v>2924</v>
      </c>
      <c r="I375" s="2" t="s">
        <v>4081</v>
      </c>
      <c r="J375" t="s">
        <v>5344</v>
      </c>
      <c r="K375">
        <v>10</v>
      </c>
      <c r="L375">
        <v>0.36299999999999999</v>
      </c>
      <c r="M375">
        <v>168.54</v>
      </c>
      <c r="N375" s="5">
        <f t="shared" si="15"/>
        <v>12134.88</v>
      </c>
      <c r="O375" s="5">
        <f t="shared" si="16"/>
        <v>12984.96411892015</v>
      </c>
      <c r="P375">
        <f t="shared" si="17"/>
        <v>0.17741830782051843</v>
      </c>
    </row>
    <row r="376" spans="1:16">
      <c r="A376" s="1">
        <v>375</v>
      </c>
      <c r="B376">
        <v>967</v>
      </c>
      <c r="C376" t="s">
        <v>386</v>
      </c>
      <c r="D376" t="s">
        <v>6508</v>
      </c>
      <c r="E376" s="5">
        <v>53960</v>
      </c>
      <c r="F376" t="s">
        <v>2558</v>
      </c>
      <c r="G376">
        <v>2.98</v>
      </c>
      <c r="H376" t="s">
        <v>2925</v>
      </c>
      <c r="I376" s="2" t="s">
        <v>4082</v>
      </c>
      <c r="J376" t="s">
        <v>5345</v>
      </c>
      <c r="K376">
        <v>51</v>
      </c>
      <c r="L376">
        <v>0.26200000000000001</v>
      </c>
      <c r="M376">
        <v>56.6</v>
      </c>
      <c r="N376" s="5">
        <f t="shared" si="15"/>
        <v>4075.2000000000003</v>
      </c>
      <c r="O376" s="5">
        <f t="shared" si="16"/>
        <v>18431.479710342945</v>
      </c>
      <c r="P376">
        <f t="shared" si="17"/>
        <v>7.5522609340252039E-2</v>
      </c>
    </row>
    <row r="377" spans="1:16">
      <c r="A377" s="1">
        <v>376</v>
      </c>
      <c r="B377">
        <v>968</v>
      </c>
      <c r="C377" t="s">
        <v>387</v>
      </c>
      <c r="D377" t="s">
        <v>6509</v>
      </c>
      <c r="E377" s="5">
        <v>57596</v>
      </c>
      <c r="F377" t="s">
        <v>2558</v>
      </c>
      <c r="G377">
        <v>2.7</v>
      </c>
      <c r="H377" t="s">
        <v>2926</v>
      </c>
      <c r="I377" s="2" t="s">
        <v>4083</v>
      </c>
      <c r="J377" t="s">
        <v>5346</v>
      </c>
      <c r="K377">
        <v>9</v>
      </c>
      <c r="L377">
        <v>0.4</v>
      </c>
      <c r="M377">
        <v>168.4</v>
      </c>
      <c r="N377" s="5">
        <f t="shared" si="15"/>
        <v>12124.800000000001</v>
      </c>
      <c r="O377" s="5">
        <f t="shared" si="16"/>
        <v>21983.206106870228</v>
      </c>
      <c r="P377">
        <f t="shared" si="17"/>
        <v>0.21051461907076882</v>
      </c>
    </row>
    <row r="378" spans="1:16">
      <c r="A378" s="1">
        <v>377</v>
      </c>
      <c r="B378">
        <v>969</v>
      </c>
      <c r="C378" t="s">
        <v>388</v>
      </c>
      <c r="D378" t="s">
        <v>6510</v>
      </c>
      <c r="E378" s="5">
        <v>34495</v>
      </c>
      <c r="F378" t="s">
        <v>2558</v>
      </c>
      <c r="G378">
        <v>1.91</v>
      </c>
      <c r="H378" t="s">
        <v>2828</v>
      </c>
      <c r="I378" s="2" t="s">
        <v>4084</v>
      </c>
      <c r="J378" t="s">
        <v>5248</v>
      </c>
      <c r="K378">
        <v>1</v>
      </c>
      <c r="L378">
        <v>0.1</v>
      </c>
      <c r="M378">
        <v>38</v>
      </c>
      <c r="N378" s="5">
        <f t="shared" si="15"/>
        <v>2736</v>
      </c>
      <c r="O378" s="5">
        <f t="shared" si="16"/>
        <v>18251.322751322754</v>
      </c>
      <c r="P378">
        <f t="shared" si="17"/>
        <v>7.93158428757791E-2</v>
      </c>
    </row>
    <row r="379" spans="1:16">
      <c r="A379" s="1">
        <v>378</v>
      </c>
      <c r="B379">
        <v>971</v>
      </c>
      <c r="C379" t="s">
        <v>389</v>
      </c>
      <c r="D379" t="s">
        <v>6511</v>
      </c>
      <c r="E379" s="5">
        <v>69596</v>
      </c>
      <c r="F379" t="s">
        <v>2558</v>
      </c>
      <c r="G379">
        <v>4.09</v>
      </c>
      <c r="H379" t="s">
        <v>2927</v>
      </c>
      <c r="I379" s="2" t="s">
        <v>4085</v>
      </c>
      <c r="J379" t="s">
        <v>5347</v>
      </c>
      <c r="K379">
        <v>31</v>
      </c>
      <c r="L379">
        <v>0.33</v>
      </c>
      <c r="M379">
        <v>125.7</v>
      </c>
      <c r="N379" s="5">
        <f t="shared" si="15"/>
        <v>9050.4</v>
      </c>
      <c r="O379" s="5">
        <f t="shared" si="16"/>
        <v>17295.228628230616</v>
      </c>
      <c r="P379">
        <f t="shared" si="17"/>
        <v>0.13004195643427782</v>
      </c>
    </row>
    <row r="380" spans="1:16">
      <c r="A380" s="1">
        <v>379</v>
      </c>
      <c r="B380">
        <v>981</v>
      </c>
      <c r="C380" t="s">
        <v>390</v>
      </c>
      <c r="D380" t="s">
        <v>6512</v>
      </c>
      <c r="E380" s="5">
        <v>47996</v>
      </c>
      <c r="F380" t="s">
        <v>2558</v>
      </c>
      <c r="G380">
        <v>3.21</v>
      </c>
      <c r="H380" t="s">
        <v>2928</v>
      </c>
      <c r="I380" s="2" t="s">
        <v>4086</v>
      </c>
      <c r="J380" t="s">
        <v>5348</v>
      </c>
      <c r="K380">
        <v>41</v>
      </c>
      <c r="L380">
        <v>0.49</v>
      </c>
      <c r="M380">
        <v>46.4</v>
      </c>
      <c r="N380" s="5">
        <f t="shared" si="15"/>
        <v>3340.7999999999997</v>
      </c>
      <c r="O380" s="5">
        <f t="shared" si="16"/>
        <v>15422.879177377892</v>
      </c>
      <c r="P380">
        <f t="shared" si="17"/>
        <v>6.9605800483373614E-2</v>
      </c>
    </row>
    <row r="381" spans="1:16">
      <c r="A381" s="1">
        <v>380</v>
      </c>
      <c r="B381">
        <v>984</v>
      </c>
      <c r="C381" t="s">
        <v>391</v>
      </c>
      <c r="D381" t="s">
        <v>6513</v>
      </c>
      <c r="E381" s="5">
        <v>479940</v>
      </c>
      <c r="F381" t="s">
        <v>2559</v>
      </c>
      <c r="G381">
        <v>2.82</v>
      </c>
      <c r="H381" t="s">
        <v>2929</v>
      </c>
      <c r="I381" s="2" t="s">
        <v>4087</v>
      </c>
      <c r="J381" t="s">
        <v>5349</v>
      </c>
      <c r="K381">
        <v>175</v>
      </c>
      <c r="L381">
        <v>1.4</v>
      </c>
      <c r="M381">
        <v>885.7</v>
      </c>
      <c r="N381" s="5">
        <f t="shared" si="15"/>
        <v>63770.400000000001</v>
      </c>
      <c r="O381" s="5">
        <f t="shared" si="16"/>
        <v>188952.75590551182</v>
      </c>
      <c r="P381">
        <f t="shared" si="17"/>
        <v>0.13287160895111888</v>
      </c>
    </row>
    <row r="382" spans="1:16">
      <c r="A382" s="1">
        <v>381</v>
      </c>
      <c r="B382">
        <v>985</v>
      </c>
      <c r="C382" t="s">
        <v>392</v>
      </c>
      <c r="D382" t="s">
        <v>6514</v>
      </c>
      <c r="E382" s="5">
        <v>17997</v>
      </c>
      <c r="F382" t="s">
        <v>2558</v>
      </c>
      <c r="G382">
        <v>2.7</v>
      </c>
      <c r="H382" t="s">
        <v>2930</v>
      </c>
      <c r="I382" s="2" t="s">
        <v>4088</v>
      </c>
      <c r="J382" t="s">
        <v>5350</v>
      </c>
      <c r="K382">
        <v>1</v>
      </c>
      <c r="L382">
        <v>7.0000000000000007E-2</v>
      </c>
      <c r="M382">
        <v>24.85</v>
      </c>
      <c r="N382" s="5">
        <f t="shared" si="15"/>
        <v>1789.2</v>
      </c>
      <c r="O382" s="5">
        <f t="shared" si="16"/>
        <v>6700.2978406552484</v>
      </c>
      <c r="P382">
        <f t="shared" si="17"/>
        <v>9.9416569428238039E-2</v>
      </c>
    </row>
    <row r="383" spans="1:16">
      <c r="A383" s="1">
        <v>382</v>
      </c>
      <c r="B383">
        <v>988</v>
      </c>
      <c r="C383" t="s">
        <v>393</v>
      </c>
      <c r="D383" t="s">
        <v>6515</v>
      </c>
      <c r="E383" s="5">
        <v>35940</v>
      </c>
      <c r="F383" t="s">
        <v>2558</v>
      </c>
      <c r="G383">
        <v>2.1800000000000002</v>
      </c>
      <c r="H383" t="s">
        <v>2931</v>
      </c>
      <c r="I383" s="2" t="s">
        <v>4089</v>
      </c>
      <c r="J383" t="s">
        <v>5351</v>
      </c>
      <c r="K383">
        <v>4</v>
      </c>
      <c r="L383">
        <v>0.01</v>
      </c>
      <c r="M383">
        <v>2</v>
      </c>
      <c r="N383" s="5">
        <f t="shared" si="15"/>
        <v>144</v>
      </c>
      <c r="O383" s="5">
        <f t="shared" si="16"/>
        <v>16501.377410468318</v>
      </c>
      <c r="P383">
        <f t="shared" si="17"/>
        <v>4.0066777963272118E-3</v>
      </c>
    </row>
    <row r="384" spans="1:16">
      <c r="A384" s="1">
        <v>383</v>
      </c>
      <c r="B384">
        <v>990</v>
      </c>
      <c r="C384" t="s">
        <v>394</v>
      </c>
      <c r="D384" t="s">
        <v>6516</v>
      </c>
      <c r="E384" s="5">
        <v>76745</v>
      </c>
      <c r="F384" t="s">
        <v>2558</v>
      </c>
      <c r="G384">
        <v>2.39</v>
      </c>
      <c r="H384" t="s">
        <v>2911</v>
      </c>
      <c r="I384" s="2" t="s">
        <v>4090</v>
      </c>
      <c r="J384" t="s">
        <v>5331</v>
      </c>
      <c r="K384">
        <v>1</v>
      </c>
      <c r="L384">
        <v>0.23</v>
      </c>
      <c r="M384">
        <v>144.9</v>
      </c>
      <c r="N384" s="5">
        <f t="shared" si="15"/>
        <v>10432.800000000001</v>
      </c>
      <c r="O384" s="5">
        <f t="shared" si="16"/>
        <v>32741.040955631393</v>
      </c>
      <c r="P384">
        <f t="shared" si="17"/>
        <v>0.13594110365496126</v>
      </c>
    </row>
    <row r="385" spans="1:16">
      <c r="A385" s="1">
        <v>384</v>
      </c>
      <c r="B385">
        <v>992</v>
      </c>
      <c r="C385" t="s">
        <v>395</v>
      </c>
      <c r="D385" t="s">
        <v>6517</v>
      </c>
      <c r="E385" s="5">
        <v>19647</v>
      </c>
      <c r="F385" t="s">
        <v>2558</v>
      </c>
      <c r="G385">
        <v>1.94</v>
      </c>
      <c r="H385" t="s">
        <v>2932</v>
      </c>
      <c r="I385" s="2" t="s">
        <v>4091</v>
      </c>
      <c r="J385" t="s">
        <v>5352</v>
      </c>
      <c r="K385">
        <v>17</v>
      </c>
      <c r="L385">
        <v>7.0000000000000007E-2</v>
      </c>
      <c r="M385">
        <v>26.5</v>
      </c>
      <c r="N385" s="5">
        <f t="shared" si="15"/>
        <v>1908</v>
      </c>
      <c r="O385" s="5">
        <f t="shared" si="16"/>
        <v>10200.934579439252</v>
      </c>
      <c r="P385">
        <f t="shared" si="17"/>
        <v>9.7114063215758134E-2</v>
      </c>
    </row>
    <row r="386" spans="1:16">
      <c r="A386" s="1">
        <v>385</v>
      </c>
      <c r="B386">
        <v>997</v>
      </c>
      <c r="C386" t="s">
        <v>396</v>
      </c>
      <c r="D386" t="s">
        <v>6518</v>
      </c>
      <c r="E386" s="5">
        <v>6447</v>
      </c>
      <c r="F386" t="s">
        <v>2560</v>
      </c>
      <c r="G386">
        <v>0.99</v>
      </c>
      <c r="H386" t="s">
        <v>2933</v>
      </c>
      <c r="I386" s="2" t="s">
        <v>4092</v>
      </c>
      <c r="J386" t="s">
        <v>5353</v>
      </c>
      <c r="K386">
        <v>7</v>
      </c>
      <c r="L386">
        <v>1.7000000000000001E-2</v>
      </c>
      <c r="M386">
        <v>3.4</v>
      </c>
      <c r="N386" s="5">
        <f t="shared" ref="N386:N449" si="18">M386*72</f>
        <v>244.79999999999998</v>
      </c>
      <c r="O386" s="5">
        <f t="shared" si="16"/>
        <v>6534.5631461585244</v>
      </c>
      <c r="P386">
        <f t="shared" si="17"/>
        <v>3.7971149371800836E-2</v>
      </c>
    </row>
    <row r="387" spans="1:16">
      <c r="A387" s="1">
        <v>386</v>
      </c>
      <c r="B387">
        <v>999</v>
      </c>
      <c r="C387" t="s">
        <v>397</v>
      </c>
      <c r="D387" t="s">
        <v>6519</v>
      </c>
      <c r="E387" s="5">
        <v>413400</v>
      </c>
      <c r="F387" t="s">
        <v>2559</v>
      </c>
      <c r="G387">
        <v>5.04</v>
      </c>
      <c r="H387" t="s">
        <v>2934</v>
      </c>
      <c r="I387" s="2" t="s">
        <v>4093</v>
      </c>
      <c r="J387" t="s">
        <v>5354</v>
      </c>
      <c r="K387">
        <v>75</v>
      </c>
      <c r="L387">
        <v>1.41</v>
      </c>
      <c r="M387">
        <v>486.08</v>
      </c>
      <c r="N387" s="5">
        <f t="shared" si="18"/>
        <v>34997.760000000002</v>
      </c>
      <c r="O387" s="5">
        <f t="shared" ref="O387:O450" si="19">E387/(G387-L387/5)</f>
        <v>86885.24590163934</v>
      </c>
      <c r="P387">
        <f t="shared" ref="P387:P450" si="20">N387/E387</f>
        <v>8.4658345428156756E-2</v>
      </c>
    </row>
    <row r="388" spans="1:16">
      <c r="A388" s="1">
        <v>387</v>
      </c>
      <c r="B388">
        <v>1004</v>
      </c>
      <c r="C388" t="s">
        <v>398</v>
      </c>
      <c r="D388" t="s">
        <v>6520</v>
      </c>
      <c r="E388" s="5">
        <v>114396</v>
      </c>
      <c r="F388" t="s">
        <v>2558</v>
      </c>
      <c r="G388">
        <v>3.17</v>
      </c>
      <c r="H388" t="s">
        <v>2935</v>
      </c>
      <c r="I388" s="2" t="s">
        <v>4094</v>
      </c>
      <c r="J388" t="s">
        <v>5355</v>
      </c>
      <c r="K388">
        <v>1</v>
      </c>
      <c r="L388">
        <v>0.39</v>
      </c>
      <c r="M388">
        <v>275.73</v>
      </c>
      <c r="N388" s="5">
        <f t="shared" si="18"/>
        <v>19852.560000000001</v>
      </c>
      <c r="O388" s="5">
        <f t="shared" si="19"/>
        <v>36997.412677878398</v>
      </c>
      <c r="P388">
        <f t="shared" si="20"/>
        <v>0.17354243155355084</v>
      </c>
    </row>
    <row r="389" spans="1:16">
      <c r="A389" s="1">
        <v>388</v>
      </c>
      <c r="B389">
        <v>1006</v>
      </c>
      <c r="C389" t="s">
        <v>399</v>
      </c>
      <c r="D389" t="s">
        <v>6521</v>
      </c>
      <c r="E389" s="5">
        <v>18796</v>
      </c>
      <c r="F389" t="s">
        <v>2558</v>
      </c>
      <c r="G389">
        <v>1.76</v>
      </c>
      <c r="H389" t="s">
        <v>2936</v>
      </c>
      <c r="I389" s="2" t="s">
        <v>4095</v>
      </c>
      <c r="J389" t="s">
        <v>5356</v>
      </c>
      <c r="K389">
        <v>1</v>
      </c>
      <c r="L389">
        <v>0.04</v>
      </c>
      <c r="M389">
        <v>11.8</v>
      </c>
      <c r="N389" s="5">
        <f t="shared" si="18"/>
        <v>849.6</v>
      </c>
      <c r="O389" s="5">
        <f t="shared" si="19"/>
        <v>10728.310502283104</v>
      </c>
      <c r="P389">
        <f t="shared" si="20"/>
        <v>4.5201106618429451E-2</v>
      </c>
    </row>
    <row r="390" spans="1:16">
      <c r="A390" s="1">
        <v>389</v>
      </c>
      <c r="B390">
        <v>1008</v>
      </c>
      <c r="C390" t="s">
        <v>400</v>
      </c>
      <c r="D390" t="s">
        <v>6522</v>
      </c>
      <c r="E390" s="5">
        <v>49995</v>
      </c>
      <c r="F390" t="s">
        <v>2558</v>
      </c>
      <c r="G390">
        <v>2.12</v>
      </c>
      <c r="H390" t="s">
        <v>2937</v>
      </c>
      <c r="I390" s="2" t="s">
        <v>4096</v>
      </c>
      <c r="J390" t="s">
        <v>5357</v>
      </c>
      <c r="K390">
        <v>11</v>
      </c>
      <c r="L390">
        <v>0.19</v>
      </c>
      <c r="M390">
        <v>74.8</v>
      </c>
      <c r="N390" s="5">
        <f t="shared" si="18"/>
        <v>5385.5999999999995</v>
      </c>
      <c r="O390" s="5">
        <f t="shared" si="19"/>
        <v>24012.968299711811</v>
      </c>
      <c r="P390">
        <f t="shared" si="20"/>
        <v>0.10772277227722771</v>
      </c>
    </row>
    <row r="391" spans="1:16">
      <c r="A391" s="1">
        <v>390</v>
      </c>
      <c r="B391">
        <v>1010</v>
      </c>
      <c r="C391" t="s">
        <v>401</v>
      </c>
      <c r="D391" t="s">
        <v>6523</v>
      </c>
      <c r="E391" s="5">
        <v>15396</v>
      </c>
      <c r="F391" t="s">
        <v>2558</v>
      </c>
      <c r="G391">
        <v>1.72</v>
      </c>
      <c r="H391" t="s">
        <v>2938</v>
      </c>
      <c r="I391" s="2" t="s">
        <v>4097</v>
      </c>
      <c r="J391" t="s">
        <v>5358</v>
      </c>
      <c r="K391">
        <v>9</v>
      </c>
      <c r="L391">
        <v>3.7999999999999999E-2</v>
      </c>
      <c r="M391">
        <v>9.18</v>
      </c>
      <c r="N391" s="5">
        <f t="shared" si="18"/>
        <v>660.96</v>
      </c>
      <c r="O391" s="5">
        <f t="shared" si="19"/>
        <v>8990.8899789768748</v>
      </c>
      <c r="P391">
        <f t="shared" si="20"/>
        <v>4.2930631332813718E-2</v>
      </c>
    </row>
    <row r="392" spans="1:16">
      <c r="A392" s="1">
        <v>391</v>
      </c>
      <c r="B392">
        <v>1013</v>
      </c>
      <c r="C392" t="s">
        <v>402</v>
      </c>
      <c r="D392" t="s">
        <v>6524</v>
      </c>
      <c r="E392" s="5">
        <v>92394</v>
      </c>
      <c r="F392" t="s">
        <v>2558</v>
      </c>
      <c r="G392">
        <v>4.1399999999999997</v>
      </c>
      <c r="H392" t="s">
        <v>2939</v>
      </c>
      <c r="I392" s="2" t="s">
        <v>4098</v>
      </c>
      <c r="J392" t="s">
        <v>5359</v>
      </c>
      <c r="K392">
        <v>1</v>
      </c>
      <c r="L392">
        <v>0.2</v>
      </c>
      <c r="M392">
        <v>90</v>
      </c>
      <c r="N392" s="5">
        <f t="shared" si="18"/>
        <v>6480</v>
      </c>
      <c r="O392" s="5">
        <f t="shared" si="19"/>
        <v>22535.121951219513</v>
      </c>
      <c r="P392">
        <f t="shared" si="20"/>
        <v>7.0134424313267094E-2</v>
      </c>
    </row>
    <row r="393" spans="1:16">
      <c r="A393" s="1">
        <v>392</v>
      </c>
      <c r="B393">
        <v>1016</v>
      </c>
      <c r="C393" t="s">
        <v>403</v>
      </c>
      <c r="D393" t="s">
        <v>6525</v>
      </c>
      <c r="E393" s="5">
        <v>17196</v>
      </c>
      <c r="F393" t="s">
        <v>2558</v>
      </c>
      <c r="G393">
        <v>1.59</v>
      </c>
      <c r="H393" t="s">
        <v>2940</v>
      </c>
      <c r="I393" s="2" t="s">
        <v>4099</v>
      </c>
      <c r="J393" t="s">
        <v>5360</v>
      </c>
      <c r="K393">
        <v>3</v>
      </c>
      <c r="L393">
        <v>0.03</v>
      </c>
      <c r="M393">
        <v>9.75</v>
      </c>
      <c r="N393" s="5">
        <f t="shared" si="18"/>
        <v>702</v>
      </c>
      <c r="O393" s="5">
        <f t="shared" si="19"/>
        <v>10856.060606060606</v>
      </c>
      <c r="P393">
        <f t="shared" si="20"/>
        <v>4.0823447313328681E-2</v>
      </c>
    </row>
    <row r="394" spans="1:16">
      <c r="A394" s="1">
        <v>393</v>
      </c>
      <c r="B394">
        <v>1017</v>
      </c>
      <c r="C394" t="s">
        <v>404</v>
      </c>
      <c r="D394" t="s">
        <v>6526</v>
      </c>
      <c r="E394" s="5">
        <v>51745</v>
      </c>
      <c r="F394" t="s">
        <v>2558</v>
      </c>
      <c r="G394">
        <v>2.0499999999999998</v>
      </c>
      <c r="H394" t="s">
        <v>2639</v>
      </c>
      <c r="I394" s="2" t="s">
        <v>4100</v>
      </c>
      <c r="J394" t="s">
        <v>5059</v>
      </c>
      <c r="K394">
        <v>1</v>
      </c>
      <c r="L394">
        <v>0.18</v>
      </c>
      <c r="M394">
        <v>77.400000000000006</v>
      </c>
      <c r="N394" s="5">
        <f t="shared" si="18"/>
        <v>5572.8</v>
      </c>
      <c r="O394" s="5">
        <f t="shared" si="19"/>
        <v>25692.651439920559</v>
      </c>
      <c r="P394">
        <f t="shared" si="20"/>
        <v>0.10769736206396753</v>
      </c>
    </row>
    <row r="395" spans="1:16">
      <c r="A395" s="1">
        <v>394</v>
      </c>
      <c r="B395">
        <v>1018</v>
      </c>
      <c r="C395" t="s">
        <v>405</v>
      </c>
      <c r="D395" t="s">
        <v>6527</v>
      </c>
      <c r="E395" s="5">
        <v>21597</v>
      </c>
      <c r="F395" t="s">
        <v>2558</v>
      </c>
      <c r="G395">
        <v>3.08</v>
      </c>
      <c r="H395" t="s">
        <v>2941</v>
      </c>
      <c r="I395" s="2" t="s">
        <v>4101</v>
      </c>
      <c r="J395" t="s">
        <v>5361</v>
      </c>
      <c r="K395">
        <v>14</v>
      </c>
      <c r="L395">
        <v>0.08</v>
      </c>
      <c r="M395">
        <v>28.4</v>
      </c>
      <c r="N395" s="5">
        <f t="shared" si="18"/>
        <v>2044.8</v>
      </c>
      <c r="O395" s="5">
        <f t="shared" si="19"/>
        <v>7048.6292428198431</v>
      </c>
      <c r="P395">
        <f t="shared" si="20"/>
        <v>9.4679816641200162E-2</v>
      </c>
    </row>
    <row r="396" spans="1:16">
      <c r="A396" s="1">
        <v>395</v>
      </c>
      <c r="B396">
        <v>1019</v>
      </c>
      <c r="C396" t="s">
        <v>406</v>
      </c>
      <c r="D396" t="s">
        <v>6528</v>
      </c>
      <c r="E396" s="5">
        <v>27996</v>
      </c>
      <c r="F396" t="s">
        <v>2558</v>
      </c>
      <c r="G396">
        <v>2.52</v>
      </c>
      <c r="H396" t="s">
        <v>2942</v>
      </c>
      <c r="I396" s="2" t="s">
        <v>4102</v>
      </c>
      <c r="J396" t="s">
        <v>5362</v>
      </c>
      <c r="K396">
        <v>25</v>
      </c>
      <c r="L396">
        <v>0.11899999999999999</v>
      </c>
      <c r="M396">
        <v>38.54</v>
      </c>
      <c r="N396" s="5">
        <f t="shared" si="18"/>
        <v>2774.88</v>
      </c>
      <c r="O396" s="5">
        <f t="shared" si="19"/>
        <v>11215.447480169858</v>
      </c>
      <c r="P396">
        <f t="shared" si="20"/>
        <v>9.911701671667382E-2</v>
      </c>
    </row>
    <row r="397" spans="1:16">
      <c r="A397" s="1">
        <v>396</v>
      </c>
      <c r="B397">
        <v>1020</v>
      </c>
      <c r="C397" t="s">
        <v>407</v>
      </c>
      <c r="D397" t="s">
        <v>6529</v>
      </c>
      <c r="E397" s="5">
        <v>107694</v>
      </c>
      <c r="F397" t="s">
        <v>2558</v>
      </c>
      <c r="G397">
        <v>2.14</v>
      </c>
      <c r="H397" t="s">
        <v>2943</v>
      </c>
      <c r="I397" s="2" t="s">
        <v>4103</v>
      </c>
      <c r="J397" t="s">
        <v>5363</v>
      </c>
      <c r="K397">
        <v>33</v>
      </c>
      <c r="L397">
        <v>0.59199999999999997</v>
      </c>
      <c r="M397">
        <v>180.56</v>
      </c>
      <c r="N397" s="5">
        <f t="shared" si="18"/>
        <v>13000.32</v>
      </c>
      <c r="O397" s="5">
        <f t="shared" si="19"/>
        <v>53271.666007123065</v>
      </c>
      <c r="P397">
        <f t="shared" si="20"/>
        <v>0.12071536018719706</v>
      </c>
    </row>
    <row r="398" spans="1:16">
      <c r="A398" s="1">
        <v>397</v>
      </c>
      <c r="B398">
        <v>1021</v>
      </c>
      <c r="C398" t="s">
        <v>408</v>
      </c>
      <c r="D398" t="s">
        <v>6530</v>
      </c>
      <c r="E398" s="5">
        <v>13647</v>
      </c>
      <c r="F398" t="s">
        <v>2558</v>
      </c>
      <c r="G398">
        <v>2.06</v>
      </c>
      <c r="H398" t="s">
        <v>2944</v>
      </c>
      <c r="I398" s="2" t="s">
        <v>4104</v>
      </c>
      <c r="J398" t="s">
        <v>5364</v>
      </c>
      <c r="K398">
        <v>9</v>
      </c>
      <c r="L398">
        <v>3.5000000000000003E-2</v>
      </c>
      <c r="M398">
        <v>2.8</v>
      </c>
      <c r="N398" s="5">
        <f t="shared" si="18"/>
        <v>201.6</v>
      </c>
      <c r="O398" s="5">
        <f t="shared" si="19"/>
        <v>6647.3453482708237</v>
      </c>
      <c r="P398">
        <f t="shared" si="20"/>
        <v>1.477247746757529E-2</v>
      </c>
    </row>
    <row r="399" spans="1:16">
      <c r="A399" s="1">
        <v>398</v>
      </c>
      <c r="B399">
        <v>1022</v>
      </c>
      <c r="C399" t="s">
        <v>409</v>
      </c>
      <c r="D399" t="s">
        <v>6531</v>
      </c>
      <c r="E399" s="5">
        <v>37123</v>
      </c>
      <c r="F399" t="s">
        <v>2559</v>
      </c>
      <c r="G399">
        <v>3.7</v>
      </c>
      <c r="H399" t="s">
        <v>2945</v>
      </c>
      <c r="I399" s="2" t="s">
        <v>4105</v>
      </c>
      <c r="J399" t="s">
        <v>5365</v>
      </c>
      <c r="K399">
        <v>36</v>
      </c>
      <c r="L399">
        <v>0.17299999999999999</v>
      </c>
      <c r="M399">
        <v>67.47</v>
      </c>
      <c r="N399" s="5">
        <f t="shared" si="18"/>
        <v>4857.84</v>
      </c>
      <c r="O399" s="5">
        <f t="shared" si="19"/>
        <v>10127.953292955748</v>
      </c>
      <c r="P399">
        <f t="shared" si="20"/>
        <v>0.13085795867790859</v>
      </c>
    </row>
    <row r="400" spans="1:16">
      <c r="A400" s="1">
        <v>399</v>
      </c>
      <c r="B400">
        <v>1024</v>
      </c>
      <c r="C400" t="s">
        <v>410</v>
      </c>
      <c r="D400" t="s">
        <v>6532</v>
      </c>
      <c r="E400" s="5">
        <v>23547</v>
      </c>
      <c r="F400" t="s">
        <v>2558</v>
      </c>
      <c r="G400">
        <v>2.29</v>
      </c>
      <c r="H400" t="s">
        <v>2946</v>
      </c>
      <c r="I400" s="2" t="s">
        <v>4106</v>
      </c>
      <c r="J400" t="s">
        <v>5366</v>
      </c>
      <c r="K400">
        <v>3</v>
      </c>
      <c r="L400">
        <v>0.26</v>
      </c>
      <c r="M400">
        <v>57.7</v>
      </c>
      <c r="N400" s="5">
        <f t="shared" si="18"/>
        <v>4154.4000000000005</v>
      </c>
      <c r="O400" s="5">
        <f t="shared" si="19"/>
        <v>10521.447721179624</v>
      </c>
      <c r="P400">
        <f t="shared" si="20"/>
        <v>0.17643011848643142</v>
      </c>
    </row>
    <row r="401" spans="1:16">
      <c r="A401" s="1">
        <v>400</v>
      </c>
      <c r="B401">
        <v>1027</v>
      </c>
      <c r="C401" t="s">
        <v>411</v>
      </c>
      <c r="D401" t="s">
        <v>6533</v>
      </c>
      <c r="E401" s="5">
        <v>24747</v>
      </c>
      <c r="F401" t="s">
        <v>2558</v>
      </c>
      <c r="G401">
        <v>1.98</v>
      </c>
      <c r="H401" t="s">
        <v>2947</v>
      </c>
      <c r="I401" s="2" t="s">
        <v>4107</v>
      </c>
      <c r="J401" t="s">
        <v>5367</v>
      </c>
      <c r="K401">
        <v>35</v>
      </c>
      <c r="L401">
        <v>0.13</v>
      </c>
      <c r="M401">
        <v>50.7</v>
      </c>
      <c r="N401" s="5">
        <f t="shared" si="18"/>
        <v>3650.4</v>
      </c>
      <c r="O401" s="5">
        <f t="shared" si="19"/>
        <v>12664.790174002048</v>
      </c>
      <c r="P401">
        <f t="shared" si="20"/>
        <v>0.14750878894411446</v>
      </c>
    </row>
    <row r="402" spans="1:16">
      <c r="A402" s="1">
        <v>401</v>
      </c>
      <c r="B402">
        <v>1029</v>
      </c>
      <c r="C402" t="s">
        <v>412</v>
      </c>
      <c r="D402" t="s">
        <v>6534</v>
      </c>
      <c r="E402" s="5">
        <v>89995</v>
      </c>
      <c r="F402" t="s">
        <v>2558</v>
      </c>
      <c r="G402">
        <v>2.76</v>
      </c>
      <c r="H402" t="s">
        <v>2948</v>
      </c>
      <c r="I402" s="2" t="s">
        <v>4108</v>
      </c>
      <c r="J402" t="s">
        <v>5368</v>
      </c>
      <c r="K402">
        <v>1</v>
      </c>
      <c r="L402">
        <v>0.30099999999999999</v>
      </c>
      <c r="M402">
        <v>165.55</v>
      </c>
      <c r="N402" s="5">
        <f t="shared" si="18"/>
        <v>11919.6</v>
      </c>
      <c r="O402" s="5">
        <f t="shared" si="19"/>
        <v>33333.950663012081</v>
      </c>
      <c r="P402">
        <f t="shared" si="20"/>
        <v>0.13244735818656592</v>
      </c>
    </row>
    <row r="403" spans="1:16">
      <c r="A403" s="1">
        <v>402</v>
      </c>
      <c r="B403">
        <v>1042</v>
      </c>
      <c r="C403" t="s">
        <v>413</v>
      </c>
      <c r="D403" t="s">
        <v>6535</v>
      </c>
      <c r="E403" s="5">
        <v>11373</v>
      </c>
      <c r="F403" t="s">
        <v>2558</v>
      </c>
      <c r="G403">
        <v>1.48</v>
      </c>
      <c r="H403" t="s">
        <v>2949</v>
      </c>
      <c r="I403" s="2" t="s">
        <v>4109</v>
      </c>
      <c r="J403" t="s">
        <v>5369</v>
      </c>
      <c r="K403">
        <v>30</v>
      </c>
      <c r="L403">
        <v>0.05</v>
      </c>
      <c r="M403">
        <v>10</v>
      </c>
      <c r="N403" s="5">
        <f t="shared" si="18"/>
        <v>720</v>
      </c>
      <c r="O403" s="5">
        <f t="shared" si="19"/>
        <v>7736.7346938775509</v>
      </c>
      <c r="P403">
        <f t="shared" si="20"/>
        <v>6.330783434450013E-2</v>
      </c>
    </row>
    <row r="404" spans="1:16">
      <c r="A404" s="1">
        <v>403</v>
      </c>
      <c r="B404">
        <v>1047</v>
      </c>
      <c r="C404" t="s">
        <v>414</v>
      </c>
      <c r="D404" t="s">
        <v>6536</v>
      </c>
      <c r="E404" s="5">
        <v>20247</v>
      </c>
      <c r="F404" t="s">
        <v>2560</v>
      </c>
      <c r="G404">
        <v>2.2999999999999998</v>
      </c>
      <c r="H404" t="s">
        <v>2950</v>
      </c>
      <c r="I404" s="2" t="s">
        <v>4110</v>
      </c>
      <c r="J404" t="s">
        <v>5370</v>
      </c>
      <c r="K404">
        <v>9</v>
      </c>
      <c r="L404">
        <v>0.124</v>
      </c>
      <c r="M404">
        <v>42.28</v>
      </c>
      <c r="N404" s="5">
        <f t="shared" si="18"/>
        <v>3044.16</v>
      </c>
      <c r="O404" s="5">
        <f t="shared" si="19"/>
        <v>8898.997890295359</v>
      </c>
      <c r="P404">
        <f t="shared" si="20"/>
        <v>0.1503511631352793</v>
      </c>
    </row>
    <row r="405" spans="1:16">
      <c r="A405" s="1">
        <v>404</v>
      </c>
      <c r="B405">
        <v>1048</v>
      </c>
      <c r="C405" t="s">
        <v>415</v>
      </c>
      <c r="D405" t="s">
        <v>6537</v>
      </c>
      <c r="E405" s="5">
        <v>25596</v>
      </c>
      <c r="F405" t="s">
        <v>2558</v>
      </c>
      <c r="G405">
        <v>2.74</v>
      </c>
      <c r="H405" t="s">
        <v>2637</v>
      </c>
      <c r="I405" s="2" t="s">
        <v>4111</v>
      </c>
      <c r="J405" t="s">
        <v>5057</v>
      </c>
      <c r="K405">
        <v>13</v>
      </c>
      <c r="L405">
        <v>7.3999999999999996E-2</v>
      </c>
      <c r="M405">
        <v>24.79</v>
      </c>
      <c r="N405" s="5">
        <f t="shared" si="18"/>
        <v>1784.8799999999999</v>
      </c>
      <c r="O405" s="5">
        <f t="shared" si="19"/>
        <v>9392.3381770145315</v>
      </c>
      <c r="P405">
        <f t="shared" si="20"/>
        <v>6.9732770745428968E-2</v>
      </c>
    </row>
    <row r="406" spans="1:16">
      <c r="A406" s="1">
        <v>405</v>
      </c>
      <c r="B406">
        <v>1058</v>
      </c>
      <c r="C406" t="s">
        <v>416</v>
      </c>
      <c r="D406" t="s">
        <v>6538</v>
      </c>
      <c r="E406" s="5">
        <v>27996</v>
      </c>
      <c r="F406" t="s">
        <v>2558</v>
      </c>
      <c r="G406">
        <v>3.12</v>
      </c>
      <c r="H406" t="s">
        <v>2951</v>
      </c>
      <c r="I406" s="2" t="s">
        <v>4112</v>
      </c>
      <c r="J406" t="s">
        <v>5371</v>
      </c>
      <c r="K406">
        <v>31</v>
      </c>
      <c r="L406">
        <v>6.2E-2</v>
      </c>
      <c r="M406">
        <v>20.77</v>
      </c>
      <c r="N406" s="5">
        <f t="shared" si="18"/>
        <v>1495.44</v>
      </c>
      <c r="O406" s="5">
        <f t="shared" si="19"/>
        <v>9008.8814519243133</v>
      </c>
      <c r="P406">
        <f t="shared" si="20"/>
        <v>5.3416202314616378E-2</v>
      </c>
    </row>
    <row r="407" spans="1:16">
      <c r="A407" s="1">
        <v>406</v>
      </c>
      <c r="B407">
        <v>1065</v>
      </c>
      <c r="C407" t="s">
        <v>417</v>
      </c>
      <c r="D407" t="s">
        <v>6539</v>
      </c>
      <c r="E407" s="5">
        <v>89940</v>
      </c>
      <c r="F407" t="s">
        <v>2558</v>
      </c>
      <c r="G407">
        <v>5.4</v>
      </c>
      <c r="H407" t="s">
        <v>2952</v>
      </c>
      <c r="I407" s="2" t="s">
        <v>4113</v>
      </c>
      <c r="J407" t="s">
        <v>5372</v>
      </c>
      <c r="K407">
        <v>32</v>
      </c>
      <c r="L407">
        <v>0.14399999999999999</v>
      </c>
      <c r="M407">
        <v>34.260000000000012</v>
      </c>
      <c r="N407" s="5">
        <f t="shared" si="18"/>
        <v>2466.7200000000007</v>
      </c>
      <c r="O407" s="5">
        <f t="shared" si="19"/>
        <v>16744.861483467383</v>
      </c>
      <c r="P407">
        <f t="shared" si="20"/>
        <v>2.7426284189459648E-2</v>
      </c>
    </row>
    <row r="408" spans="1:16">
      <c r="A408" s="1">
        <v>407</v>
      </c>
      <c r="B408">
        <v>1068</v>
      </c>
      <c r="C408" t="s">
        <v>418</v>
      </c>
      <c r="D408" t="s">
        <v>6540</v>
      </c>
      <c r="E408" s="5">
        <v>38245</v>
      </c>
      <c r="F408" t="s">
        <v>2558</v>
      </c>
      <c r="G408">
        <v>2.17</v>
      </c>
      <c r="H408" t="s">
        <v>2655</v>
      </c>
      <c r="I408" s="2" t="s">
        <v>4114</v>
      </c>
      <c r="J408" t="s">
        <v>5075</v>
      </c>
      <c r="K408">
        <v>1</v>
      </c>
      <c r="L408">
        <v>0.1</v>
      </c>
      <c r="M408">
        <v>47.5</v>
      </c>
      <c r="N408" s="5">
        <f t="shared" si="18"/>
        <v>3420</v>
      </c>
      <c r="O408" s="5">
        <f t="shared" si="19"/>
        <v>17788.372093023256</v>
      </c>
      <c r="P408">
        <f t="shared" si="20"/>
        <v>8.9423454046280562E-2</v>
      </c>
    </row>
    <row r="409" spans="1:16">
      <c r="A409" s="1">
        <v>408</v>
      </c>
      <c r="B409">
        <v>1071</v>
      </c>
      <c r="C409" t="s">
        <v>419</v>
      </c>
      <c r="D409" t="s">
        <v>6541</v>
      </c>
      <c r="E409" s="5">
        <v>38397</v>
      </c>
      <c r="F409" t="s">
        <v>2558</v>
      </c>
      <c r="G409">
        <v>2.65</v>
      </c>
      <c r="H409" t="s">
        <v>2953</v>
      </c>
      <c r="I409" s="2" t="s">
        <v>4115</v>
      </c>
      <c r="J409" t="s">
        <v>5373</v>
      </c>
      <c r="K409">
        <v>40</v>
      </c>
      <c r="L409">
        <v>0.41199999999999998</v>
      </c>
      <c r="M409">
        <v>125.66</v>
      </c>
      <c r="N409" s="5">
        <f t="shared" si="18"/>
        <v>9047.52</v>
      </c>
      <c r="O409" s="5">
        <f t="shared" si="19"/>
        <v>14954.432154541206</v>
      </c>
      <c r="P409">
        <f t="shared" si="20"/>
        <v>0.23563090866473946</v>
      </c>
    </row>
    <row r="410" spans="1:16">
      <c r="A410" s="1">
        <v>409</v>
      </c>
      <c r="B410">
        <v>1074</v>
      </c>
      <c r="C410" t="s">
        <v>420</v>
      </c>
      <c r="D410" t="s">
        <v>6542</v>
      </c>
      <c r="E410" s="5">
        <v>22996</v>
      </c>
      <c r="F410" t="s">
        <v>2558</v>
      </c>
      <c r="G410">
        <v>2.21</v>
      </c>
      <c r="H410" t="s">
        <v>2954</v>
      </c>
      <c r="I410" s="2" t="s">
        <v>4116</v>
      </c>
      <c r="J410" t="s">
        <v>5374</v>
      </c>
      <c r="K410">
        <v>15</v>
      </c>
      <c r="L410">
        <v>8.2000000000000003E-2</v>
      </c>
      <c r="M410">
        <v>27.47</v>
      </c>
      <c r="N410" s="5">
        <f t="shared" si="18"/>
        <v>1977.84</v>
      </c>
      <c r="O410" s="5">
        <f t="shared" si="19"/>
        <v>10483.223924142962</v>
      </c>
      <c r="P410">
        <f t="shared" si="20"/>
        <v>8.6008001391546351E-2</v>
      </c>
    </row>
    <row r="411" spans="1:16">
      <c r="A411" s="1">
        <v>410</v>
      </c>
      <c r="B411">
        <v>1077</v>
      </c>
      <c r="C411" t="s">
        <v>421</v>
      </c>
      <c r="D411" t="s">
        <v>6543</v>
      </c>
      <c r="E411" s="5">
        <v>80694</v>
      </c>
      <c r="F411" t="s">
        <v>2558</v>
      </c>
      <c r="G411">
        <v>3.52</v>
      </c>
      <c r="H411" t="s">
        <v>2639</v>
      </c>
      <c r="I411" s="2" t="s">
        <v>4117</v>
      </c>
      <c r="J411" t="s">
        <v>5059</v>
      </c>
      <c r="K411">
        <v>1</v>
      </c>
      <c r="L411">
        <v>0.18</v>
      </c>
      <c r="M411">
        <v>77.400000000000006</v>
      </c>
      <c r="N411" s="5">
        <f t="shared" si="18"/>
        <v>5572.8</v>
      </c>
      <c r="O411" s="5">
        <f t="shared" si="19"/>
        <v>23161.30884041332</v>
      </c>
      <c r="P411">
        <f t="shared" si="20"/>
        <v>6.90608967209458E-2</v>
      </c>
    </row>
    <row r="412" spans="1:16">
      <c r="A412" s="1">
        <v>411</v>
      </c>
      <c r="B412">
        <v>1078</v>
      </c>
      <c r="C412" t="s">
        <v>422</v>
      </c>
      <c r="D412" t="s">
        <v>6544</v>
      </c>
      <c r="E412" s="5">
        <v>19047</v>
      </c>
      <c r="F412" t="s">
        <v>2558</v>
      </c>
      <c r="G412">
        <v>2.0299999999999998</v>
      </c>
      <c r="H412" t="s">
        <v>2955</v>
      </c>
      <c r="I412" s="2" t="s">
        <v>4118</v>
      </c>
      <c r="J412" t="s">
        <v>5375</v>
      </c>
      <c r="K412">
        <v>15</v>
      </c>
      <c r="L412">
        <v>0.12</v>
      </c>
      <c r="M412">
        <v>42.6</v>
      </c>
      <c r="N412" s="5">
        <f t="shared" si="18"/>
        <v>3067.2000000000003</v>
      </c>
      <c r="O412" s="5">
        <f t="shared" si="19"/>
        <v>9495.0149551345967</v>
      </c>
      <c r="P412">
        <f t="shared" si="20"/>
        <v>0.16103323358009136</v>
      </c>
    </row>
    <row r="413" spans="1:16">
      <c r="A413" s="1">
        <v>412</v>
      </c>
      <c r="B413">
        <v>1080</v>
      </c>
      <c r="C413" t="s">
        <v>423</v>
      </c>
      <c r="D413" t="s">
        <v>6545</v>
      </c>
      <c r="E413" s="5">
        <v>67996</v>
      </c>
      <c r="F413" t="s">
        <v>2558</v>
      </c>
      <c r="G413">
        <v>2.0699999999999998</v>
      </c>
      <c r="H413" t="s">
        <v>2956</v>
      </c>
      <c r="I413" s="2" t="s">
        <v>4119</v>
      </c>
      <c r="J413" t="s">
        <v>5376</v>
      </c>
      <c r="K413">
        <v>19</v>
      </c>
      <c r="L413">
        <v>0.46</v>
      </c>
      <c r="M413">
        <v>162.52000000000001</v>
      </c>
      <c r="N413" s="5">
        <f t="shared" si="18"/>
        <v>11701.44</v>
      </c>
      <c r="O413" s="5">
        <f t="shared" si="19"/>
        <v>34376.137512639034</v>
      </c>
      <c r="P413">
        <f t="shared" si="20"/>
        <v>0.17209012294840872</v>
      </c>
    </row>
    <row r="414" spans="1:16">
      <c r="A414" s="1">
        <v>413</v>
      </c>
      <c r="B414">
        <v>1081</v>
      </c>
      <c r="C414" t="s">
        <v>424</v>
      </c>
      <c r="D414" t="s">
        <v>6546</v>
      </c>
      <c r="E414" s="5">
        <v>24596</v>
      </c>
      <c r="F414" t="s">
        <v>2558</v>
      </c>
      <c r="G414">
        <v>2.0099999999999998</v>
      </c>
      <c r="H414" t="s">
        <v>2957</v>
      </c>
      <c r="I414" s="2" t="s">
        <v>4120</v>
      </c>
      <c r="J414" t="s">
        <v>5377</v>
      </c>
      <c r="K414">
        <v>36</v>
      </c>
      <c r="L414">
        <v>7.4999999999999997E-2</v>
      </c>
      <c r="M414">
        <v>15</v>
      </c>
      <c r="N414" s="5">
        <f t="shared" si="18"/>
        <v>1080</v>
      </c>
      <c r="O414" s="5">
        <f t="shared" si="19"/>
        <v>12328.822055137845</v>
      </c>
      <c r="P414">
        <f t="shared" si="20"/>
        <v>4.3909578793299722E-2</v>
      </c>
    </row>
    <row r="415" spans="1:16">
      <c r="A415" s="1">
        <v>414</v>
      </c>
      <c r="B415">
        <v>1082</v>
      </c>
      <c r="C415" t="s">
        <v>425</v>
      </c>
      <c r="D415" t="s">
        <v>6547</v>
      </c>
      <c r="E415" s="5">
        <v>21960</v>
      </c>
      <c r="F415" t="s">
        <v>2558</v>
      </c>
      <c r="G415">
        <v>1.17</v>
      </c>
      <c r="H415" t="s">
        <v>2958</v>
      </c>
      <c r="I415" s="2" t="s">
        <v>4121</v>
      </c>
      <c r="J415" t="s">
        <v>5378</v>
      </c>
      <c r="K415">
        <v>20</v>
      </c>
      <c r="L415">
        <v>9.6000000000000002E-2</v>
      </c>
      <c r="M415">
        <v>19.98</v>
      </c>
      <c r="N415" s="5">
        <f t="shared" si="18"/>
        <v>1438.56</v>
      </c>
      <c r="O415" s="5">
        <f t="shared" si="19"/>
        <v>19082.377476538062</v>
      </c>
      <c r="P415">
        <f t="shared" si="20"/>
        <v>6.5508196721311474E-2</v>
      </c>
    </row>
    <row r="416" spans="1:16">
      <c r="A416" s="1">
        <v>415</v>
      </c>
      <c r="B416">
        <v>1083</v>
      </c>
      <c r="C416" t="s">
        <v>426</v>
      </c>
      <c r="D416" t="s">
        <v>6548</v>
      </c>
      <c r="E416" s="5">
        <v>29547</v>
      </c>
      <c r="F416" t="s">
        <v>2558</v>
      </c>
      <c r="G416">
        <v>2.92</v>
      </c>
      <c r="H416" t="s">
        <v>2959</v>
      </c>
      <c r="I416" s="2" t="s">
        <v>4122</v>
      </c>
      <c r="J416" t="s">
        <v>5379</v>
      </c>
      <c r="K416">
        <v>31</v>
      </c>
      <c r="L416">
        <v>0.28100000000000003</v>
      </c>
      <c r="M416">
        <v>30.64</v>
      </c>
      <c r="N416" s="5">
        <f t="shared" si="18"/>
        <v>2206.08</v>
      </c>
      <c r="O416" s="5">
        <f t="shared" si="19"/>
        <v>10317.410433689503</v>
      </c>
      <c r="P416">
        <f t="shared" si="20"/>
        <v>7.4663417605848312E-2</v>
      </c>
    </row>
    <row r="417" spans="1:16">
      <c r="A417" s="1">
        <v>416</v>
      </c>
      <c r="B417">
        <v>1088</v>
      </c>
      <c r="C417" t="s">
        <v>427</v>
      </c>
      <c r="D417" t="s">
        <v>6549</v>
      </c>
      <c r="E417" s="5">
        <v>11796</v>
      </c>
      <c r="F417" t="s">
        <v>2558</v>
      </c>
      <c r="G417">
        <v>1.1000000000000001</v>
      </c>
      <c r="H417" t="s">
        <v>2831</v>
      </c>
      <c r="I417" s="2" t="s">
        <v>4123</v>
      </c>
      <c r="J417" t="s">
        <v>5251</v>
      </c>
      <c r="K417">
        <v>1</v>
      </c>
      <c r="L417">
        <v>0.02</v>
      </c>
      <c r="M417">
        <v>7</v>
      </c>
      <c r="N417" s="5">
        <f t="shared" si="18"/>
        <v>504</v>
      </c>
      <c r="O417" s="5">
        <f t="shared" si="19"/>
        <v>10762.773722627737</v>
      </c>
      <c r="P417">
        <f t="shared" si="20"/>
        <v>4.2726347914547304E-2</v>
      </c>
    </row>
    <row r="418" spans="1:16">
      <c r="A418" s="1">
        <v>417</v>
      </c>
      <c r="B418">
        <v>1092</v>
      </c>
      <c r="C418" t="s">
        <v>428</v>
      </c>
      <c r="D418" t="s">
        <v>6550</v>
      </c>
      <c r="E418" s="5">
        <v>127995</v>
      </c>
      <c r="F418" t="s">
        <v>2558</v>
      </c>
      <c r="G418">
        <v>2.15</v>
      </c>
      <c r="H418" t="s">
        <v>2960</v>
      </c>
      <c r="I418" s="2" t="s">
        <v>4124</v>
      </c>
      <c r="J418" t="s">
        <v>5380</v>
      </c>
      <c r="K418">
        <v>1</v>
      </c>
      <c r="L418">
        <v>0.3</v>
      </c>
      <c r="M418">
        <v>303</v>
      </c>
      <c r="N418" s="5">
        <f t="shared" si="18"/>
        <v>21816</v>
      </c>
      <c r="O418" s="5">
        <f t="shared" si="19"/>
        <v>61241.62679425838</v>
      </c>
      <c r="P418">
        <f t="shared" si="20"/>
        <v>0.17044415797492091</v>
      </c>
    </row>
    <row r="419" spans="1:16">
      <c r="A419" s="1">
        <v>418</v>
      </c>
      <c r="B419">
        <v>1093</v>
      </c>
      <c r="C419" t="s">
        <v>429</v>
      </c>
      <c r="D419" t="s">
        <v>6551</v>
      </c>
      <c r="E419" s="5">
        <v>23394</v>
      </c>
      <c r="F419" t="s">
        <v>2558</v>
      </c>
      <c r="G419">
        <v>1.2</v>
      </c>
      <c r="H419" t="s">
        <v>2683</v>
      </c>
      <c r="I419" s="2" t="s">
        <v>4125</v>
      </c>
      <c r="J419" t="s">
        <v>5103</v>
      </c>
      <c r="K419">
        <v>1</v>
      </c>
      <c r="L419">
        <v>0.05</v>
      </c>
      <c r="M419">
        <v>17</v>
      </c>
      <c r="N419" s="5">
        <f t="shared" si="18"/>
        <v>1224</v>
      </c>
      <c r="O419" s="5">
        <f t="shared" si="19"/>
        <v>19658.823529411766</v>
      </c>
      <c r="P419">
        <f t="shared" si="20"/>
        <v>5.2321107976404206E-2</v>
      </c>
    </row>
    <row r="420" spans="1:16">
      <c r="A420" s="1">
        <v>419</v>
      </c>
      <c r="B420">
        <v>1094</v>
      </c>
      <c r="C420" t="s">
        <v>430</v>
      </c>
      <c r="D420" t="s">
        <v>6552</v>
      </c>
      <c r="E420" s="5">
        <v>319600</v>
      </c>
      <c r="F420" t="s">
        <v>2559</v>
      </c>
      <c r="G420">
        <v>7.26</v>
      </c>
      <c r="H420" t="s">
        <v>2961</v>
      </c>
      <c r="I420" s="2" t="s">
        <v>4126</v>
      </c>
      <c r="J420" t="s">
        <v>5381</v>
      </c>
      <c r="K420">
        <v>158</v>
      </c>
      <c r="L420">
        <v>1.85</v>
      </c>
      <c r="M420">
        <v>596.06999999999994</v>
      </c>
      <c r="N420" s="5">
        <f t="shared" si="18"/>
        <v>42917.039999999994</v>
      </c>
      <c r="O420" s="5">
        <f t="shared" si="19"/>
        <v>46386.066763425253</v>
      </c>
      <c r="P420">
        <f t="shared" si="20"/>
        <v>0.13428360450563201</v>
      </c>
    </row>
    <row r="421" spans="1:16">
      <c r="A421" s="1">
        <v>420</v>
      </c>
      <c r="B421">
        <v>1095</v>
      </c>
      <c r="C421" t="s">
        <v>431</v>
      </c>
      <c r="D421" t="s">
        <v>6553</v>
      </c>
      <c r="E421" s="5">
        <v>23097</v>
      </c>
      <c r="F421" t="s">
        <v>2558</v>
      </c>
      <c r="G421">
        <v>2.2400000000000002</v>
      </c>
      <c r="H421" t="s">
        <v>2962</v>
      </c>
      <c r="I421" s="2" t="s">
        <v>4127</v>
      </c>
      <c r="J421" t="s">
        <v>5382</v>
      </c>
      <c r="K421">
        <v>21</v>
      </c>
      <c r="L421">
        <v>0.1</v>
      </c>
      <c r="M421">
        <v>39</v>
      </c>
      <c r="N421" s="5">
        <f t="shared" si="18"/>
        <v>2808</v>
      </c>
      <c r="O421" s="5">
        <f t="shared" si="19"/>
        <v>10404.054054054053</v>
      </c>
      <c r="P421">
        <f t="shared" si="20"/>
        <v>0.12157423041953501</v>
      </c>
    </row>
    <row r="422" spans="1:16">
      <c r="A422" s="1">
        <v>421</v>
      </c>
      <c r="B422">
        <v>1101</v>
      </c>
      <c r="C422" t="s">
        <v>432</v>
      </c>
      <c r="D422" t="s">
        <v>6554</v>
      </c>
      <c r="E422" s="5">
        <v>19796</v>
      </c>
      <c r="F422" t="s">
        <v>2558</v>
      </c>
      <c r="G422">
        <v>1.56</v>
      </c>
      <c r="H422" t="s">
        <v>2963</v>
      </c>
      <c r="I422" s="2" t="s">
        <v>4128</v>
      </c>
      <c r="J422" t="s">
        <v>5383</v>
      </c>
      <c r="K422">
        <v>7</v>
      </c>
      <c r="L422">
        <v>0.05</v>
      </c>
      <c r="M422">
        <v>18.7</v>
      </c>
      <c r="N422" s="5">
        <f t="shared" si="18"/>
        <v>1346.3999999999999</v>
      </c>
      <c r="O422" s="5">
        <f t="shared" si="19"/>
        <v>12771.612903225807</v>
      </c>
      <c r="P422">
        <f t="shared" si="20"/>
        <v>6.8013740149525145E-2</v>
      </c>
    </row>
    <row r="423" spans="1:16">
      <c r="A423" s="1">
        <v>422</v>
      </c>
      <c r="B423">
        <v>1102</v>
      </c>
      <c r="C423" t="s">
        <v>433</v>
      </c>
      <c r="D423" t="s">
        <v>6555</v>
      </c>
      <c r="E423" s="5">
        <v>23596</v>
      </c>
      <c r="F423" t="s">
        <v>2558</v>
      </c>
      <c r="G423">
        <v>2.25</v>
      </c>
      <c r="H423" t="s">
        <v>2964</v>
      </c>
      <c r="I423" s="2" t="s">
        <v>4129</v>
      </c>
      <c r="J423" t="s">
        <v>5384</v>
      </c>
      <c r="K423">
        <v>48</v>
      </c>
      <c r="L423">
        <v>9.9000000000000005E-2</v>
      </c>
      <c r="M423">
        <v>19.8</v>
      </c>
      <c r="N423" s="5">
        <f t="shared" si="18"/>
        <v>1425.6000000000001</v>
      </c>
      <c r="O423" s="5">
        <f t="shared" si="19"/>
        <v>10580.217020894986</v>
      </c>
      <c r="P423">
        <f t="shared" si="20"/>
        <v>6.0417019833870156E-2</v>
      </c>
    </row>
    <row r="424" spans="1:16">
      <c r="A424" s="1">
        <v>423</v>
      </c>
      <c r="B424">
        <v>1103</v>
      </c>
      <c r="C424" t="s">
        <v>434</v>
      </c>
      <c r="D424" t="s">
        <v>6556</v>
      </c>
      <c r="E424" s="5">
        <v>16347</v>
      </c>
      <c r="F424" t="s">
        <v>2558</v>
      </c>
      <c r="G424">
        <v>1.36</v>
      </c>
      <c r="H424" t="s">
        <v>2965</v>
      </c>
      <c r="I424" s="2" t="s">
        <v>4130</v>
      </c>
      <c r="J424" t="s">
        <v>5385</v>
      </c>
      <c r="K424">
        <v>39</v>
      </c>
      <c r="L424">
        <v>0.2</v>
      </c>
      <c r="M424">
        <v>34.5</v>
      </c>
      <c r="N424" s="5">
        <f t="shared" si="18"/>
        <v>2484</v>
      </c>
      <c r="O424" s="5">
        <f t="shared" si="19"/>
        <v>12384.090909090908</v>
      </c>
      <c r="P424">
        <f t="shared" si="20"/>
        <v>0.15195448706184622</v>
      </c>
    </row>
    <row r="425" spans="1:16">
      <c r="A425" s="1">
        <v>424</v>
      </c>
      <c r="B425">
        <v>1106</v>
      </c>
      <c r="C425" t="s">
        <v>435</v>
      </c>
      <c r="D425" t="s">
        <v>6557</v>
      </c>
      <c r="E425" s="5">
        <v>51147</v>
      </c>
      <c r="F425" t="s">
        <v>2558</v>
      </c>
      <c r="G425">
        <v>3.02</v>
      </c>
      <c r="H425" t="s">
        <v>2966</v>
      </c>
      <c r="I425" s="2" t="s">
        <v>4131</v>
      </c>
      <c r="J425" t="s">
        <v>5386</v>
      </c>
      <c r="K425">
        <v>126</v>
      </c>
      <c r="L425">
        <v>0.63100000000000001</v>
      </c>
      <c r="M425">
        <v>74.680000000000007</v>
      </c>
      <c r="N425" s="5">
        <f t="shared" si="18"/>
        <v>5376.9600000000009</v>
      </c>
      <c r="O425" s="5">
        <f t="shared" si="19"/>
        <v>17674.683806759276</v>
      </c>
      <c r="P425">
        <f t="shared" si="20"/>
        <v>0.10512757346471936</v>
      </c>
    </row>
    <row r="426" spans="1:16">
      <c r="A426" s="1">
        <v>425</v>
      </c>
      <c r="B426">
        <v>1108</v>
      </c>
      <c r="C426" t="s">
        <v>436</v>
      </c>
      <c r="D426" t="s">
        <v>6558</v>
      </c>
      <c r="E426" s="5">
        <v>15897</v>
      </c>
      <c r="F426" t="s">
        <v>2558</v>
      </c>
      <c r="G426">
        <v>1.84</v>
      </c>
      <c r="H426" t="s">
        <v>2967</v>
      </c>
      <c r="I426" s="2" t="s">
        <v>4132</v>
      </c>
      <c r="J426" t="s">
        <v>5387</v>
      </c>
      <c r="K426">
        <v>23</v>
      </c>
      <c r="L426">
        <v>7.5999999999999998E-2</v>
      </c>
      <c r="M426">
        <v>6.08</v>
      </c>
      <c r="N426" s="5">
        <f t="shared" si="18"/>
        <v>437.76</v>
      </c>
      <c r="O426" s="5">
        <f t="shared" si="19"/>
        <v>8711.6396317404651</v>
      </c>
      <c r="P426">
        <f t="shared" si="20"/>
        <v>2.7537271183242121E-2</v>
      </c>
    </row>
    <row r="427" spans="1:16">
      <c r="A427" s="1">
        <v>426</v>
      </c>
      <c r="B427">
        <v>1109</v>
      </c>
      <c r="C427" t="s">
        <v>437</v>
      </c>
      <c r="D427" t="s">
        <v>6559</v>
      </c>
      <c r="E427" s="5">
        <v>40495</v>
      </c>
      <c r="F427" t="s">
        <v>2558</v>
      </c>
      <c r="G427">
        <v>1.74</v>
      </c>
      <c r="H427" t="s">
        <v>2968</v>
      </c>
      <c r="I427" s="2" t="s">
        <v>4133</v>
      </c>
      <c r="J427" t="s">
        <v>5388</v>
      </c>
      <c r="K427">
        <v>1</v>
      </c>
      <c r="L427">
        <v>0.25</v>
      </c>
      <c r="M427">
        <v>27.5</v>
      </c>
      <c r="N427" s="5">
        <f t="shared" si="18"/>
        <v>1980</v>
      </c>
      <c r="O427" s="5">
        <f t="shared" si="19"/>
        <v>23961.538461538461</v>
      </c>
      <c r="P427">
        <f t="shared" si="20"/>
        <v>4.8894925299419682E-2</v>
      </c>
    </row>
    <row r="428" spans="1:16">
      <c r="A428" s="1">
        <v>427</v>
      </c>
      <c r="B428">
        <v>1113</v>
      </c>
      <c r="C428" t="s">
        <v>438</v>
      </c>
      <c r="D428" t="s">
        <v>6560</v>
      </c>
      <c r="E428" s="5">
        <v>107940</v>
      </c>
      <c r="F428" t="s">
        <v>2558</v>
      </c>
      <c r="G428">
        <v>3.8</v>
      </c>
      <c r="H428" t="s">
        <v>2969</v>
      </c>
      <c r="I428" s="2" t="s">
        <v>4134</v>
      </c>
      <c r="J428" t="s">
        <v>5389</v>
      </c>
      <c r="K428">
        <v>9</v>
      </c>
      <c r="L428">
        <v>0.437</v>
      </c>
      <c r="M428">
        <v>146.4</v>
      </c>
      <c r="N428" s="5">
        <f t="shared" si="18"/>
        <v>10540.800000000001</v>
      </c>
      <c r="O428" s="5">
        <f t="shared" si="19"/>
        <v>29073.964337660942</v>
      </c>
      <c r="P428">
        <f t="shared" si="20"/>
        <v>9.7654252362423574E-2</v>
      </c>
    </row>
    <row r="429" spans="1:16">
      <c r="A429" s="1">
        <v>428</v>
      </c>
      <c r="B429">
        <v>1115</v>
      </c>
      <c r="C429" t="s">
        <v>439</v>
      </c>
      <c r="D429" t="s">
        <v>6561</v>
      </c>
      <c r="E429" s="5">
        <v>30796</v>
      </c>
      <c r="F429" t="s">
        <v>2558</v>
      </c>
      <c r="G429">
        <v>1.88</v>
      </c>
      <c r="H429" t="s">
        <v>2970</v>
      </c>
      <c r="I429" s="2" t="s">
        <v>4135</v>
      </c>
      <c r="J429" t="s">
        <v>5390</v>
      </c>
      <c r="K429">
        <v>11</v>
      </c>
      <c r="L429">
        <v>0.13500000000000001</v>
      </c>
      <c r="M429">
        <v>49.95</v>
      </c>
      <c r="N429" s="5">
        <f t="shared" si="18"/>
        <v>3596.4</v>
      </c>
      <c r="O429" s="5">
        <f t="shared" si="19"/>
        <v>16619.535887749596</v>
      </c>
      <c r="P429">
        <f t="shared" si="20"/>
        <v>0.1167814001818418</v>
      </c>
    </row>
    <row r="430" spans="1:16">
      <c r="A430" s="1">
        <v>429</v>
      </c>
      <c r="B430">
        <v>1117</v>
      </c>
      <c r="C430" t="s">
        <v>440</v>
      </c>
      <c r="D430" t="s">
        <v>6562</v>
      </c>
      <c r="E430" s="5">
        <v>17996</v>
      </c>
      <c r="F430" t="s">
        <v>2558</v>
      </c>
      <c r="G430">
        <v>1.5</v>
      </c>
      <c r="H430" t="s">
        <v>2971</v>
      </c>
      <c r="I430" s="2" t="s">
        <v>4136</v>
      </c>
      <c r="J430" t="s">
        <v>5391</v>
      </c>
      <c r="K430">
        <v>1</v>
      </c>
      <c r="L430">
        <v>5.5E-2</v>
      </c>
      <c r="M430">
        <v>16.5</v>
      </c>
      <c r="N430" s="5">
        <f t="shared" si="18"/>
        <v>1188</v>
      </c>
      <c r="O430" s="5">
        <f t="shared" si="19"/>
        <v>12085.963734049697</v>
      </c>
      <c r="P430">
        <f t="shared" si="20"/>
        <v>6.6014669926650366E-2</v>
      </c>
    </row>
    <row r="431" spans="1:16">
      <c r="A431" s="1">
        <v>430</v>
      </c>
      <c r="B431">
        <v>1121</v>
      </c>
      <c r="C431" t="s">
        <v>441</v>
      </c>
      <c r="D431" t="s">
        <v>6563</v>
      </c>
      <c r="E431" s="5">
        <v>43842</v>
      </c>
      <c r="F431" t="s">
        <v>2558</v>
      </c>
      <c r="G431">
        <v>2.88</v>
      </c>
      <c r="H431" t="s">
        <v>2972</v>
      </c>
      <c r="I431" s="2" t="s">
        <v>4137</v>
      </c>
      <c r="J431" t="s">
        <v>5392</v>
      </c>
      <c r="K431">
        <v>100</v>
      </c>
      <c r="L431">
        <v>0.41699999999999998</v>
      </c>
      <c r="M431">
        <v>131.35</v>
      </c>
      <c r="N431" s="5">
        <f t="shared" si="18"/>
        <v>9457.1999999999989</v>
      </c>
      <c r="O431" s="5">
        <f t="shared" si="19"/>
        <v>15676.893370521349</v>
      </c>
      <c r="P431">
        <f t="shared" si="20"/>
        <v>0.21571096209114546</v>
      </c>
    </row>
    <row r="432" spans="1:16">
      <c r="A432" s="1">
        <v>431</v>
      </c>
      <c r="B432">
        <v>1125</v>
      </c>
      <c r="C432" t="s">
        <v>442</v>
      </c>
      <c r="D432" t="s">
        <v>6564</v>
      </c>
      <c r="E432" s="5">
        <v>40596</v>
      </c>
      <c r="F432" t="s">
        <v>2558</v>
      </c>
      <c r="G432">
        <v>2.71</v>
      </c>
      <c r="H432" t="s">
        <v>2973</v>
      </c>
      <c r="I432" s="2" t="s">
        <v>4138</v>
      </c>
      <c r="J432" t="s">
        <v>5393</v>
      </c>
      <c r="K432">
        <v>30</v>
      </c>
      <c r="L432">
        <v>0.38</v>
      </c>
      <c r="M432">
        <v>88.47</v>
      </c>
      <c r="N432" s="5">
        <f t="shared" si="18"/>
        <v>6369.84</v>
      </c>
      <c r="O432" s="5">
        <f t="shared" si="19"/>
        <v>15412.300683371299</v>
      </c>
      <c r="P432">
        <f t="shared" si="20"/>
        <v>0.15690806976056754</v>
      </c>
    </row>
    <row r="433" spans="1:16">
      <c r="A433" s="1">
        <v>432</v>
      </c>
      <c r="B433">
        <v>1129</v>
      </c>
      <c r="C433" t="s">
        <v>443</v>
      </c>
      <c r="D433" t="s">
        <v>6565</v>
      </c>
      <c r="E433" s="5">
        <v>153894</v>
      </c>
      <c r="F433" t="s">
        <v>2558</v>
      </c>
      <c r="G433">
        <v>3.33</v>
      </c>
      <c r="H433" t="s">
        <v>2974</v>
      </c>
      <c r="I433" s="2" t="s">
        <v>4139</v>
      </c>
      <c r="J433" t="s">
        <v>5394</v>
      </c>
      <c r="K433">
        <v>9</v>
      </c>
      <c r="L433">
        <v>0.66300000000000003</v>
      </c>
      <c r="M433">
        <v>235.36</v>
      </c>
      <c r="N433" s="5">
        <f t="shared" si="18"/>
        <v>16945.920000000002</v>
      </c>
      <c r="O433" s="5">
        <f t="shared" si="19"/>
        <v>48130.981422405705</v>
      </c>
      <c r="P433">
        <f t="shared" si="20"/>
        <v>0.11011423447307889</v>
      </c>
    </row>
    <row r="434" spans="1:16">
      <c r="A434" s="1">
        <v>433</v>
      </c>
      <c r="B434">
        <v>1134</v>
      </c>
      <c r="C434" t="s">
        <v>444</v>
      </c>
      <c r="D434" t="s">
        <v>6566</v>
      </c>
      <c r="E434" s="5">
        <v>10196</v>
      </c>
      <c r="F434" t="s">
        <v>2558</v>
      </c>
      <c r="G434">
        <v>1.01</v>
      </c>
      <c r="H434" t="s">
        <v>2570</v>
      </c>
      <c r="I434" s="2" t="s">
        <v>4140</v>
      </c>
      <c r="J434" t="s">
        <v>4990</v>
      </c>
      <c r="K434">
        <v>1</v>
      </c>
      <c r="L434">
        <v>0.01</v>
      </c>
      <c r="M434">
        <v>3.7</v>
      </c>
      <c r="N434" s="5">
        <f t="shared" si="18"/>
        <v>266.40000000000003</v>
      </c>
      <c r="O434" s="5">
        <f t="shared" si="19"/>
        <v>10115.079365079366</v>
      </c>
      <c r="P434">
        <f t="shared" si="20"/>
        <v>2.6127893291486862E-2</v>
      </c>
    </row>
    <row r="435" spans="1:16">
      <c r="A435" s="1">
        <v>434</v>
      </c>
      <c r="B435">
        <v>1135</v>
      </c>
      <c r="C435" t="s">
        <v>445</v>
      </c>
      <c r="D435" t="s">
        <v>6567</v>
      </c>
      <c r="E435" s="5">
        <v>25347</v>
      </c>
      <c r="F435" t="s">
        <v>2558</v>
      </c>
      <c r="G435">
        <v>2.74</v>
      </c>
      <c r="H435" t="s">
        <v>2975</v>
      </c>
      <c r="I435" s="2" t="s">
        <v>4141</v>
      </c>
      <c r="J435" t="s">
        <v>5395</v>
      </c>
      <c r="K435">
        <v>27</v>
      </c>
      <c r="L435">
        <v>0.17399999999999999</v>
      </c>
      <c r="M435">
        <v>58.29</v>
      </c>
      <c r="N435" s="5">
        <f t="shared" si="18"/>
        <v>4196.88</v>
      </c>
      <c r="O435" s="5">
        <f t="shared" si="19"/>
        <v>9369.7323672926213</v>
      </c>
      <c r="P435">
        <f t="shared" si="20"/>
        <v>0.16557699135992426</v>
      </c>
    </row>
    <row r="436" spans="1:16">
      <c r="A436" s="1">
        <v>435</v>
      </c>
      <c r="B436">
        <v>1137</v>
      </c>
      <c r="C436" t="s">
        <v>446</v>
      </c>
      <c r="D436" t="s">
        <v>6568</v>
      </c>
      <c r="E436" s="5">
        <v>19647</v>
      </c>
      <c r="F436" t="s">
        <v>2558</v>
      </c>
      <c r="G436">
        <v>2.62</v>
      </c>
      <c r="H436" t="s">
        <v>2976</v>
      </c>
      <c r="I436" s="2" t="s">
        <v>4142</v>
      </c>
      <c r="J436" t="s">
        <v>5396</v>
      </c>
      <c r="K436">
        <v>16</v>
      </c>
      <c r="L436">
        <v>0.08</v>
      </c>
      <c r="M436">
        <v>28.4</v>
      </c>
      <c r="N436" s="5">
        <f t="shared" si="18"/>
        <v>2044.8</v>
      </c>
      <c r="O436" s="5">
        <f t="shared" si="19"/>
        <v>7544.9308755760367</v>
      </c>
      <c r="P436">
        <f t="shared" si="20"/>
        <v>0.10407695831424645</v>
      </c>
    </row>
    <row r="437" spans="1:16">
      <c r="A437" s="1">
        <v>436</v>
      </c>
      <c r="B437">
        <v>1138</v>
      </c>
      <c r="C437" t="s">
        <v>447</v>
      </c>
      <c r="D437" t="s">
        <v>6569</v>
      </c>
      <c r="E437" s="5">
        <v>162996</v>
      </c>
      <c r="F437" t="s">
        <v>2558</v>
      </c>
      <c r="G437">
        <v>5.92</v>
      </c>
      <c r="H437" t="s">
        <v>2977</v>
      </c>
      <c r="I437" s="2" t="s">
        <v>4143</v>
      </c>
      <c r="J437" t="s">
        <v>5397</v>
      </c>
      <c r="K437">
        <v>26</v>
      </c>
      <c r="L437">
        <v>1.1499999999999999</v>
      </c>
      <c r="M437">
        <v>385.25</v>
      </c>
      <c r="N437" s="5">
        <f t="shared" si="18"/>
        <v>27738</v>
      </c>
      <c r="O437" s="5">
        <f t="shared" si="19"/>
        <v>28646.045694200355</v>
      </c>
      <c r="P437">
        <f t="shared" si="20"/>
        <v>0.17017595523816537</v>
      </c>
    </row>
    <row r="438" spans="1:16">
      <c r="A438" s="1">
        <v>437</v>
      </c>
      <c r="B438">
        <v>1139</v>
      </c>
      <c r="C438" t="s">
        <v>448</v>
      </c>
      <c r="D438" t="s">
        <v>6570</v>
      </c>
      <c r="E438" s="5">
        <v>29623</v>
      </c>
      <c r="F438" t="s">
        <v>2558</v>
      </c>
      <c r="G438">
        <v>2.34</v>
      </c>
      <c r="H438" t="s">
        <v>2978</v>
      </c>
      <c r="I438" s="2" t="s">
        <v>4144</v>
      </c>
      <c r="J438" t="s">
        <v>5398</v>
      </c>
      <c r="K438">
        <v>33</v>
      </c>
      <c r="L438">
        <v>0.23</v>
      </c>
      <c r="M438">
        <v>92.4</v>
      </c>
      <c r="N438" s="5">
        <f t="shared" si="18"/>
        <v>6652.8</v>
      </c>
      <c r="O438" s="5">
        <f t="shared" si="19"/>
        <v>12913.251961639058</v>
      </c>
      <c r="P438">
        <f t="shared" si="20"/>
        <v>0.22458225027849982</v>
      </c>
    </row>
    <row r="439" spans="1:16">
      <c r="A439" s="1">
        <v>438</v>
      </c>
      <c r="B439">
        <v>1140</v>
      </c>
      <c r="C439" t="s">
        <v>449</v>
      </c>
      <c r="D439" t="s">
        <v>6571</v>
      </c>
      <c r="E439" s="5">
        <v>204596</v>
      </c>
      <c r="F439" t="s">
        <v>2558</v>
      </c>
      <c r="G439">
        <v>3.97</v>
      </c>
      <c r="H439" t="s">
        <v>2979</v>
      </c>
      <c r="I439" s="2" t="s">
        <v>4145</v>
      </c>
      <c r="J439" t="s">
        <v>5399</v>
      </c>
      <c r="K439">
        <v>39</v>
      </c>
      <c r="L439">
        <v>1.74</v>
      </c>
      <c r="M439">
        <v>582.9</v>
      </c>
      <c r="N439" s="5">
        <f t="shared" si="18"/>
        <v>41968.799999999996</v>
      </c>
      <c r="O439" s="5">
        <f t="shared" si="19"/>
        <v>56487.023743787955</v>
      </c>
      <c r="P439">
        <f t="shared" si="20"/>
        <v>0.2051301100705781</v>
      </c>
    </row>
    <row r="440" spans="1:16">
      <c r="A440" s="1">
        <v>439</v>
      </c>
      <c r="B440">
        <v>1148</v>
      </c>
      <c r="C440" t="s">
        <v>450</v>
      </c>
      <c r="D440" t="s">
        <v>6572</v>
      </c>
      <c r="E440" s="5">
        <v>89940</v>
      </c>
      <c r="F440" t="s">
        <v>2558</v>
      </c>
      <c r="G440">
        <v>5.61</v>
      </c>
      <c r="H440" t="s">
        <v>2980</v>
      </c>
      <c r="I440" s="2" t="s">
        <v>4146</v>
      </c>
      <c r="J440" t="s">
        <v>5400</v>
      </c>
      <c r="K440">
        <v>1</v>
      </c>
      <c r="L440">
        <v>0.14000000000000001</v>
      </c>
      <c r="M440">
        <v>64.260000000000005</v>
      </c>
      <c r="N440" s="5">
        <f t="shared" si="18"/>
        <v>4626.72</v>
      </c>
      <c r="O440" s="5">
        <f t="shared" si="19"/>
        <v>16112.504478681474</v>
      </c>
      <c r="P440">
        <f t="shared" si="20"/>
        <v>5.1442294863242165E-2</v>
      </c>
    </row>
    <row r="441" spans="1:16">
      <c r="A441" s="1">
        <v>440</v>
      </c>
      <c r="B441">
        <v>1155</v>
      </c>
      <c r="C441" t="s">
        <v>451</v>
      </c>
      <c r="D441" t="s">
        <v>6573</v>
      </c>
      <c r="E441" s="5">
        <v>25455</v>
      </c>
      <c r="F441" t="s">
        <v>2558</v>
      </c>
      <c r="G441">
        <v>1.45</v>
      </c>
      <c r="H441" t="s">
        <v>2981</v>
      </c>
      <c r="I441" s="2" t="s">
        <v>4147</v>
      </c>
      <c r="J441" t="s">
        <v>5401</v>
      </c>
      <c r="K441">
        <v>33</v>
      </c>
      <c r="L441">
        <v>0.28999999999999998</v>
      </c>
      <c r="M441">
        <v>100.7</v>
      </c>
      <c r="N441" s="5">
        <f t="shared" si="18"/>
        <v>7250.4000000000005</v>
      </c>
      <c r="O441" s="5">
        <f t="shared" si="19"/>
        <v>18286.637931034486</v>
      </c>
      <c r="P441">
        <f t="shared" si="20"/>
        <v>0.28483205657041838</v>
      </c>
    </row>
    <row r="442" spans="1:16">
      <c r="A442" s="1">
        <v>441</v>
      </c>
      <c r="B442">
        <v>1157</v>
      </c>
      <c r="C442" t="s">
        <v>452</v>
      </c>
      <c r="D442" t="s">
        <v>6574</v>
      </c>
      <c r="E442" s="5">
        <v>14596</v>
      </c>
      <c r="F442" t="s">
        <v>2558</v>
      </c>
      <c r="G442">
        <v>1.27</v>
      </c>
      <c r="H442" t="s">
        <v>2982</v>
      </c>
      <c r="I442" s="2" t="s">
        <v>4148</v>
      </c>
      <c r="J442" t="s">
        <v>5402</v>
      </c>
      <c r="K442">
        <v>7</v>
      </c>
      <c r="L442">
        <v>0.03</v>
      </c>
      <c r="M442">
        <v>7.7</v>
      </c>
      <c r="N442" s="5">
        <f t="shared" si="18"/>
        <v>554.4</v>
      </c>
      <c r="O442" s="5">
        <f t="shared" si="19"/>
        <v>11547.468354430379</v>
      </c>
      <c r="P442">
        <f t="shared" si="20"/>
        <v>3.798300904357358E-2</v>
      </c>
    </row>
    <row r="443" spans="1:16">
      <c r="A443" s="1">
        <v>442</v>
      </c>
      <c r="B443">
        <v>1158</v>
      </c>
      <c r="C443" t="s">
        <v>453</v>
      </c>
      <c r="D443" t="s">
        <v>6575</v>
      </c>
      <c r="E443" s="5">
        <v>21796</v>
      </c>
      <c r="F443" t="s">
        <v>2558</v>
      </c>
      <c r="G443">
        <v>2.19</v>
      </c>
      <c r="H443" t="s">
        <v>2983</v>
      </c>
      <c r="I443" s="2" t="s">
        <v>4149</v>
      </c>
      <c r="J443" t="s">
        <v>5403</v>
      </c>
      <c r="K443">
        <v>4</v>
      </c>
      <c r="L443">
        <v>0.02</v>
      </c>
      <c r="M443">
        <v>7.8</v>
      </c>
      <c r="N443" s="5">
        <f t="shared" si="18"/>
        <v>561.6</v>
      </c>
      <c r="O443" s="5">
        <f t="shared" si="19"/>
        <v>9970.7227813357731</v>
      </c>
      <c r="P443">
        <f t="shared" si="20"/>
        <v>2.5766195632226097E-2</v>
      </c>
    </row>
    <row r="444" spans="1:16">
      <c r="A444" s="1">
        <v>443</v>
      </c>
      <c r="B444">
        <v>1159</v>
      </c>
      <c r="C444" t="s">
        <v>454</v>
      </c>
      <c r="D444" t="s">
        <v>6576</v>
      </c>
      <c r="E444" s="5">
        <v>17547</v>
      </c>
      <c r="F444" t="s">
        <v>2560</v>
      </c>
      <c r="G444">
        <v>2.08</v>
      </c>
      <c r="H444" t="s">
        <v>2984</v>
      </c>
      <c r="I444" s="2" t="s">
        <v>4150</v>
      </c>
      <c r="J444" t="s">
        <v>5404</v>
      </c>
      <c r="K444">
        <v>13</v>
      </c>
      <c r="L444">
        <v>0.104</v>
      </c>
      <c r="M444">
        <v>33.79</v>
      </c>
      <c r="N444" s="5">
        <f t="shared" si="18"/>
        <v>2432.88</v>
      </c>
      <c r="O444" s="5">
        <f t="shared" si="19"/>
        <v>8521.2703962703963</v>
      </c>
      <c r="P444">
        <f t="shared" si="20"/>
        <v>0.13864934176782356</v>
      </c>
    </row>
    <row r="445" spans="1:16">
      <c r="A445" s="1">
        <v>444</v>
      </c>
      <c r="B445">
        <v>1169</v>
      </c>
      <c r="C445" t="s">
        <v>455</v>
      </c>
      <c r="D445" t="s">
        <v>6577</v>
      </c>
      <c r="E445" s="5">
        <v>49495</v>
      </c>
      <c r="F445" t="s">
        <v>2558</v>
      </c>
      <c r="G445">
        <v>2.62</v>
      </c>
      <c r="H445" t="s">
        <v>2985</v>
      </c>
      <c r="I445" s="2" t="s">
        <v>4151</v>
      </c>
      <c r="J445" t="s">
        <v>5405</v>
      </c>
      <c r="K445">
        <v>1</v>
      </c>
      <c r="L445">
        <v>0.3</v>
      </c>
      <c r="M445">
        <v>60</v>
      </c>
      <c r="N445" s="5">
        <f t="shared" si="18"/>
        <v>4320</v>
      </c>
      <c r="O445" s="5">
        <f t="shared" si="19"/>
        <v>19333.984375</v>
      </c>
      <c r="P445">
        <f t="shared" si="20"/>
        <v>8.7281543590261648E-2</v>
      </c>
    </row>
    <row r="446" spans="1:16">
      <c r="A446" s="1">
        <v>445</v>
      </c>
      <c r="B446">
        <v>1170</v>
      </c>
      <c r="C446" t="s">
        <v>456</v>
      </c>
      <c r="D446" t="s">
        <v>6578</v>
      </c>
      <c r="E446" s="5">
        <v>20998</v>
      </c>
      <c r="F446" t="s">
        <v>2558</v>
      </c>
      <c r="G446">
        <v>1.71</v>
      </c>
      <c r="H446" t="s">
        <v>2986</v>
      </c>
      <c r="I446" s="2" t="s">
        <v>4152</v>
      </c>
      <c r="J446" t="s">
        <v>5406</v>
      </c>
      <c r="K446">
        <v>15</v>
      </c>
      <c r="L446">
        <v>0.15</v>
      </c>
      <c r="M446">
        <v>67</v>
      </c>
      <c r="N446" s="5">
        <f t="shared" si="18"/>
        <v>4824</v>
      </c>
      <c r="O446" s="5">
        <f t="shared" si="19"/>
        <v>12498.809523809525</v>
      </c>
      <c r="P446">
        <f t="shared" si="20"/>
        <v>0.22973616534908087</v>
      </c>
    </row>
    <row r="447" spans="1:16">
      <c r="A447" s="1">
        <v>446</v>
      </c>
      <c r="B447">
        <v>1171</v>
      </c>
      <c r="C447" t="s">
        <v>457</v>
      </c>
      <c r="D447" t="s">
        <v>6579</v>
      </c>
      <c r="E447" s="5">
        <v>83094</v>
      </c>
      <c r="F447" t="s">
        <v>2558</v>
      </c>
      <c r="G447">
        <v>1.69</v>
      </c>
      <c r="H447" t="s">
        <v>2987</v>
      </c>
      <c r="I447" s="2" t="s">
        <v>4153</v>
      </c>
      <c r="J447" t="s">
        <v>5407</v>
      </c>
      <c r="K447">
        <v>44</v>
      </c>
      <c r="L447">
        <v>0.41699999999999998</v>
      </c>
      <c r="M447">
        <v>139.69999999999999</v>
      </c>
      <c r="N447" s="5">
        <f t="shared" si="18"/>
        <v>10058.4</v>
      </c>
      <c r="O447" s="5">
        <f t="shared" si="19"/>
        <v>51720.403336238014</v>
      </c>
      <c r="P447">
        <f t="shared" si="20"/>
        <v>0.1210484511517077</v>
      </c>
    </row>
    <row r="448" spans="1:16">
      <c r="A448" s="1">
        <v>447</v>
      </c>
      <c r="B448">
        <v>1172</v>
      </c>
      <c r="C448" t="s">
        <v>458</v>
      </c>
      <c r="D448" t="s">
        <v>6580</v>
      </c>
      <c r="E448" s="5">
        <v>26697</v>
      </c>
      <c r="F448" t="s">
        <v>2558</v>
      </c>
      <c r="G448">
        <v>1.89</v>
      </c>
      <c r="H448" t="s">
        <v>2988</v>
      </c>
      <c r="I448" s="2" t="s">
        <v>4154</v>
      </c>
      <c r="J448" t="s">
        <v>5408</v>
      </c>
      <c r="K448">
        <v>9</v>
      </c>
      <c r="L448">
        <v>0.16</v>
      </c>
      <c r="M448">
        <v>65.099999999999994</v>
      </c>
      <c r="N448" s="5">
        <f t="shared" si="18"/>
        <v>4687.2</v>
      </c>
      <c r="O448" s="5">
        <f t="shared" si="19"/>
        <v>14368.675995694295</v>
      </c>
      <c r="P448">
        <f t="shared" si="20"/>
        <v>0.17557028879649397</v>
      </c>
    </row>
    <row r="449" spans="1:16">
      <c r="A449" s="1">
        <v>448</v>
      </c>
      <c r="B449">
        <v>1176</v>
      </c>
      <c r="C449" t="s">
        <v>459</v>
      </c>
      <c r="D449" t="s">
        <v>6581</v>
      </c>
      <c r="E449" s="5">
        <v>26996</v>
      </c>
      <c r="F449" t="s">
        <v>2558</v>
      </c>
      <c r="G449">
        <v>2.17</v>
      </c>
      <c r="H449" t="s">
        <v>2989</v>
      </c>
      <c r="I449" s="2" t="s">
        <v>4155</v>
      </c>
      <c r="J449" t="s">
        <v>5409</v>
      </c>
      <c r="K449">
        <v>44</v>
      </c>
      <c r="L449">
        <v>0.27300000000000002</v>
      </c>
      <c r="M449">
        <v>16.440000000000001</v>
      </c>
      <c r="N449" s="5">
        <f t="shared" si="18"/>
        <v>1183.68</v>
      </c>
      <c r="O449" s="5">
        <f t="shared" si="19"/>
        <v>12761.652642526238</v>
      </c>
      <c r="P449">
        <f t="shared" si="20"/>
        <v>4.3846495777152175E-2</v>
      </c>
    </row>
    <row r="450" spans="1:16">
      <c r="A450" s="1">
        <v>449</v>
      </c>
      <c r="B450">
        <v>1177</v>
      </c>
      <c r="C450" t="s">
        <v>460</v>
      </c>
      <c r="D450" t="s">
        <v>6582</v>
      </c>
      <c r="E450" s="5">
        <v>10498</v>
      </c>
      <c r="F450" t="s">
        <v>2558</v>
      </c>
      <c r="G450">
        <v>1.43</v>
      </c>
      <c r="H450" t="s">
        <v>2990</v>
      </c>
      <c r="I450" s="2" t="s">
        <v>4156</v>
      </c>
      <c r="J450" t="s">
        <v>5410</v>
      </c>
      <c r="K450">
        <v>15</v>
      </c>
      <c r="L450">
        <v>0.05</v>
      </c>
      <c r="M450">
        <v>4</v>
      </c>
      <c r="N450" s="5">
        <f t="shared" ref="N450:N513" si="21">M450*72</f>
        <v>288</v>
      </c>
      <c r="O450" s="5">
        <f t="shared" si="19"/>
        <v>7392.9577464788736</v>
      </c>
      <c r="P450">
        <f t="shared" si="20"/>
        <v>2.7433796913697846E-2</v>
      </c>
    </row>
    <row r="451" spans="1:16">
      <c r="A451" s="1">
        <v>450</v>
      </c>
      <c r="B451">
        <v>1178</v>
      </c>
      <c r="C451" t="s">
        <v>461</v>
      </c>
      <c r="D451" t="s">
        <v>6583</v>
      </c>
      <c r="E451" s="5">
        <v>26547</v>
      </c>
      <c r="F451" t="s">
        <v>2558</v>
      </c>
      <c r="G451">
        <v>2.87</v>
      </c>
      <c r="H451" t="s">
        <v>2991</v>
      </c>
      <c r="I451" s="2" t="s">
        <v>4157</v>
      </c>
      <c r="J451" t="s">
        <v>5411</v>
      </c>
      <c r="K451">
        <v>48</v>
      </c>
      <c r="L451">
        <v>0.14499999999999999</v>
      </c>
      <c r="M451">
        <v>11.6</v>
      </c>
      <c r="N451" s="5">
        <f t="shared" si="21"/>
        <v>835.19999999999993</v>
      </c>
      <c r="O451" s="5">
        <f t="shared" ref="O451:O514" si="22">E451/(G451-L451/5)</f>
        <v>9344.2449841605066</v>
      </c>
      <c r="P451">
        <f t="shared" ref="P451:P514" si="23">N451/E451</f>
        <v>3.1461182054469426E-2</v>
      </c>
    </row>
    <row r="452" spans="1:16">
      <c r="A452" s="1">
        <v>451</v>
      </c>
      <c r="B452">
        <v>1182</v>
      </c>
      <c r="C452" t="s">
        <v>462</v>
      </c>
      <c r="D452" t="s">
        <v>6584</v>
      </c>
      <c r="E452" s="5">
        <v>17397</v>
      </c>
      <c r="F452" t="s">
        <v>2560</v>
      </c>
      <c r="G452">
        <v>2.2599999999999998</v>
      </c>
      <c r="H452" t="s">
        <v>2992</v>
      </c>
      <c r="I452" s="2" t="s">
        <v>4158</v>
      </c>
      <c r="J452" t="s">
        <v>5412</v>
      </c>
      <c r="K452">
        <v>11</v>
      </c>
      <c r="L452">
        <v>0.15</v>
      </c>
      <c r="M452">
        <v>48.75</v>
      </c>
      <c r="N452" s="5">
        <f t="shared" si="21"/>
        <v>3510</v>
      </c>
      <c r="O452" s="5">
        <f t="shared" si="22"/>
        <v>7801.3452914798208</v>
      </c>
      <c r="P452">
        <f t="shared" si="23"/>
        <v>0.20175892395240558</v>
      </c>
    </row>
    <row r="453" spans="1:16">
      <c r="A453" s="1">
        <v>452</v>
      </c>
      <c r="B453">
        <v>1183</v>
      </c>
      <c r="C453" t="s">
        <v>463</v>
      </c>
      <c r="D453" t="s">
        <v>6585</v>
      </c>
      <c r="E453" s="5">
        <v>33897</v>
      </c>
      <c r="F453" t="s">
        <v>2558</v>
      </c>
      <c r="G453">
        <v>3.71</v>
      </c>
      <c r="H453" t="s">
        <v>2993</v>
      </c>
      <c r="I453" s="2" t="s">
        <v>4159</v>
      </c>
      <c r="J453" t="s">
        <v>5413</v>
      </c>
      <c r="K453">
        <v>59</v>
      </c>
      <c r="L453">
        <v>0.186</v>
      </c>
      <c r="M453">
        <v>14.88</v>
      </c>
      <c r="N453" s="5">
        <f t="shared" si="21"/>
        <v>1071.3600000000001</v>
      </c>
      <c r="O453" s="5">
        <f t="shared" si="22"/>
        <v>9229.1984317142233</v>
      </c>
      <c r="P453">
        <f t="shared" si="23"/>
        <v>3.1606336843968498E-2</v>
      </c>
    </row>
    <row r="454" spans="1:16">
      <c r="A454" s="1">
        <v>453</v>
      </c>
      <c r="B454">
        <v>1186</v>
      </c>
      <c r="C454" t="s">
        <v>464</v>
      </c>
      <c r="D454" t="s">
        <v>6586</v>
      </c>
      <c r="E454" s="5">
        <v>117248</v>
      </c>
      <c r="F454" t="s">
        <v>2558</v>
      </c>
      <c r="G454">
        <v>5.45</v>
      </c>
      <c r="H454" t="s">
        <v>2994</v>
      </c>
      <c r="I454" s="2" t="s">
        <v>4160</v>
      </c>
      <c r="J454" t="s">
        <v>5414</v>
      </c>
      <c r="K454">
        <v>20</v>
      </c>
      <c r="L454">
        <v>0.66999999999999993</v>
      </c>
      <c r="M454">
        <v>511</v>
      </c>
      <c r="N454" s="5">
        <f t="shared" si="21"/>
        <v>36792</v>
      </c>
      <c r="O454" s="5">
        <f t="shared" si="22"/>
        <v>22055.680963130173</v>
      </c>
      <c r="P454">
        <f t="shared" si="23"/>
        <v>0.31379639737991266</v>
      </c>
    </row>
    <row r="455" spans="1:16">
      <c r="A455" s="1">
        <v>454</v>
      </c>
      <c r="B455">
        <v>1187</v>
      </c>
      <c r="C455" t="s">
        <v>465</v>
      </c>
      <c r="D455" t="s">
        <v>6587</v>
      </c>
      <c r="E455" s="5">
        <v>12596</v>
      </c>
      <c r="F455" t="s">
        <v>2558</v>
      </c>
      <c r="G455">
        <v>1.46</v>
      </c>
      <c r="H455" t="s">
        <v>2995</v>
      </c>
      <c r="I455" s="2" t="s">
        <v>4161</v>
      </c>
      <c r="J455" t="s">
        <v>5415</v>
      </c>
      <c r="K455">
        <v>7</v>
      </c>
      <c r="L455">
        <v>2.5000000000000001E-2</v>
      </c>
      <c r="M455">
        <v>6.21</v>
      </c>
      <c r="N455" s="5">
        <f t="shared" si="21"/>
        <v>447.12</v>
      </c>
      <c r="O455" s="5">
        <f t="shared" si="22"/>
        <v>8657.044673539518</v>
      </c>
      <c r="P455">
        <f t="shared" si="23"/>
        <v>3.5496983169260081E-2</v>
      </c>
    </row>
    <row r="456" spans="1:16">
      <c r="A456" s="1">
        <v>455</v>
      </c>
      <c r="B456">
        <v>1188</v>
      </c>
      <c r="C456" t="s">
        <v>466</v>
      </c>
      <c r="D456" t="s">
        <v>6588</v>
      </c>
      <c r="E456" s="5">
        <v>28497</v>
      </c>
      <c r="F456" t="s">
        <v>2558</v>
      </c>
      <c r="G456">
        <v>2.59</v>
      </c>
      <c r="H456" t="s">
        <v>2996</v>
      </c>
      <c r="I456" s="2" t="s">
        <v>4162</v>
      </c>
      <c r="J456" t="s">
        <v>5416</v>
      </c>
      <c r="K456">
        <v>34</v>
      </c>
      <c r="L456">
        <v>0.13</v>
      </c>
      <c r="M456">
        <v>50.7</v>
      </c>
      <c r="N456" s="5">
        <f t="shared" si="21"/>
        <v>3650.4</v>
      </c>
      <c r="O456" s="5">
        <f t="shared" si="22"/>
        <v>11114.27457098284</v>
      </c>
      <c r="P456">
        <f t="shared" si="23"/>
        <v>0.12809769449415728</v>
      </c>
    </row>
    <row r="457" spans="1:16">
      <c r="A457" s="1">
        <v>456</v>
      </c>
      <c r="B457">
        <v>1189</v>
      </c>
      <c r="C457" t="s">
        <v>467</v>
      </c>
      <c r="D457" t="s">
        <v>6589</v>
      </c>
      <c r="E457" s="5">
        <v>31947</v>
      </c>
      <c r="F457" t="s">
        <v>2558</v>
      </c>
      <c r="G457">
        <v>4.18</v>
      </c>
      <c r="H457" t="s">
        <v>2997</v>
      </c>
      <c r="I457" s="2" t="s">
        <v>4163</v>
      </c>
      <c r="J457" t="s">
        <v>5417</v>
      </c>
      <c r="K457">
        <v>8</v>
      </c>
      <c r="L457">
        <v>0.09</v>
      </c>
      <c r="M457">
        <v>23.85</v>
      </c>
      <c r="N457" s="5">
        <f t="shared" si="21"/>
        <v>1717.2</v>
      </c>
      <c r="O457" s="5">
        <f t="shared" si="22"/>
        <v>7675.8769822200866</v>
      </c>
      <c r="P457">
        <f t="shared" si="23"/>
        <v>5.3751525964879331E-2</v>
      </c>
    </row>
    <row r="458" spans="1:16">
      <c r="A458" s="1">
        <v>457</v>
      </c>
      <c r="B458">
        <v>1191</v>
      </c>
      <c r="C458" t="s">
        <v>468</v>
      </c>
      <c r="D458" t="s">
        <v>6590</v>
      </c>
      <c r="E458" s="5">
        <v>19796</v>
      </c>
      <c r="F458" t="s">
        <v>2558</v>
      </c>
      <c r="G458">
        <v>1.79</v>
      </c>
      <c r="H458" t="s">
        <v>2998</v>
      </c>
      <c r="I458" s="2" t="s">
        <v>4164</v>
      </c>
      <c r="J458" t="s">
        <v>5418</v>
      </c>
      <c r="K458">
        <v>9</v>
      </c>
      <c r="L458">
        <v>3.3000000000000002E-2</v>
      </c>
      <c r="M458">
        <v>8.64</v>
      </c>
      <c r="N458" s="5">
        <f t="shared" si="21"/>
        <v>622.08000000000004</v>
      </c>
      <c r="O458" s="5">
        <f t="shared" si="22"/>
        <v>11100.145788942469</v>
      </c>
      <c r="P458">
        <f t="shared" si="23"/>
        <v>3.1424530208122858E-2</v>
      </c>
    </row>
    <row r="459" spans="1:16">
      <c r="A459" s="1">
        <v>458</v>
      </c>
      <c r="B459">
        <v>1193</v>
      </c>
      <c r="C459" t="s">
        <v>469</v>
      </c>
      <c r="D459" t="s">
        <v>6591</v>
      </c>
      <c r="E459" s="5">
        <v>37194</v>
      </c>
      <c r="F459" t="s">
        <v>2558</v>
      </c>
      <c r="G459">
        <v>2.54</v>
      </c>
      <c r="H459" t="s">
        <v>2771</v>
      </c>
      <c r="I459" s="2" t="s">
        <v>4165</v>
      </c>
      <c r="J459" t="s">
        <v>5191</v>
      </c>
      <c r="K459">
        <v>1</v>
      </c>
      <c r="L459">
        <v>0.03</v>
      </c>
      <c r="M459">
        <v>10.199999999999999</v>
      </c>
      <c r="N459" s="5">
        <f t="shared" si="21"/>
        <v>734.4</v>
      </c>
      <c r="O459" s="5">
        <f t="shared" si="22"/>
        <v>14677.97947908445</v>
      </c>
      <c r="P459">
        <f t="shared" si="23"/>
        <v>1.9745120180674303E-2</v>
      </c>
    </row>
    <row r="460" spans="1:16">
      <c r="A460" s="1">
        <v>459</v>
      </c>
      <c r="B460">
        <v>1194</v>
      </c>
      <c r="C460" t="s">
        <v>470</v>
      </c>
      <c r="D460" t="s">
        <v>6592</v>
      </c>
      <c r="E460" s="5">
        <v>28498</v>
      </c>
      <c r="F460" t="s">
        <v>2558</v>
      </c>
      <c r="G460">
        <v>2.98</v>
      </c>
      <c r="H460" t="s">
        <v>2999</v>
      </c>
      <c r="I460" s="2" t="s">
        <v>4166</v>
      </c>
      <c r="J460" t="s">
        <v>5419</v>
      </c>
      <c r="K460">
        <v>1</v>
      </c>
      <c r="L460">
        <v>0.158</v>
      </c>
      <c r="M460">
        <v>81.37</v>
      </c>
      <c r="N460" s="5">
        <f t="shared" si="21"/>
        <v>5858.64</v>
      </c>
      <c r="O460" s="5">
        <f t="shared" si="22"/>
        <v>9665.5813322479989</v>
      </c>
      <c r="P460">
        <f t="shared" si="23"/>
        <v>0.20558074250824621</v>
      </c>
    </row>
    <row r="461" spans="1:16">
      <c r="A461" s="1">
        <v>460</v>
      </c>
      <c r="B461">
        <v>1197</v>
      </c>
      <c r="C461" t="s">
        <v>471</v>
      </c>
      <c r="D461" t="s">
        <v>6593</v>
      </c>
      <c r="E461" s="5">
        <v>23996</v>
      </c>
      <c r="F461" t="s">
        <v>2558</v>
      </c>
      <c r="G461">
        <v>2.13</v>
      </c>
      <c r="H461" t="s">
        <v>3000</v>
      </c>
      <c r="I461" s="2" t="s">
        <v>4167</v>
      </c>
      <c r="J461" t="s">
        <v>5420</v>
      </c>
      <c r="K461">
        <v>7</v>
      </c>
      <c r="L461">
        <v>5.2999999999999999E-2</v>
      </c>
      <c r="M461">
        <v>14.4</v>
      </c>
      <c r="N461" s="5">
        <f t="shared" si="21"/>
        <v>1036.8</v>
      </c>
      <c r="O461" s="5">
        <f t="shared" si="22"/>
        <v>11322.072284608854</v>
      </c>
      <c r="P461">
        <f t="shared" si="23"/>
        <v>4.3207201200200031E-2</v>
      </c>
    </row>
    <row r="462" spans="1:16">
      <c r="A462" s="1">
        <v>461</v>
      </c>
      <c r="B462">
        <v>1198</v>
      </c>
      <c r="C462" t="s">
        <v>472</v>
      </c>
      <c r="D462" t="s">
        <v>6594</v>
      </c>
      <c r="E462" s="5">
        <v>21796</v>
      </c>
      <c r="F462" t="s">
        <v>2558</v>
      </c>
      <c r="G462">
        <v>2.02</v>
      </c>
      <c r="H462" t="s">
        <v>3001</v>
      </c>
      <c r="I462" s="2" t="s">
        <v>4168</v>
      </c>
      <c r="J462" t="s">
        <v>5421</v>
      </c>
      <c r="K462">
        <v>1</v>
      </c>
      <c r="L462">
        <v>4.4999999999999998E-2</v>
      </c>
      <c r="M462">
        <v>13.28</v>
      </c>
      <c r="N462" s="5">
        <f t="shared" si="21"/>
        <v>956.16</v>
      </c>
      <c r="O462" s="5">
        <f t="shared" si="22"/>
        <v>10838.388861263053</v>
      </c>
      <c r="P462">
        <f t="shared" si="23"/>
        <v>4.3868599743072119E-2</v>
      </c>
    </row>
    <row r="463" spans="1:16">
      <c r="A463" s="1">
        <v>462</v>
      </c>
      <c r="B463">
        <v>1200</v>
      </c>
      <c r="C463" t="s">
        <v>473</v>
      </c>
      <c r="D463" t="s">
        <v>6595</v>
      </c>
      <c r="E463" s="5">
        <v>48164</v>
      </c>
      <c r="F463" t="s">
        <v>2558</v>
      </c>
      <c r="G463">
        <v>4.0199999999999996</v>
      </c>
      <c r="H463" t="s">
        <v>3002</v>
      </c>
      <c r="I463" s="2" t="s">
        <v>4169</v>
      </c>
      <c r="J463" t="s">
        <v>5422</v>
      </c>
      <c r="K463">
        <v>22</v>
      </c>
      <c r="L463">
        <v>0.7</v>
      </c>
      <c r="M463">
        <v>196</v>
      </c>
      <c r="N463" s="5">
        <f t="shared" si="21"/>
        <v>14112</v>
      </c>
      <c r="O463" s="5">
        <f t="shared" si="22"/>
        <v>12413.402061855671</v>
      </c>
      <c r="P463">
        <f t="shared" si="23"/>
        <v>0.29299892035545222</v>
      </c>
    </row>
    <row r="464" spans="1:16">
      <c r="A464" s="1">
        <v>463</v>
      </c>
      <c r="B464">
        <v>1202</v>
      </c>
      <c r="C464" t="s">
        <v>474</v>
      </c>
      <c r="D464" t="s">
        <v>6596</v>
      </c>
      <c r="E464" s="5">
        <v>125400</v>
      </c>
      <c r="F464" t="s">
        <v>2559</v>
      </c>
      <c r="G464">
        <v>3.15</v>
      </c>
      <c r="H464" t="s">
        <v>3003</v>
      </c>
      <c r="I464" s="2" t="s">
        <v>4170</v>
      </c>
      <c r="J464" t="s">
        <v>5423</v>
      </c>
      <c r="K464">
        <v>21</v>
      </c>
      <c r="L464">
        <v>0.34</v>
      </c>
      <c r="M464">
        <v>108.5</v>
      </c>
      <c r="N464" s="5">
        <f t="shared" si="21"/>
        <v>7812</v>
      </c>
      <c r="O464" s="5">
        <f t="shared" si="22"/>
        <v>40687.865022712525</v>
      </c>
      <c r="P464">
        <f t="shared" si="23"/>
        <v>6.229665071770335E-2</v>
      </c>
    </row>
    <row r="465" spans="1:16">
      <c r="A465" s="1">
        <v>464</v>
      </c>
      <c r="B465">
        <v>1205</v>
      </c>
      <c r="C465" t="s">
        <v>475</v>
      </c>
      <c r="D465" t="s">
        <v>6597</v>
      </c>
      <c r="E465" s="5">
        <v>348594</v>
      </c>
      <c r="F465" t="s">
        <v>2558</v>
      </c>
      <c r="G465">
        <v>3.19</v>
      </c>
      <c r="H465" t="s">
        <v>3004</v>
      </c>
      <c r="I465" s="2" t="s">
        <v>4171</v>
      </c>
      <c r="J465" t="s">
        <v>5424</v>
      </c>
      <c r="K465">
        <v>33</v>
      </c>
      <c r="L465">
        <v>0.98499999999999999</v>
      </c>
      <c r="M465">
        <v>531.32999999999993</v>
      </c>
      <c r="N465" s="5">
        <f t="shared" si="21"/>
        <v>38255.759999999995</v>
      </c>
      <c r="O465" s="5">
        <f t="shared" si="22"/>
        <v>116469.76277981959</v>
      </c>
      <c r="P465">
        <f t="shared" si="23"/>
        <v>0.10974302483691628</v>
      </c>
    </row>
    <row r="466" spans="1:16">
      <c r="A466" s="1">
        <v>465</v>
      </c>
      <c r="B466">
        <v>1207</v>
      </c>
      <c r="C466" t="s">
        <v>476</v>
      </c>
      <c r="D466" t="s">
        <v>6598</v>
      </c>
      <c r="E466" s="5">
        <v>37347</v>
      </c>
      <c r="F466" t="s">
        <v>2558</v>
      </c>
      <c r="G466">
        <v>2.2799999999999998</v>
      </c>
      <c r="H466" t="s">
        <v>3005</v>
      </c>
      <c r="I466" s="2" t="s">
        <v>4172</v>
      </c>
      <c r="J466" t="s">
        <v>5425</v>
      </c>
      <c r="K466">
        <v>13</v>
      </c>
      <c r="L466">
        <v>0.214</v>
      </c>
      <c r="M466">
        <v>113.21</v>
      </c>
      <c r="N466" s="5">
        <f t="shared" si="21"/>
        <v>8151.12</v>
      </c>
      <c r="O466" s="5">
        <f t="shared" si="22"/>
        <v>16693.634900768822</v>
      </c>
      <c r="P466">
        <f t="shared" si="23"/>
        <v>0.21825367499397541</v>
      </c>
    </row>
    <row r="467" spans="1:16">
      <c r="A467" s="1">
        <v>466</v>
      </c>
      <c r="B467">
        <v>1208</v>
      </c>
      <c r="C467" t="s">
        <v>477</v>
      </c>
      <c r="D467" t="s">
        <v>6599</v>
      </c>
      <c r="E467" s="5">
        <v>21998</v>
      </c>
      <c r="F467" t="s">
        <v>2558</v>
      </c>
      <c r="G467">
        <v>2.73</v>
      </c>
      <c r="H467" t="s">
        <v>3006</v>
      </c>
      <c r="I467" s="2" t="s">
        <v>4173</v>
      </c>
      <c r="J467" t="s">
        <v>5426</v>
      </c>
      <c r="K467">
        <v>23</v>
      </c>
      <c r="L467">
        <v>0.1</v>
      </c>
      <c r="M467">
        <v>39</v>
      </c>
      <c r="N467" s="5">
        <f t="shared" si="21"/>
        <v>2808</v>
      </c>
      <c r="O467" s="5">
        <f t="shared" si="22"/>
        <v>8117.3431734317346</v>
      </c>
      <c r="P467">
        <f t="shared" si="23"/>
        <v>0.12764796799709063</v>
      </c>
    </row>
    <row r="468" spans="1:16">
      <c r="A468" s="1">
        <v>467</v>
      </c>
      <c r="B468">
        <v>1209</v>
      </c>
      <c r="C468" t="s">
        <v>478</v>
      </c>
      <c r="D468" t="s">
        <v>6600</v>
      </c>
      <c r="E468" s="5">
        <v>25497</v>
      </c>
      <c r="F468" t="s">
        <v>2558</v>
      </c>
      <c r="G468">
        <v>2.11</v>
      </c>
      <c r="H468" t="s">
        <v>3007</v>
      </c>
      <c r="I468" s="2" t="s">
        <v>4174</v>
      </c>
      <c r="J468" t="s">
        <v>5427</v>
      </c>
      <c r="K468">
        <v>22</v>
      </c>
      <c r="L468">
        <v>0.14299999999999999</v>
      </c>
      <c r="M468">
        <v>55.77</v>
      </c>
      <c r="N468" s="5">
        <f t="shared" si="21"/>
        <v>4015.44</v>
      </c>
      <c r="O468" s="5">
        <f t="shared" si="22"/>
        <v>12249.927933121937</v>
      </c>
      <c r="P468">
        <f t="shared" si="23"/>
        <v>0.15748676314860571</v>
      </c>
    </row>
    <row r="469" spans="1:16">
      <c r="A469" s="1">
        <v>468</v>
      </c>
      <c r="B469">
        <v>1214</v>
      </c>
      <c r="C469" t="s">
        <v>479</v>
      </c>
      <c r="D469" t="s">
        <v>6601</v>
      </c>
      <c r="E469" s="5">
        <v>31047</v>
      </c>
      <c r="F469" t="s">
        <v>2558</v>
      </c>
      <c r="G469">
        <v>2.7</v>
      </c>
      <c r="H469" t="s">
        <v>3008</v>
      </c>
      <c r="I469" s="2" t="s">
        <v>4175</v>
      </c>
      <c r="J469" t="s">
        <v>5428</v>
      </c>
      <c r="K469">
        <v>24</v>
      </c>
      <c r="L469">
        <v>0.15</v>
      </c>
      <c r="M469">
        <v>60.900000000000013</v>
      </c>
      <c r="N469" s="5">
        <f t="shared" si="21"/>
        <v>4384.8000000000011</v>
      </c>
      <c r="O469" s="5">
        <f t="shared" si="22"/>
        <v>11628.089887640448</v>
      </c>
      <c r="P469">
        <f t="shared" si="23"/>
        <v>0.14123103681515126</v>
      </c>
    </row>
    <row r="470" spans="1:16">
      <c r="A470" s="1">
        <v>469</v>
      </c>
      <c r="B470">
        <v>1216</v>
      </c>
      <c r="C470" t="s">
        <v>480</v>
      </c>
      <c r="D470" t="s">
        <v>6602</v>
      </c>
      <c r="E470" s="5">
        <v>28248</v>
      </c>
      <c r="F470" t="s">
        <v>2558</v>
      </c>
      <c r="G470">
        <v>3.11</v>
      </c>
      <c r="H470" t="s">
        <v>3009</v>
      </c>
      <c r="I470" s="2" t="s">
        <v>4176</v>
      </c>
      <c r="J470" t="s">
        <v>5429</v>
      </c>
      <c r="K470">
        <v>29</v>
      </c>
      <c r="L470">
        <v>0.16600000000000001</v>
      </c>
      <c r="M470">
        <v>62.54</v>
      </c>
      <c r="N470" s="5">
        <f t="shared" si="21"/>
        <v>4502.88</v>
      </c>
      <c r="O470" s="5">
        <f t="shared" si="22"/>
        <v>9180.9672386895472</v>
      </c>
      <c r="P470">
        <f t="shared" si="23"/>
        <v>0.15940526762956669</v>
      </c>
    </row>
    <row r="471" spans="1:16">
      <c r="A471" s="1">
        <v>470</v>
      </c>
      <c r="B471">
        <v>1217</v>
      </c>
      <c r="C471" t="s">
        <v>481</v>
      </c>
      <c r="D471" t="s">
        <v>6603</v>
      </c>
      <c r="E471" s="5">
        <v>65356</v>
      </c>
      <c r="F471" t="s">
        <v>2558</v>
      </c>
      <c r="G471">
        <v>4.09</v>
      </c>
      <c r="H471" t="s">
        <v>3010</v>
      </c>
      <c r="I471" s="2" t="s">
        <v>4177</v>
      </c>
      <c r="J471" t="s">
        <v>5430</v>
      </c>
      <c r="K471">
        <v>28</v>
      </c>
      <c r="L471">
        <v>0.43</v>
      </c>
      <c r="M471">
        <v>148.05000000000001</v>
      </c>
      <c r="N471" s="5">
        <f t="shared" si="21"/>
        <v>10659.6</v>
      </c>
      <c r="O471" s="5">
        <f t="shared" si="22"/>
        <v>16322.677322677324</v>
      </c>
      <c r="P471">
        <f t="shared" si="23"/>
        <v>0.16310055694962972</v>
      </c>
    </row>
    <row r="472" spans="1:16">
      <c r="A472" s="1">
        <v>471</v>
      </c>
      <c r="B472">
        <v>1218</v>
      </c>
      <c r="C472" t="s">
        <v>482</v>
      </c>
      <c r="D472" t="s">
        <v>6604</v>
      </c>
      <c r="E472" s="5">
        <v>24996</v>
      </c>
      <c r="F472" t="s">
        <v>2558</v>
      </c>
      <c r="G472">
        <v>1.96</v>
      </c>
      <c r="H472" t="s">
        <v>3011</v>
      </c>
      <c r="I472" s="2" t="s">
        <v>4178</v>
      </c>
      <c r="J472" t="s">
        <v>5431</v>
      </c>
      <c r="K472">
        <v>15</v>
      </c>
      <c r="L472">
        <v>0.08</v>
      </c>
      <c r="M472">
        <v>21.46</v>
      </c>
      <c r="N472" s="5">
        <f t="shared" si="21"/>
        <v>1545.1200000000001</v>
      </c>
      <c r="O472" s="5">
        <f t="shared" si="22"/>
        <v>12858.024691358025</v>
      </c>
      <c r="P472">
        <f t="shared" si="23"/>
        <v>6.1814690350456079E-2</v>
      </c>
    </row>
    <row r="473" spans="1:16">
      <c r="A473" s="1">
        <v>472</v>
      </c>
      <c r="B473">
        <v>1220</v>
      </c>
      <c r="C473" t="s">
        <v>483</v>
      </c>
      <c r="D473" t="s">
        <v>6605</v>
      </c>
      <c r="E473" s="5">
        <v>197400</v>
      </c>
      <c r="F473" t="s">
        <v>2559</v>
      </c>
      <c r="G473">
        <v>3.1</v>
      </c>
      <c r="H473" t="s">
        <v>3012</v>
      </c>
      <c r="I473" s="2" t="s">
        <v>4179</v>
      </c>
      <c r="J473" t="s">
        <v>5432</v>
      </c>
      <c r="K473">
        <v>33</v>
      </c>
      <c r="L473">
        <v>0.67</v>
      </c>
      <c r="M473">
        <v>211.04</v>
      </c>
      <c r="N473" s="5">
        <f t="shared" si="21"/>
        <v>15194.88</v>
      </c>
      <c r="O473" s="5">
        <f t="shared" si="22"/>
        <v>66554.281861092371</v>
      </c>
      <c r="P473">
        <f t="shared" si="23"/>
        <v>7.6975075987841937E-2</v>
      </c>
    </row>
    <row r="474" spans="1:16">
      <c r="A474" s="1">
        <v>473</v>
      </c>
      <c r="B474">
        <v>1222</v>
      </c>
      <c r="C474" t="s">
        <v>484</v>
      </c>
      <c r="D474" t="s">
        <v>6606</v>
      </c>
      <c r="E474" s="5">
        <v>44404</v>
      </c>
      <c r="F474" t="s">
        <v>2558</v>
      </c>
      <c r="G474">
        <v>2.15</v>
      </c>
      <c r="H474" t="s">
        <v>3013</v>
      </c>
      <c r="I474" s="2" t="s">
        <v>4180</v>
      </c>
      <c r="J474" t="s">
        <v>5433</v>
      </c>
      <c r="K474">
        <v>1</v>
      </c>
      <c r="L474">
        <v>0.23</v>
      </c>
      <c r="M474">
        <v>81.650000000000006</v>
      </c>
      <c r="N474" s="5">
        <f t="shared" si="21"/>
        <v>5878.8</v>
      </c>
      <c r="O474" s="5">
        <f t="shared" si="22"/>
        <v>21104.562737642584</v>
      </c>
      <c r="P474">
        <f t="shared" si="23"/>
        <v>0.13239347806503918</v>
      </c>
    </row>
    <row r="475" spans="1:16">
      <c r="A475" s="1">
        <v>474</v>
      </c>
      <c r="B475">
        <v>1223</v>
      </c>
      <c r="C475" t="s">
        <v>485</v>
      </c>
      <c r="D475" t="s">
        <v>6607</v>
      </c>
      <c r="E475" s="5">
        <v>193494</v>
      </c>
      <c r="F475" t="s">
        <v>2558</v>
      </c>
      <c r="G475">
        <v>2.95</v>
      </c>
      <c r="H475" t="s">
        <v>3014</v>
      </c>
      <c r="I475" s="2" t="s">
        <v>4181</v>
      </c>
      <c r="J475" t="s">
        <v>5434</v>
      </c>
      <c r="K475">
        <v>9</v>
      </c>
      <c r="L475">
        <v>0.90700000000000003</v>
      </c>
      <c r="M475">
        <v>344.66</v>
      </c>
      <c r="N475" s="5">
        <f t="shared" si="21"/>
        <v>24815.52</v>
      </c>
      <c r="O475" s="5">
        <f t="shared" si="22"/>
        <v>69888.752438055337</v>
      </c>
      <c r="P475">
        <f t="shared" si="23"/>
        <v>0.12824955812583336</v>
      </c>
    </row>
    <row r="476" spans="1:16">
      <c r="A476" s="1">
        <v>475</v>
      </c>
      <c r="B476">
        <v>1226</v>
      </c>
      <c r="C476" t="s">
        <v>486</v>
      </c>
      <c r="D476" t="s">
        <v>6608</v>
      </c>
      <c r="E476" s="5">
        <v>20097</v>
      </c>
      <c r="F476" t="s">
        <v>2558</v>
      </c>
      <c r="G476">
        <v>2.0499999999999998</v>
      </c>
      <c r="H476" t="s">
        <v>3015</v>
      </c>
      <c r="I476" s="2" t="s">
        <v>4182</v>
      </c>
      <c r="J476" t="s">
        <v>5435</v>
      </c>
      <c r="K476">
        <v>13</v>
      </c>
      <c r="L476">
        <v>0.11</v>
      </c>
      <c r="M476">
        <v>39.6</v>
      </c>
      <c r="N476" s="5">
        <f t="shared" si="21"/>
        <v>2851.2000000000003</v>
      </c>
      <c r="O476" s="5">
        <f t="shared" si="22"/>
        <v>9909.7633136094682</v>
      </c>
      <c r="P476">
        <f t="shared" si="23"/>
        <v>0.14187192118226602</v>
      </c>
    </row>
    <row r="477" spans="1:16">
      <c r="A477" s="1">
        <v>476</v>
      </c>
      <c r="B477">
        <v>1228</v>
      </c>
      <c r="C477" t="s">
        <v>487</v>
      </c>
      <c r="D477" t="s">
        <v>6609</v>
      </c>
      <c r="E477" s="5">
        <v>21995</v>
      </c>
      <c r="F477" t="s">
        <v>2558</v>
      </c>
      <c r="G477">
        <v>1.41</v>
      </c>
      <c r="H477" t="s">
        <v>3016</v>
      </c>
      <c r="I477" s="2" t="s">
        <v>4183</v>
      </c>
      <c r="J477" t="s">
        <v>5436</v>
      </c>
      <c r="K477">
        <v>1</v>
      </c>
      <c r="L477">
        <v>7.0000000000000007E-2</v>
      </c>
      <c r="M477">
        <v>19.25</v>
      </c>
      <c r="N477" s="5">
        <f t="shared" si="21"/>
        <v>1386</v>
      </c>
      <c r="O477" s="5">
        <f t="shared" si="22"/>
        <v>15755.730659025789</v>
      </c>
      <c r="P477">
        <f t="shared" si="23"/>
        <v>6.3014321436690154E-2</v>
      </c>
    </row>
    <row r="478" spans="1:16">
      <c r="A478" s="1">
        <v>477</v>
      </c>
      <c r="B478">
        <v>1232</v>
      </c>
      <c r="C478" t="s">
        <v>488</v>
      </c>
      <c r="D478" t="s">
        <v>6610</v>
      </c>
      <c r="E478" s="5">
        <v>33745</v>
      </c>
      <c r="F478" t="s">
        <v>2558</v>
      </c>
      <c r="G478">
        <v>2.09</v>
      </c>
      <c r="H478" t="s">
        <v>2902</v>
      </c>
      <c r="I478" s="2" t="s">
        <v>4184</v>
      </c>
      <c r="J478" t="s">
        <v>5322</v>
      </c>
      <c r="K478">
        <v>1</v>
      </c>
      <c r="L478">
        <v>0.17</v>
      </c>
      <c r="M478">
        <v>59.5</v>
      </c>
      <c r="N478" s="5">
        <f t="shared" si="21"/>
        <v>4284</v>
      </c>
      <c r="O478" s="5">
        <f t="shared" si="22"/>
        <v>16412.937743190661</v>
      </c>
      <c r="P478">
        <f t="shared" si="23"/>
        <v>0.12695214105793451</v>
      </c>
    </row>
    <row r="479" spans="1:16">
      <c r="A479" s="1">
        <v>478</v>
      </c>
      <c r="B479">
        <v>1234</v>
      </c>
      <c r="C479" t="s">
        <v>489</v>
      </c>
      <c r="D479" t="s">
        <v>6611</v>
      </c>
      <c r="E479" s="5">
        <v>17196</v>
      </c>
      <c r="F479" t="s">
        <v>2558</v>
      </c>
      <c r="G479">
        <v>1.43</v>
      </c>
      <c r="H479" t="s">
        <v>3017</v>
      </c>
      <c r="I479" s="2" t="s">
        <v>4185</v>
      </c>
      <c r="J479" t="s">
        <v>5437</v>
      </c>
      <c r="K479">
        <v>1</v>
      </c>
      <c r="L479">
        <v>5.2999999999999999E-2</v>
      </c>
      <c r="M479">
        <v>15.9</v>
      </c>
      <c r="N479" s="5">
        <f t="shared" si="21"/>
        <v>1144.8</v>
      </c>
      <c r="O479" s="5">
        <f t="shared" si="22"/>
        <v>12114.978159785825</v>
      </c>
      <c r="P479">
        <f t="shared" si="23"/>
        <v>6.6573621772505226E-2</v>
      </c>
    </row>
    <row r="480" spans="1:16">
      <c r="A480" s="1">
        <v>479</v>
      </c>
      <c r="B480">
        <v>1237</v>
      </c>
      <c r="C480" t="s">
        <v>490</v>
      </c>
      <c r="D480" t="s">
        <v>6612</v>
      </c>
      <c r="E480" s="5">
        <v>54212</v>
      </c>
      <c r="F480" t="s">
        <v>2558</v>
      </c>
      <c r="G480">
        <v>1.89</v>
      </c>
      <c r="H480" t="s">
        <v>2594</v>
      </c>
      <c r="I480" s="2" t="s">
        <v>4186</v>
      </c>
      <c r="J480" t="s">
        <v>5014</v>
      </c>
      <c r="K480">
        <v>1</v>
      </c>
      <c r="L480">
        <v>0.23</v>
      </c>
      <c r="M480">
        <v>135.69999999999999</v>
      </c>
      <c r="N480" s="5">
        <f t="shared" si="21"/>
        <v>9770.4</v>
      </c>
      <c r="O480" s="5">
        <f t="shared" si="22"/>
        <v>29399.132321041216</v>
      </c>
      <c r="P480">
        <f t="shared" si="23"/>
        <v>0.1802257802700509</v>
      </c>
    </row>
    <row r="481" spans="1:16">
      <c r="A481" s="1">
        <v>480</v>
      </c>
      <c r="B481">
        <v>1239</v>
      </c>
      <c r="C481" t="s">
        <v>491</v>
      </c>
      <c r="D481" t="s">
        <v>6613</v>
      </c>
      <c r="E481" s="5">
        <v>43794</v>
      </c>
      <c r="F481" t="s">
        <v>2558</v>
      </c>
      <c r="G481">
        <v>1.66</v>
      </c>
      <c r="H481" t="s">
        <v>3018</v>
      </c>
      <c r="I481" s="2" t="s">
        <v>4187</v>
      </c>
      <c r="J481" t="s">
        <v>5438</v>
      </c>
      <c r="K481">
        <v>60</v>
      </c>
      <c r="L481">
        <v>0.22</v>
      </c>
      <c r="M481">
        <v>20.6</v>
      </c>
      <c r="N481" s="5">
        <f t="shared" si="21"/>
        <v>1483.2</v>
      </c>
      <c r="O481" s="5">
        <f t="shared" si="22"/>
        <v>27100.247524752478</v>
      </c>
      <c r="P481">
        <f t="shared" si="23"/>
        <v>3.3867653103164821E-2</v>
      </c>
    </row>
    <row r="482" spans="1:16">
      <c r="A482" s="1">
        <v>481</v>
      </c>
      <c r="B482">
        <v>1240</v>
      </c>
      <c r="C482" t="s">
        <v>492</v>
      </c>
      <c r="D482" t="s">
        <v>6614</v>
      </c>
      <c r="E482" s="5">
        <v>43495</v>
      </c>
      <c r="F482" t="s">
        <v>2558</v>
      </c>
      <c r="G482">
        <v>2.19</v>
      </c>
      <c r="H482" t="s">
        <v>2815</v>
      </c>
      <c r="I482" s="2" t="s">
        <v>4188</v>
      </c>
      <c r="J482" t="s">
        <v>5235</v>
      </c>
      <c r="K482">
        <v>1</v>
      </c>
      <c r="L482">
        <v>0.13</v>
      </c>
      <c r="M482">
        <v>61.75</v>
      </c>
      <c r="N482" s="5">
        <f t="shared" si="21"/>
        <v>4446</v>
      </c>
      <c r="O482" s="5">
        <f t="shared" si="22"/>
        <v>20099.353049907579</v>
      </c>
      <c r="P482">
        <f t="shared" si="23"/>
        <v>0.10221864582135878</v>
      </c>
    </row>
    <row r="483" spans="1:16">
      <c r="A483" s="1">
        <v>482</v>
      </c>
      <c r="B483">
        <v>1241</v>
      </c>
      <c r="C483" t="s">
        <v>493</v>
      </c>
      <c r="D483" t="s">
        <v>6615</v>
      </c>
      <c r="E483" s="5">
        <v>39196</v>
      </c>
      <c r="F483" t="s">
        <v>2558</v>
      </c>
      <c r="G483">
        <v>1.66</v>
      </c>
      <c r="H483" t="s">
        <v>3019</v>
      </c>
      <c r="I483" s="2" t="s">
        <v>4189</v>
      </c>
      <c r="J483" t="s">
        <v>5439</v>
      </c>
      <c r="K483">
        <v>9</v>
      </c>
      <c r="L483">
        <v>0.24</v>
      </c>
      <c r="M483">
        <v>103.4</v>
      </c>
      <c r="N483" s="5">
        <f t="shared" si="21"/>
        <v>7444.8</v>
      </c>
      <c r="O483" s="5">
        <f t="shared" si="22"/>
        <v>24315.1364764268</v>
      </c>
      <c r="P483">
        <f t="shared" si="23"/>
        <v>0.18993774874987243</v>
      </c>
    </row>
    <row r="484" spans="1:16">
      <c r="A484" s="1">
        <v>483</v>
      </c>
      <c r="B484">
        <v>1249</v>
      </c>
      <c r="C484" t="s">
        <v>494</v>
      </c>
      <c r="D484" t="s">
        <v>6616</v>
      </c>
      <c r="E484" s="5">
        <v>38847</v>
      </c>
      <c r="F484" t="s">
        <v>2558</v>
      </c>
      <c r="G484">
        <v>2.2799999999999998</v>
      </c>
      <c r="H484" t="s">
        <v>3020</v>
      </c>
      <c r="I484" s="2" t="s">
        <v>4190</v>
      </c>
      <c r="J484" t="s">
        <v>5440</v>
      </c>
      <c r="K484">
        <v>29</v>
      </c>
      <c r="L484">
        <v>0.26</v>
      </c>
      <c r="M484">
        <v>117.7</v>
      </c>
      <c r="N484" s="5">
        <f t="shared" si="21"/>
        <v>8474.4</v>
      </c>
      <c r="O484" s="5">
        <f t="shared" si="22"/>
        <v>17435.816876122084</v>
      </c>
      <c r="P484">
        <f t="shared" si="23"/>
        <v>0.21814811954591087</v>
      </c>
    </row>
    <row r="485" spans="1:16">
      <c r="A485" s="1">
        <v>484</v>
      </c>
      <c r="B485">
        <v>1252</v>
      </c>
      <c r="C485" t="s">
        <v>495</v>
      </c>
      <c r="D485" t="s">
        <v>6617</v>
      </c>
      <c r="E485" s="5">
        <v>28102</v>
      </c>
      <c r="F485" t="s">
        <v>2558</v>
      </c>
      <c r="G485">
        <v>3.13</v>
      </c>
      <c r="H485" t="s">
        <v>3021</v>
      </c>
      <c r="I485" s="2" t="s">
        <v>4191</v>
      </c>
      <c r="J485" t="s">
        <v>5441</v>
      </c>
      <c r="K485">
        <v>13</v>
      </c>
      <c r="L485">
        <v>7.4999999999999997E-2</v>
      </c>
      <c r="M485">
        <v>25.13</v>
      </c>
      <c r="N485" s="5">
        <f t="shared" si="21"/>
        <v>1809.36</v>
      </c>
      <c r="O485" s="5">
        <f t="shared" si="22"/>
        <v>9021.5088282504021</v>
      </c>
      <c r="P485">
        <f t="shared" si="23"/>
        <v>6.4385452992669553E-2</v>
      </c>
    </row>
    <row r="486" spans="1:16">
      <c r="A486" s="1">
        <v>485</v>
      </c>
      <c r="B486">
        <v>1257</v>
      </c>
      <c r="C486" t="s">
        <v>496</v>
      </c>
      <c r="D486" t="s">
        <v>6618</v>
      </c>
      <c r="E486" s="5">
        <v>215400</v>
      </c>
      <c r="F486" t="s">
        <v>2559</v>
      </c>
      <c r="G486">
        <v>3.34</v>
      </c>
      <c r="H486" t="s">
        <v>3022</v>
      </c>
      <c r="I486" s="2" t="s">
        <v>4192</v>
      </c>
      <c r="J486" t="s">
        <v>5442</v>
      </c>
      <c r="K486">
        <v>8</v>
      </c>
      <c r="L486">
        <v>0.56000000000000005</v>
      </c>
      <c r="M486">
        <v>227.64</v>
      </c>
      <c r="N486" s="5">
        <f t="shared" si="21"/>
        <v>16390.079999999998</v>
      </c>
      <c r="O486" s="5">
        <f t="shared" si="22"/>
        <v>66728.62453531599</v>
      </c>
      <c r="P486">
        <f t="shared" si="23"/>
        <v>7.6091364902506953E-2</v>
      </c>
    </row>
    <row r="487" spans="1:16">
      <c r="A487" s="1">
        <v>486</v>
      </c>
      <c r="B487">
        <v>1261</v>
      </c>
      <c r="C487" t="s">
        <v>497</v>
      </c>
      <c r="D487" t="s">
        <v>6619</v>
      </c>
      <c r="E487" s="5">
        <v>71994</v>
      </c>
      <c r="F487" t="s">
        <v>2558</v>
      </c>
      <c r="G487">
        <v>3.11</v>
      </c>
      <c r="H487" t="s">
        <v>3023</v>
      </c>
      <c r="I487" s="2" t="s">
        <v>4193</v>
      </c>
      <c r="J487" t="s">
        <v>5443</v>
      </c>
      <c r="K487">
        <v>13</v>
      </c>
      <c r="L487">
        <v>0.28000000000000003</v>
      </c>
      <c r="M487">
        <v>90.5</v>
      </c>
      <c r="N487" s="5">
        <f t="shared" si="21"/>
        <v>6516</v>
      </c>
      <c r="O487" s="5">
        <f t="shared" si="22"/>
        <v>23573.673870333991</v>
      </c>
      <c r="P487">
        <f t="shared" si="23"/>
        <v>9.0507542295191271E-2</v>
      </c>
    </row>
    <row r="488" spans="1:16">
      <c r="A488" s="1">
        <v>487</v>
      </c>
      <c r="B488">
        <v>1262</v>
      </c>
      <c r="C488" t="s">
        <v>498</v>
      </c>
      <c r="D488" t="s">
        <v>6620</v>
      </c>
      <c r="E488" s="5">
        <v>28512</v>
      </c>
      <c r="F488" t="s">
        <v>2558</v>
      </c>
      <c r="G488">
        <v>1.96</v>
      </c>
      <c r="H488" t="s">
        <v>3024</v>
      </c>
      <c r="I488" s="2" t="s">
        <v>4194</v>
      </c>
      <c r="J488" t="s">
        <v>5444</v>
      </c>
      <c r="K488">
        <v>9</v>
      </c>
      <c r="L488">
        <v>0.3</v>
      </c>
      <c r="M488">
        <v>94.5</v>
      </c>
      <c r="N488" s="5">
        <f t="shared" si="21"/>
        <v>6804</v>
      </c>
      <c r="O488" s="5">
        <f t="shared" si="22"/>
        <v>15006.315789473685</v>
      </c>
      <c r="P488">
        <f t="shared" si="23"/>
        <v>0.23863636363636365</v>
      </c>
    </row>
    <row r="489" spans="1:16">
      <c r="A489" s="1">
        <v>488</v>
      </c>
      <c r="B489">
        <v>1263</v>
      </c>
      <c r="C489" t="s">
        <v>499</v>
      </c>
      <c r="D489" t="s">
        <v>6621</v>
      </c>
      <c r="E489" s="5">
        <v>51508</v>
      </c>
      <c r="F489" t="s">
        <v>2558</v>
      </c>
      <c r="G489">
        <v>2.17</v>
      </c>
      <c r="H489" t="s">
        <v>3025</v>
      </c>
      <c r="I489" s="2" t="s">
        <v>4195</v>
      </c>
      <c r="J489" t="s">
        <v>5445</v>
      </c>
      <c r="K489">
        <v>19</v>
      </c>
      <c r="L489">
        <v>0.46800000000000003</v>
      </c>
      <c r="M489">
        <v>132.18</v>
      </c>
      <c r="N489" s="5">
        <f t="shared" si="21"/>
        <v>9516.9600000000009</v>
      </c>
      <c r="O489" s="5">
        <f t="shared" si="22"/>
        <v>24806.395684839143</v>
      </c>
      <c r="P489">
        <f t="shared" si="23"/>
        <v>0.18476663819212552</v>
      </c>
    </row>
    <row r="490" spans="1:16">
      <c r="A490" s="1">
        <v>489</v>
      </c>
      <c r="B490">
        <v>1264</v>
      </c>
      <c r="C490" t="s">
        <v>500</v>
      </c>
      <c r="D490" t="s">
        <v>6622</v>
      </c>
      <c r="E490" s="5">
        <v>19347</v>
      </c>
      <c r="F490" t="s">
        <v>2558</v>
      </c>
      <c r="G490">
        <v>3.03</v>
      </c>
      <c r="H490" t="s">
        <v>3026</v>
      </c>
      <c r="I490" s="2" t="s">
        <v>4196</v>
      </c>
      <c r="J490" t="s">
        <v>5446</v>
      </c>
      <c r="K490">
        <v>15</v>
      </c>
      <c r="L490">
        <v>7.4999999999999997E-2</v>
      </c>
      <c r="M490">
        <v>19.88</v>
      </c>
      <c r="N490" s="5">
        <f t="shared" si="21"/>
        <v>1431.36</v>
      </c>
      <c r="O490" s="5">
        <f t="shared" si="22"/>
        <v>6416.9154228855732</v>
      </c>
      <c r="P490">
        <f t="shared" si="23"/>
        <v>7.3983563343153966E-2</v>
      </c>
    </row>
    <row r="491" spans="1:16">
      <c r="A491" s="1">
        <v>490</v>
      </c>
      <c r="B491">
        <v>1265</v>
      </c>
      <c r="C491" t="s">
        <v>501</v>
      </c>
      <c r="D491" t="s">
        <v>6623</v>
      </c>
      <c r="E491" s="5">
        <v>81447</v>
      </c>
      <c r="F491" t="s">
        <v>2558</v>
      </c>
      <c r="G491">
        <v>6.64</v>
      </c>
      <c r="H491" t="s">
        <v>3027</v>
      </c>
      <c r="I491" s="2" t="s">
        <v>4197</v>
      </c>
      <c r="J491" t="s">
        <v>5447</v>
      </c>
      <c r="K491">
        <v>69</v>
      </c>
      <c r="L491">
        <v>0.47</v>
      </c>
      <c r="M491">
        <v>183.3</v>
      </c>
      <c r="N491" s="5">
        <f t="shared" si="21"/>
        <v>13197.6</v>
      </c>
      <c r="O491" s="5">
        <f t="shared" si="22"/>
        <v>12442.254812098992</v>
      </c>
      <c r="P491">
        <f t="shared" si="23"/>
        <v>0.16203911746288999</v>
      </c>
    </row>
    <row r="492" spans="1:16">
      <c r="A492" s="1">
        <v>491</v>
      </c>
      <c r="B492">
        <v>1266</v>
      </c>
      <c r="C492" t="s">
        <v>502</v>
      </c>
      <c r="D492" t="s">
        <v>6624</v>
      </c>
      <c r="E492" s="5">
        <v>189000</v>
      </c>
      <c r="F492" t="s">
        <v>2558</v>
      </c>
      <c r="G492">
        <v>3.33</v>
      </c>
      <c r="H492" t="s">
        <v>3028</v>
      </c>
      <c r="I492" s="2" t="s">
        <v>4198</v>
      </c>
      <c r="J492" t="s">
        <v>5448</v>
      </c>
      <c r="K492">
        <v>1</v>
      </c>
      <c r="L492">
        <v>0.53</v>
      </c>
      <c r="M492">
        <v>463.75</v>
      </c>
      <c r="N492" s="5">
        <f t="shared" si="21"/>
        <v>33390</v>
      </c>
      <c r="O492" s="5">
        <f t="shared" si="22"/>
        <v>58622.828784119105</v>
      </c>
      <c r="P492">
        <f t="shared" si="23"/>
        <v>0.17666666666666667</v>
      </c>
    </row>
    <row r="493" spans="1:16">
      <c r="A493" s="1">
        <v>492</v>
      </c>
      <c r="B493">
        <v>1270</v>
      </c>
      <c r="C493" t="s">
        <v>503</v>
      </c>
      <c r="D493" t="s">
        <v>6625</v>
      </c>
      <c r="E493" s="5">
        <v>22196</v>
      </c>
      <c r="F493" t="s">
        <v>2558</v>
      </c>
      <c r="G493">
        <v>2.11</v>
      </c>
      <c r="H493" t="s">
        <v>3029</v>
      </c>
      <c r="I493" s="2" t="s">
        <v>4199</v>
      </c>
      <c r="J493" t="s">
        <v>5449</v>
      </c>
      <c r="K493">
        <v>7</v>
      </c>
      <c r="L493">
        <v>0.03</v>
      </c>
      <c r="M493">
        <v>9.4499999999999993</v>
      </c>
      <c r="N493" s="5">
        <f t="shared" si="21"/>
        <v>680.4</v>
      </c>
      <c r="O493" s="5">
        <f t="shared" si="22"/>
        <v>10549.429657794677</v>
      </c>
      <c r="P493">
        <f t="shared" si="23"/>
        <v>3.0654171922868984E-2</v>
      </c>
    </row>
    <row r="494" spans="1:16">
      <c r="A494" s="1">
        <v>493</v>
      </c>
      <c r="B494">
        <v>1272</v>
      </c>
      <c r="C494" t="s">
        <v>504</v>
      </c>
      <c r="D494" t="s">
        <v>6626</v>
      </c>
      <c r="E494" s="5">
        <v>23760</v>
      </c>
      <c r="F494" t="s">
        <v>2558</v>
      </c>
      <c r="G494">
        <v>2.06</v>
      </c>
      <c r="H494" t="s">
        <v>3030</v>
      </c>
      <c r="I494" s="2" t="s">
        <v>4200</v>
      </c>
      <c r="J494" t="s">
        <v>5450</v>
      </c>
      <c r="K494">
        <v>9</v>
      </c>
      <c r="L494">
        <v>0.09</v>
      </c>
      <c r="M494">
        <v>29.25</v>
      </c>
      <c r="N494" s="5">
        <f t="shared" si="21"/>
        <v>2106</v>
      </c>
      <c r="O494" s="5">
        <f t="shared" si="22"/>
        <v>11635.651322233103</v>
      </c>
      <c r="P494">
        <f t="shared" si="23"/>
        <v>8.8636363636363638E-2</v>
      </c>
    </row>
    <row r="495" spans="1:16">
      <c r="A495" s="1">
        <v>494</v>
      </c>
      <c r="B495">
        <v>1278</v>
      </c>
      <c r="C495" t="s">
        <v>505</v>
      </c>
      <c r="D495" t="s">
        <v>6627</v>
      </c>
      <c r="E495" s="5">
        <v>10996</v>
      </c>
      <c r="F495" t="s">
        <v>2558</v>
      </c>
      <c r="G495">
        <v>1.17</v>
      </c>
      <c r="H495" t="s">
        <v>2570</v>
      </c>
      <c r="I495" s="2" t="s">
        <v>4201</v>
      </c>
      <c r="J495" t="s">
        <v>4990</v>
      </c>
      <c r="K495">
        <v>1</v>
      </c>
      <c r="L495">
        <v>0.01</v>
      </c>
      <c r="M495">
        <v>3.7</v>
      </c>
      <c r="N495" s="5">
        <f t="shared" si="21"/>
        <v>266.40000000000003</v>
      </c>
      <c r="O495" s="5">
        <f t="shared" si="22"/>
        <v>9414.3835616438355</v>
      </c>
      <c r="P495">
        <f t="shared" si="23"/>
        <v>2.4226991633321211E-2</v>
      </c>
    </row>
    <row r="496" spans="1:16">
      <c r="A496" s="1">
        <v>495</v>
      </c>
      <c r="B496">
        <v>1279</v>
      </c>
      <c r="C496" t="s">
        <v>506</v>
      </c>
      <c r="D496" t="s">
        <v>6628</v>
      </c>
      <c r="E496" s="5">
        <v>36447</v>
      </c>
      <c r="F496" t="s">
        <v>2558</v>
      </c>
      <c r="G496">
        <v>3.37</v>
      </c>
      <c r="H496" t="s">
        <v>3031</v>
      </c>
      <c r="I496" s="2" t="s">
        <v>4202</v>
      </c>
      <c r="J496" t="s">
        <v>5451</v>
      </c>
      <c r="K496">
        <v>4</v>
      </c>
      <c r="L496">
        <v>0.25700000000000001</v>
      </c>
      <c r="M496">
        <v>43.18</v>
      </c>
      <c r="N496" s="5">
        <f t="shared" si="21"/>
        <v>3108.96</v>
      </c>
      <c r="O496" s="5">
        <f t="shared" si="22"/>
        <v>10982.64328331224</v>
      </c>
      <c r="P496">
        <f t="shared" si="23"/>
        <v>8.5300847806403818E-2</v>
      </c>
    </row>
    <row r="497" spans="1:16">
      <c r="A497" s="1">
        <v>496</v>
      </c>
      <c r="B497">
        <v>1283</v>
      </c>
      <c r="C497" t="s">
        <v>507</v>
      </c>
      <c r="D497" t="s">
        <v>6629</v>
      </c>
      <c r="E497" s="5">
        <v>31996</v>
      </c>
      <c r="F497" t="s">
        <v>2558</v>
      </c>
      <c r="G497">
        <v>4.09</v>
      </c>
      <c r="H497" t="s">
        <v>3032</v>
      </c>
      <c r="I497" s="2" t="s">
        <v>4203</v>
      </c>
      <c r="J497" t="s">
        <v>5452</v>
      </c>
      <c r="K497">
        <v>25</v>
      </c>
      <c r="L497">
        <v>6.8000000000000005E-2</v>
      </c>
      <c r="M497">
        <v>13.6</v>
      </c>
      <c r="N497" s="5">
        <f t="shared" si="21"/>
        <v>979.19999999999993</v>
      </c>
      <c r="O497" s="5">
        <f t="shared" si="22"/>
        <v>7849.0825237955069</v>
      </c>
      <c r="P497">
        <f t="shared" si="23"/>
        <v>3.0603825478184771E-2</v>
      </c>
    </row>
    <row r="498" spans="1:16">
      <c r="A498" s="1">
        <v>497</v>
      </c>
      <c r="B498">
        <v>1284</v>
      </c>
      <c r="C498" t="s">
        <v>508</v>
      </c>
      <c r="D498" t="s">
        <v>6630</v>
      </c>
      <c r="E498" s="5">
        <v>23847</v>
      </c>
      <c r="F498" t="s">
        <v>2558</v>
      </c>
      <c r="G498">
        <v>1.8</v>
      </c>
      <c r="H498" t="s">
        <v>3033</v>
      </c>
      <c r="I498" s="2" t="s">
        <v>4204</v>
      </c>
      <c r="J498" t="s">
        <v>5453</v>
      </c>
      <c r="K498">
        <v>25</v>
      </c>
      <c r="L498">
        <v>0.14499999999999999</v>
      </c>
      <c r="M498">
        <v>56.55</v>
      </c>
      <c r="N498" s="5">
        <f t="shared" si="21"/>
        <v>4071.6</v>
      </c>
      <c r="O498" s="5">
        <f t="shared" si="22"/>
        <v>13465.273856578204</v>
      </c>
      <c r="P498">
        <f t="shared" si="23"/>
        <v>0.17073845766763115</v>
      </c>
    </row>
    <row r="499" spans="1:16">
      <c r="A499" s="1">
        <v>498</v>
      </c>
      <c r="B499">
        <v>1285</v>
      </c>
      <c r="C499" t="s">
        <v>509</v>
      </c>
      <c r="D499" t="s">
        <v>6631</v>
      </c>
      <c r="E499" s="5">
        <v>39960</v>
      </c>
      <c r="F499" t="s">
        <v>2558</v>
      </c>
      <c r="G499">
        <v>3.32</v>
      </c>
      <c r="H499" t="s">
        <v>3034</v>
      </c>
      <c r="I499" s="2" t="s">
        <v>4205</v>
      </c>
      <c r="J499" t="s">
        <v>5454</v>
      </c>
      <c r="K499">
        <v>28</v>
      </c>
      <c r="L499">
        <v>0.11799999999999999</v>
      </c>
      <c r="M499">
        <v>44.37</v>
      </c>
      <c r="N499" s="5">
        <f t="shared" si="21"/>
        <v>3194.64</v>
      </c>
      <c r="O499" s="5">
        <f t="shared" si="22"/>
        <v>12122.315253003277</v>
      </c>
      <c r="P499">
        <f t="shared" si="23"/>
        <v>7.9945945945945937E-2</v>
      </c>
    </row>
    <row r="500" spans="1:16">
      <c r="A500" s="1">
        <v>499</v>
      </c>
      <c r="B500">
        <v>1288</v>
      </c>
      <c r="C500" t="s">
        <v>510</v>
      </c>
      <c r="D500" t="s">
        <v>6632</v>
      </c>
      <c r="E500" s="5">
        <v>75597</v>
      </c>
      <c r="F500" t="s">
        <v>2559</v>
      </c>
      <c r="G500">
        <v>2.74</v>
      </c>
      <c r="H500" t="s">
        <v>3035</v>
      </c>
      <c r="I500" s="2" t="s">
        <v>4206</v>
      </c>
      <c r="J500" t="s">
        <v>5455</v>
      </c>
      <c r="K500">
        <v>19</v>
      </c>
      <c r="L500">
        <v>0.51</v>
      </c>
      <c r="M500">
        <v>234.6</v>
      </c>
      <c r="N500" s="5">
        <f t="shared" si="21"/>
        <v>16891.2</v>
      </c>
      <c r="O500" s="5">
        <f t="shared" si="22"/>
        <v>28656.937073540557</v>
      </c>
      <c r="P500">
        <f t="shared" si="23"/>
        <v>0.22343743799357119</v>
      </c>
    </row>
    <row r="501" spans="1:16">
      <c r="A501" s="1">
        <v>500</v>
      </c>
      <c r="B501">
        <v>1292</v>
      </c>
      <c r="C501" t="s">
        <v>511</v>
      </c>
      <c r="D501" t="s">
        <v>6633</v>
      </c>
      <c r="E501" s="5">
        <v>17697</v>
      </c>
      <c r="F501" t="s">
        <v>2558</v>
      </c>
      <c r="G501">
        <v>2.06</v>
      </c>
      <c r="H501" t="s">
        <v>3036</v>
      </c>
      <c r="I501" s="2" t="s">
        <v>4207</v>
      </c>
      <c r="J501" t="s">
        <v>5456</v>
      </c>
      <c r="K501">
        <v>5</v>
      </c>
      <c r="L501">
        <v>7.8000000000000014E-2</v>
      </c>
      <c r="M501">
        <v>19.62</v>
      </c>
      <c r="N501" s="5">
        <f t="shared" si="21"/>
        <v>1412.64</v>
      </c>
      <c r="O501" s="5">
        <f t="shared" si="22"/>
        <v>8656.3294854235955</v>
      </c>
      <c r="P501">
        <f t="shared" si="23"/>
        <v>7.9823698932022388E-2</v>
      </c>
    </row>
    <row r="502" spans="1:16">
      <c r="A502" s="1">
        <v>501</v>
      </c>
      <c r="B502">
        <v>1294</v>
      </c>
      <c r="C502" t="s">
        <v>512</v>
      </c>
      <c r="D502" t="s">
        <v>6634</v>
      </c>
      <c r="E502" s="5">
        <v>91373</v>
      </c>
      <c r="F502" t="s">
        <v>2559</v>
      </c>
      <c r="G502">
        <v>5.55</v>
      </c>
      <c r="H502" t="s">
        <v>3037</v>
      </c>
      <c r="I502" s="2" t="s">
        <v>4208</v>
      </c>
      <c r="J502" t="s">
        <v>5457</v>
      </c>
      <c r="K502">
        <v>7</v>
      </c>
      <c r="L502">
        <v>0.56999999999999995</v>
      </c>
      <c r="M502">
        <v>302.10000000000002</v>
      </c>
      <c r="N502" s="5">
        <f t="shared" si="21"/>
        <v>21751.200000000001</v>
      </c>
      <c r="O502" s="5">
        <f t="shared" si="22"/>
        <v>16808.866813833702</v>
      </c>
      <c r="P502">
        <f t="shared" si="23"/>
        <v>0.23804843881671831</v>
      </c>
    </row>
    <row r="503" spans="1:16">
      <c r="A503" s="1">
        <v>502</v>
      </c>
      <c r="B503">
        <v>1297</v>
      </c>
      <c r="C503" t="s">
        <v>513</v>
      </c>
      <c r="D503" t="s">
        <v>6635</v>
      </c>
      <c r="E503" s="5">
        <v>25873</v>
      </c>
      <c r="F503" t="s">
        <v>2558</v>
      </c>
      <c r="G503">
        <v>3.1</v>
      </c>
      <c r="H503" t="s">
        <v>3038</v>
      </c>
      <c r="I503" s="2" t="s">
        <v>4209</v>
      </c>
      <c r="J503" t="s">
        <v>5458</v>
      </c>
      <c r="K503">
        <v>21</v>
      </c>
      <c r="L503">
        <v>0.14799999999999999</v>
      </c>
      <c r="M503">
        <v>50.48</v>
      </c>
      <c r="N503" s="5">
        <f t="shared" si="21"/>
        <v>3634.56</v>
      </c>
      <c r="O503" s="5">
        <f t="shared" si="22"/>
        <v>8426.5893694632614</v>
      </c>
      <c r="P503">
        <f t="shared" si="23"/>
        <v>0.14047694507788042</v>
      </c>
    </row>
    <row r="504" spans="1:16">
      <c r="A504" s="1">
        <v>503</v>
      </c>
      <c r="B504">
        <v>1303</v>
      </c>
      <c r="C504" t="s">
        <v>514</v>
      </c>
      <c r="D504" t="s">
        <v>6636</v>
      </c>
      <c r="E504" s="5">
        <v>53396</v>
      </c>
      <c r="F504" t="s">
        <v>2558</v>
      </c>
      <c r="G504">
        <v>2.4500000000000002</v>
      </c>
      <c r="H504" t="s">
        <v>3039</v>
      </c>
      <c r="I504" s="2" t="s">
        <v>4210</v>
      </c>
      <c r="J504" t="s">
        <v>5459</v>
      </c>
      <c r="K504">
        <v>55</v>
      </c>
      <c r="L504">
        <v>0.59</v>
      </c>
      <c r="M504">
        <v>50.15</v>
      </c>
      <c r="N504" s="5">
        <f t="shared" si="21"/>
        <v>3610.7999999999997</v>
      </c>
      <c r="O504" s="5">
        <f t="shared" si="22"/>
        <v>22897.084048027442</v>
      </c>
      <c r="P504">
        <f t="shared" si="23"/>
        <v>6.7623042924563628E-2</v>
      </c>
    </row>
    <row r="505" spans="1:16">
      <c r="A505" s="1">
        <v>504</v>
      </c>
      <c r="B505">
        <v>1305</v>
      </c>
      <c r="C505" t="s">
        <v>515</v>
      </c>
      <c r="D505" t="s">
        <v>6637</v>
      </c>
      <c r="E505" s="5">
        <v>37947</v>
      </c>
      <c r="F505" t="s">
        <v>2558</v>
      </c>
      <c r="G505">
        <v>3.92</v>
      </c>
      <c r="H505" t="s">
        <v>3040</v>
      </c>
      <c r="I505" s="2" t="s">
        <v>4211</v>
      </c>
      <c r="J505" t="s">
        <v>5460</v>
      </c>
      <c r="K505">
        <v>44</v>
      </c>
      <c r="L505">
        <v>0.22600000000000001</v>
      </c>
      <c r="M505">
        <v>59.89</v>
      </c>
      <c r="N505" s="5">
        <f t="shared" si="21"/>
        <v>4312.08</v>
      </c>
      <c r="O505" s="5">
        <f t="shared" si="22"/>
        <v>9793.2796531433887</v>
      </c>
      <c r="P505">
        <f t="shared" si="23"/>
        <v>0.11363427938967507</v>
      </c>
    </row>
    <row r="506" spans="1:16">
      <c r="A506" s="1">
        <v>505</v>
      </c>
      <c r="B506">
        <v>1312</v>
      </c>
      <c r="C506" t="s">
        <v>516</v>
      </c>
      <c r="D506" t="s">
        <v>6638</v>
      </c>
      <c r="E506" s="5">
        <v>17596</v>
      </c>
      <c r="F506" t="s">
        <v>2558</v>
      </c>
      <c r="G506">
        <v>1.32</v>
      </c>
      <c r="H506" t="s">
        <v>2621</v>
      </c>
      <c r="I506" s="2" t="s">
        <v>4212</v>
      </c>
      <c r="J506" t="s">
        <v>5041</v>
      </c>
      <c r="K506">
        <v>1</v>
      </c>
      <c r="L506">
        <v>0.06</v>
      </c>
      <c r="M506">
        <v>20.399999999999999</v>
      </c>
      <c r="N506" s="5">
        <f t="shared" si="21"/>
        <v>1468.8</v>
      </c>
      <c r="O506" s="5">
        <f t="shared" si="22"/>
        <v>13452.599388379205</v>
      </c>
      <c r="P506">
        <f t="shared" si="23"/>
        <v>8.3473516708342799E-2</v>
      </c>
    </row>
    <row r="507" spans="1:16">
      <c r="A507" s="1">
        <v>506</v>
      </c>
      <c r="B507">
        <v>1315</v>
      </c>
      <c r="C507" t="s">
        <v>517</v>
      </c>
      <c r="D507" t="s">
        <v>6639</v>
      </c>
      <c r="E507" s="5">
        <v>114623</v>
      </c>
      <c r="F507" t="s">
        <v>2559</v>
      </c>
      <c r="G507">
        <v>5.79</v>
      </c>
      <c r="H507" t="s">
        <v>3041</v>
      </c>
      <c r="I507" s="2" t="s">
        <v>4213</v>
      </c>
      <c r="J507" t="s">
        <v>5461</v>
      </c>
      <c r="K507">
        <v>237</v>
      </c>
      <c r="L507">
        <v>1.92</v>
      </c>
      <c r="M507">
        <v>219</v>
      </c>
      <c r="N507" s="5">
        <f t="shared" si="21"/>
        <v>15768</v>
      </c>
      <c r="O507" s="5">
        <f t="shared" si="22"/>
        <v>21202.922678505365</v>
      </c>
      <c r="P507">
        <f t="shared" si="23"/>
        <v>0.13756401420308315</v>
      </c>
    </row>
    <row r="508" spans="1:16">
      <c r="A508" s="1">
        <v>507</v>
      </c>
      <c r="B508">
        <v>1316</v>
      </c>
      <c r="C508" t="s">
        <v>518</v>
      </c>
      <c r="D508" t="s">
        <v>6640</v>
      </c>
      <c r="E508" s="5">
        <v>35847</v>
      </c>
      <c r="F508" t="s">
        <v>2558</v>
      </c>
      <c r="G508">
        <v>3.67</v>
      </c>
      <c r="H508" t="s">
        <v>3042</v>
      </c>
      <c r="I508" s="2" t="s">
        <v>4214</v>
      </c>
      <c r="J508" t="s">
        <v>5462</v>
      </c>
      <c r="K508">
        <v>48</v>
      </c>
      <c r="L508">
        <v>0.28000000000000003</v>
      </c>
      <c r="M508">
        <v>22.4</v>
      </c>
      <c r="N508" s="5">
        <f t="shared" si="21"/>
        <v>1612.8</v>
      </c>
      <c r="O508" s="5">
        <f t="shared" si="22"/>
        <v>9918.9263973436646</v>
      </c>
      <c r="P508">
        <f t="shared" si="23"/>
        <v>4.4991212653778555E-2</v>
      </c>
    </row>
    <row r="509" spans="1:16">
      <c r="A509" s="1">
        <v>508</v>
      </c>
      <c r="B509">
        <v>1317</v>
      </c>
      <c r="C509" t="s">
        <v>519</v>
      </c>
      <c r="D509" t="s">
        <v>6641</v>
      </c>
      <c r="E509" s="5">
        <v>56940</v>
      </c>
      <c r="F509" t="s">
        <v>2558</v>
      </c>
      <c r="G509">
        <v>4.07</v>
      </c>
      <c r="H509" t="s">
        <v>3043</v>
      </c>
      <c r="I509" s="2" t="s">
        <v>4215</v>
      </c>
      <c r="J509" t="s">
        <v>5463</v>
      </c>
      <c r="K509">
        <v>1</v>
      </c>
      <c r="L509">
        <v>0.06</v>
      </c>
      <c r="M509">
        <v>14.7</v>
      </c>
      <c r="N509" s="5">
        <f t="shared" si="21"/>
        <v>1058.3999999999999</v>
      </c>
      <c r="O509" s="5">
        <f t="shared" si="22"/>
        <v>14031.542631838342</v>
      </c>
      <c r="P509">
        <f t="shared" si="23"/>
        <v>1.8587987355110639E-2</v>
      </c>
    </row>
    <row r="510" spans="1:16">
      <c r="A510" s="1">
        <v>509</v>
      </c>
      <c r="B510">
        <v>1322</v>
      </c>
      <c r="C510" t="s">
        <v>520</v>
      </c>
      <c r="D510" t="s">
        <v>6642</v>
      </c>
      <c r="E510" s="5">
        <v>24597</v>
      </c>
      <c r="F510" t="s">
        <v>2558</v>
      </c>
      <c r="G510">
        <v>1.7</v>
      </c>
      <c r="H510" t="s">
        <v>3044</v>
      </c>
      <c r="I510" s="2" t="s">
        <v>4216</v>
      </c>
      <c r="J510" t="s">
        <v>5464</v>
      </c>
      <c r="K510">
        <v>29</v>
      </c>
      <c r="L510">
        <v>0.16</v>
      </c>
      <c r="M510">
        <v>59.9</v>
      </c>
      <c r="N510" s="5">
        <f t="shared" si="21"/>
        <v>4312.8</v>
      </c>
      <c r="O510" s="5">
        <f t="shared" si="22"/>
        <v>14746.402877697843</v>
      </c>
      <c r="P510">
        <f t="shared" si="23"/>
        <v>0.17533845590925723</v>
      </c>
    </row>
    <row r="511" spans="1:16">
      <c r="A511" s="1">
        <v>510</v>
      </c>
      <c r="B511">
        <v>1323</v>
      </c>
      <c r="C511" t="s">
        <v>521</v>
      </c>
      <c r="D511" t="s">
        <v>6643</v>
      </c>
      <c r="E511" s="5">
        <v>27596</v>
      </c>
      <c r="F511" t="s">
        <v>2558</v>
      </c>
      <c r="G511">
        <v>2.2799999999999998</v>
      </c>
      <c r="H511" t="s">
        <v>3045</v>
      </c>
      <c r="I511" s="2" t="s">
        <v>4217</v>
      </c>
      <c r="J511" t="s">
        <v>5465</v>
      </c>
      <c r="K511">
        <v>40</v>
      </c>
      <c r="L511">
        <v>0.111</v>
      </c>
      <c r="M511">
        <v>10.82</v>
      </c>
      <c r="N511" s="5">
        <f t="shared" si="21"/>
        <v>779.04</v>
      </c>
      <c r="O511" s="5">
        <f t="shared" si="22"/>
        <v>12222.517494906548</v>
      </c>
      <c r="P511">
        <f t="shared" si="23"/>
        <v>2.8230178286708218E-2</v>
      </c>
    </row>
    <row r="512" spans="1:16">
      <c r="A512" s="1">
        <v>511</v>
      </c>
      <c r="B512">
        <v>1330</v>
      </c>
      <c r="C512" t="s">
        <v>522</v>
      </c>
      <c r="D512" t="s">
        <v>6644</v>
      </c>
      <c r="E512" s="5">
        <v>20247</v>
      </c>
      <c r="F512" t="s">
        <v>2558</v>
      </c>
      <c r="G512">
        <v>1.31</v>
      </c>
      <c r="H512" t="s">
        <v>3046</v>
      </c>
      <c r="I512" s="2" t="s">
        <v>4218</v>
      </c>
      <c r="J512" t="s">
        <v>5466</v>
      </c>
      <c r="K512">
        <v>17</v>
      </c>
      <c r="L512">
        <v>0.14899999999999999</v>
      </c>
      <c r="M512">
        <v>47.32</v>
      </c>
      <c r="N512" s="5">
        <f t="shared" si="21"/>
        <v>3407.04</v>
      </c>
      <c r="O512" s="5">
        <f t="shared" si="22"/>
        <v>15815.497578503358</v>
      </c>
      <c r="P512">
        <f t="shared" si="23"/>
        <v>0.16827381834345828</v>
      </c>
    </row>
    <row r="513" spans="1:16">
      <c r="A513" s="1">
        <v>512</v>
      </c>
      <c r="B513">
        <v>1332</v>
      </c>
      <c r="C513" t="s">
        <v>523</v>
      </c>
      <c r="D513" t="s">
        <v>6645</v>
      </c>
      <c r="E513" s="5">
        <v>40995</v>
      </c>
      <c r="F513" t="s">
        <v>2558</v>
      </c>
      <c r="G513">
        <v>2.1800000000000002</v>
      </c>
      <c r="H513" t="s">
        <v>3047</v>
      </c>
      <c r="I513" s="2" t="s">
        <v>4219</v>
      </c>
      <c r="J513" t="s">
        <v>5467</v>
      </c>
      <c r="K513">
        <v>1</v>
      </c>
      <c r="L513">
        <v>0.19</v>
      </c>
      <c r="M513">
        <v>53.2</v>
      </c>
      <c r="N513" s="5">
        <f t="shared" si="21"/>
        <v>3830.4</v>
      </c>
      <c r="O513" s="5">
        <f t="shared" si="22"/>
        <v>19138.65546218487</v>
      </c>
      <c r="P513">
        <f t="shared" si="23"/>
        <v>9.3435784851811199E-2</v>
      </c>
    </row>
    <row r="514" spans="1:16">
      <c r="A514" s="1">
        <v>513</v>
      </c>
      <c r="B514">
        <v>1334</v>
      </c>
      <c r="C514" t="s">
        <v>524</v>
      </c>
      <c r="D514" t="s">
        <v>6646</v>
      </c>
      <c r="E514" s="5">
        <v>21447</v>
      </c>
      <c r="F514" t="s">
        <v>2558</v>
      </c>
      <c r="G514">
        <v>2.96</v>
      </c>
      <c r="H514" t="s">
        <v>3048</v>
      </c>
      <c r="I514" s="2" t="s">
        <v>4220</v>
      </c>
      <c r="J514" t="s">
        <v>5468</v>
      </c>
      <c r="K514">
        <v>9</v>
      </c>
      <c r="L514">
        <v>0.03</v>
      </c>
      <c r="M514">
        <v>2.4</v>
      </c>
      <c r="N514" s="5">
        <f t="shared" ref="N514:N577" si="24">M514*72</f>
        <v>172.79999999999998</v>
      </c>
      <c r="O514" s="5">
        <f t="shared" si="22"/>
        <v>7260.3249830737977</v>
      </c>
      <c r="P514">
        <f t="shared" si="23"/>
        <v>8.0570709190096509E-3</v>
      </c>
    </row>
    <row r="515" spans="1:16">
      <c r="A515" s="1">
        <v>514</v>
      </c>
      <c r="B515">
        <v>1335</v>
      </c>
      <c r="C515" t="s">
        <v>525</v>
      </c>
      <c r="D515" t="s">
        <v>6647</v>
      </c>
      <c r="E515" s="5">
        <v>35997</v>
      </c>
      <c r="F515" t="s">
        <v>2558</v>
      </c>
      <c r="G515">
        <v>3.53</v>
      </c>
      <c r="H515" t="s">
        <v>3049</v>
      </c>
      <c r="I515" s="2" t="s">
        <v>4221</v>
      </c>
      <c r="J515" t="s">
        <v>5469</v>
      </c>
      <c r="K515">
        <v>114</v>
      </c>
      <c r="L515">
        <v>0.39</v>
      </c>
      <c r="M515">
        <v>31.2</v>
      </c>
      <c r="N515" s="5">
        <f t="shared" si="24"/>
        <v>2246.4</v>
      </c>
      <c r="O515" s="5">
        <f t="shared" ref="O515:O578" si="25">E515/(G515-L515/5)</f>
        <v>10427.867902665123</v>
      </c>
      <c r="P515">
        <f t="shared" ref="P515:P578" si="26">N515/E515</f>
        <v>6.2405200433369452E-2</v>
      </c>
    </row>
    <row r="516" spans="1:16">
      <c r="A516" s="1">
        <v>515</v>
      </c>
      <c r="B516">
        <v>1340</v>
      </c>
      <c r="C516" t="s">
        <v>526</v>
      </c>
      <c r="D516" t="s">
        <v>6648</v>
      </c>
      <c r="E516" s="5">
        <v>26996</v>
      </c>
      <c r="F516" t="s">
        <v>2558</v>
      </c>
      <c r="G516">
        <v>1.82</v>
      </c>
      <c r="H516" t="s">
        <v>3050</v>
      </c>
      <c r="I516" s="2" t="s">
        <v>4222</v>
      </c>
      <c r="J516" t="s">
        <v>5470</v>
      </c>
      <c r="K516">
        <v>21</v>
      </c>
      <c r="L516">
        <v>9.799999999999999E-2</v>
      </c>
      <c r="M516">
        <v>37.18</v>
      </c>
      <c r="N516" s="5">
        <f t="shared" si="24"/>
        <v>2676.96</v>
      </c>
      <c r="O516" s="5">
        <f t="shared" si="25"/>
        <v>14994.445678738059</v>
      </c>
      <c r="P516">
        <f t="shared" si="26"/>
        <v>9.9161357238109357E-2</v>
      </c>
    </row>
    <row r="517" spans="1:16">
      <c r="A517" s="1">
        <v>516</v>
      </c>
      <c r="B517">
        <v>1342</v>
      </c>
      <c r="C517" t="s">
        <v>527</v>
      </c>
      <c r="D517" t="s">
        <v>6649</v>
      </c>
      <c r="E517" s="5">
        <v>25347</v>
      </c>
      <c r="F517" t="s">
        <v>2558</v>
      </c>
      <c r="G517">
        <v>2.13</v>
      </c>
      <c r="H517" t="s">
        <v>3051</v>
      </c>
      <c r="I517" s="2" t="s">
        <v>4223</v>
      </c>
      <c r="J517" t="s">
        <v>5471</v>
      </c>
      <c r="K517">
        <v>17</v>
      </c>
      <c r="L517">
        <v>0.13200000000000001</v>
      </c>
      <c r="M517">
        <v>51.48</v>
      </c>
      <c r="N517" s="5">
        <f t="shared" si="24"/>
        <v>3706.56</v>
      </c>
      <c r="O517" s="5">
        <f t="shared" si="25"/>
        <v>12049.34398174558</v>
      </c>
      <c r="P517">
        <f t="shared" si="26"/>
        <v>0.14623269025920227</v>
      </c>
    </row>
    <row r="518" spans="1:16">
      <c r="A518" s="1">
        <v>517</v>
      </c>
      <c r="B518">
        <v>1350</v>
      </c>
      <c r="C518" t="s">
        <v>528</v>
      </c>
      <c r="D518" t="s">
        <v>6650</v>
      </c>
      <c r="E518" s="5">
        <v>19396</v>
      </c>
      <c r="F518" t="s">
        <v>2558</v>
      </c>
      <c r="G518">
        <v>1.99</v>
      </c>
      <c r="H518" t="s">
        <v>3052</v>
      </c>
      <c r="I518" s="2" t="s">
        <v>4224</v>
      </c>
      <c r="J518" t="s">
        <v>5472</v>
      </c>
      <c r="K518">
        <v>13</v>
      </c>
      <c r="L518">
        <v>5.7000000000000002E-2</v>
      </c>
      <c r="M518">
        <v>19.100000000000001</v>
      </c>
      <c r="N518" s="5">
        <f t="shared" si="24"/>
        <v>1375.2</v>
      </c>
      <c r="O518" s="5">
        <f t="shared" si="25"/>
        <v>9802.8909329829185</v>
      </c>
      <c r="P518">
        <f t="shared" si="26"/>
        <v>7.0901216745720766E-2</v>
      </c>
    </row>
    <row r="519" spans="1:16">
      <c r="A519" s="1">
        <v>518</v>
      </c>
      <c r="B519">
        <v>1352</v>
      </c>
      <c r="C519" t="s">
        <v>529</v>
      </c>
      <c r="D519" t="s">
        <v>6651</v>
      </c>
      <c r="E519" s="5">
        <v>27396</v>
      </c>
      <c r="F519" t="s">
        <v>2558</v>
      </c>
      <c r="G519">
        <v>2.04</v>
      </c>
      <c r="H519" t="s">
        <v>3053</v>
      </c>
      <c r="I519" s="2" t="s">
        <v>4225</v>
      </c>
      <c r="J519" t="s">
        <v>5473</v>
      </c>
      <c r="K519">
        <v>1</v>
      </c>
      <c r="L519">
        <v>8.2000000000000003E-2</v>
      </c>
      <c r="M519">
        <v>34.44</v>
      </c>
      <c r="N519" s="5">
        <f t="shared" si="24"/>
        <v>2479.6799999999998</v>
      </c>
      <c r="O519" s="5">
        <f t="shared" si="25"/>
        <v>13538.248665744219</v>
      </c>
      <c r="P519">
        <f t="shared" si="26"/>
        <v>9.0512483574244407E-2</v>
      </c>
    </row>
    <row r="520" spans="1:16">
      <c r="A520" s="1">
        <v>519</v>
      </c>
      <c r="B520">
        <v>1355</v>
      </c>
      <c r="C520" t="s">
        <v>530</v>
      </c>
      <c r="D520" t="s">
        <v>6652</v>
      </c>
      <c r="E520" s="5">
        <v>101998</v>
      </c>
      <c r="F520" t="s">
        <v>2558</v>
      </c>
      <c r="G520">
        <v>5.82</v>
      </c>
      <c r="H520" t="s">
        <v>3054</v>
      </c>
      <c r="I520" s="2" t="s">
        <v>4226</v>
      </c>
      <c r="J520" t="s">
        <v>5474</v>
      </c>
      <c r="K520">
        <v>74</v>
      </c>
      <c r="L520">
        <v>1.1100000000000001</v>
      </c>
      <c r="M520">
        <v>388.5</v>
      </c>
      <c r="N520" s="5">
        <f t="shared" si="24"/>
        <v>27972</v>
      </c>
      <c r="O520" s="5">
        <f t="shared" si="25"/>
        <v>18220.435869953555</v>
      </c>
      <c r="P520">
        <f t="shared" si="26"/>
        <v>0.27424067138571345</v>
      </c>
    </row>
    <row r="521" spans="1:16">
      <c r="A521" s="1">
        <v>520</v>
      </c>
      <c r="B521">
        <v>1357</v>
      </c>
      <c r="C521" t="s">
        <v>531</v>
      </c>
      <c r="D521" t="s">
        <v>6653</v>
      </c>
      <c r="E521" s="5">
        <v>62694</v>
      </c>
      <c r="F521" t="s">
        <v>2558</v>
      </c>
      <c r="G521">
        <v>2.33</v>
      </c>
      <c r="H521" t="s">
        <v>3055</v>
      </c>
      <c r="I521" s="2" t="s">
        <v>4227</v>
      </c>
      <c r="J521" t="s">
        <v>5475</v>
      </c>
      <c r="K521">
        <v>64</v>
      </c>
      <c r="L521">
        <v>0.39</v>
      </c>
      <c r="M521">
        <v>22.6</v>
      </c>
      <c r="N521" s="5">
        <f t="shared" si="24"/>
        <v>1627.2</v>
      </c>
      <c r="O521" s="5">
        <f t="shared" si="25"/>
        <v>27839.253996447598</v>
      </c>
      <c r="P521">
        <f t="shared" si="26"/>
        <v>2.5954636807349985E-2</v>
      </c>
    </row>
    <row r="522" spans="1:16">
      <c r="A522" s="1">
        <v>521</v>
      </c>
      <c r="B522">
        <v>1362</v>
      </c>
      <c r="C522" t="s">
        <v>532</v>
      </c>
      <c r="D522" t="s">
        <v>6654</v>
      </c>
      <c r="E522" s="5">
        <v>25495</v>
      </c>
      <c r="F522" t="s">
        <v>2558</v>
      </c>
      <c r="G522">
        <v>1.77</v>
      </c>
      <c r="H522" t="s">
        <v>2683</v>
      </c>
      <c r="I522" s="2" t="s">
        <v>4228</v>
      </c>
      <c r="J522" t="s">
        <v>5103</v>
      </c>
      <c r="K522">
        <v>1</v>
      </c>
      <c r="L522">
        <v>0.05</v>
      </c>
      <c r="M522">
        <v>17</v>
      </c>
      <c r="N522" s="5">
        <f t="shared" si="24"/>
        <v>1224</v>
      </c>
      <c r="O522" s="5">
        <f t="shared" si="25"/>
        <v>14485.795454545454</v>
      </c>
      <c r="P522">
        <f t="shared" si="26"/>
        <v>4.8009413610511864E-2</v>
      </c>
    </row>
    <row r="523" spans="1:16">
      <c r="A523" s="1">
        <v>522</v>
      </c>
      <c r="B523">
        <v>1366</v>
      </c>
      <c r="C523" t="s">
        <v>533</v>
      </c>
      <c r="D523" t="s">
        <v>6655</v>
      </c>
      <c r="E523" s="5">
        <v>16647</v>
      </c>
      <c r="F523" t="s">
        <v>2558</v>
      </c>
      <c r="G523">
        <v>1.52</v>
      </c>
      <c r="H523" t="s">
        <v>3056</v>
      </c>
      <c r="I523" s="2" t="s">
        <v>4229</v>
      </c>
      <c r="J523" t="s">
        <v>5476</v>
      </c>
      <c r="K523">
        <v>31</v>
      </c>
      <c r="L523">
        <v>0.12</v>
      </c>
      <c r="M523">
        <v>24</v>
      </c>
      <c r="N523" s="5">
        <f t="shared" si="24"/>
        <v>1728</v>
      </c>
      <c r="O523" s="5">
        <f t="shared" si="25"/>
        <v>11127.673796791443</v>
      </c>
      <c r="P523">
        <f t="shared" si="26"/>
        <v>0.10380248693458281</v>
      </c>
    </row>
    <row r="524" spans="1:16">
      <c r="A524" s="1">
        <v>523</v>
      </c>
      <c r="B524">
        <v>1373</v>
      </c>
      <c r="C524" t="s">
        <v>534</v>
      </c>
      <c r="D524" t="s">
        <v>6656</v>
      </c>
      <c r="E524" s="5">
        <v>25647</v>
      </c>
      <c r="F524" t="s">
        <v>2558</v>
      </c>
      <c r="G524">
        <v>3.16</v>
      </c>
      <c r="H524" t="s">
        <v>3057</v>
      </c>
      <c r="I524" s="2" t="s">
        <v>4230</v>
      </c>
      <c r="J524" t="s">
        <v>5477</v>
      </c>
      <c r="K524">
        <v>15</v>
      </c>
      <c r="L524">
        <v>0.05</v>
      </c>
      <c r="M524">
        <v>19.5</v>
      </c>
      <c r="N524" s="5">
        <f t="shared" si="24"/>
        <v>1404</v>
      </c>
      <c r="O524" s="5">
        <f t="shared" si="25"/>
        <v>8141.9047619047606</v>
      </c>
      <c r="P524">
        <f t="shared" si="26"/>
        <v>5.4743244823956018E-2</v>
      </c>
    </row>
    <row r="525" spans="1:16">
      <c r="A525" s="1">
        <v>524</v>
      </c>
      <c r="B525">
        <v>1376</v>
      </c>
      <c r="C525" t="s">
        <v>535</v>
      </c>
      <c r="D525" t="s">
        <v>6657</v>
      </c>
      <c r="E525" s="5">
        <v>288245</v>
      </c>
      <c r="F525" t="s">
        <v>2558</v>
      </c>
      <c r="G525">
        <v>3.23</v>
      </c>
      <c r="H525" t="s">
        <v>3058</v>
      </c>
      <c r="I525" s="2" t="s">
        <v>4231</v>
      </c>
      <c r="J525" t="s">
        <v>5478</v>
      </c>
      <c r="K525">
        <v>1</v>
      </c>
      <c r="L525">
        <v>0.5</v>
      </c>
      <c r="M525">
        <v>865</v>
      </c>
      <c r="N525" s="5">
        <f t="shared" si="24"/>
        <v>62280</v>
      </c>
      <c r="O525" s="5">
        <f t="shared" si="25"/>
        <v>92091.054313099041</v>
      </c>
      <c r="P525">
        <f t="shared" si="26"/>
        <v>0.21606619368939617</v>
      </c>
    </row>
    <row r="526" spans="1:16">
      <c r="A526" s="1">
        <v>525</v>
      </c>
      <c r="B526">
        <v>1377</v>
      </c>
      <c r="C526" t="s">
        <v>536</v>
      </c>
      <c r="D526" t="s">
        <v>6658</v>
      </c>
      <c r="E526" s="5">
        <v>27297</v>
      </c>
      <c r="F526" t="s">
        <v>2558</v>
      </c>
      <c r="G526">
        <v>3.36</v>
      </c>
      <c r="H526" t="s">
        <v>3059</v>
      </c>
      <c r="I526" s="2" t="s">
        <v>4232</v>
      </c>
      <c r="J526" t="s">
        <v>5479</v>
      </c>
      <c r="K526">
        <v>7</v>
      </c>
      <c r="L526">
        <v>0.108</v>
      </c>
      <c r="M526">
        <v>27</v>
      </c>
      <c r="N526" s="5">
        <f t="shared" si="24"/>
        <v>1944</v>
      </c>
      <c r="O526" s="5">
        <f t="shared" si="25"/>
        <v>8176.6714593817396</v>
      </c>
      <c r="P526">
        <f t="shared" si="26"/>
        <v>7.1216617210682495E-2</v>
      </c>
    </row>
    <row r="527" spans="1:16">
      <c r="A527" s="1">
        <v>526</v>
      </c>
      <c r="B527">
        <v>1378</v>
      </c>
      <c r="C527" t="s">
        <v>537</v>
      </c>
      <c r="D527" t="s">
        <v>6659</v>
      </c>
      <c r="E527" s="5">
        <v>33897</v>
      </c>
      <c r="F527" t="s">
        <v>2558</v>
      </c>
      <c r="G527">
        <v>1.93</v>
      </c>
      <c r="H527" t="s">
        <v>2720</v>
      </c>
      <c r="I527" s="2" t="s">
        <v>4233</v>
      </c>
      <c r="J527" t="s">
        <v>5140</v>
      </c>
      <c r="K527">
        <v>1</v>
      </c>
      <c r="L527">
        <v>0.2</v>
      </c>
      <c r="M527">
        <v>118</v>
      </c>
      <c r="N527" s="5">
        <f t="shared" si="24"/>
        <v>8496</v>
      </c>
      <c r="O527" s="5">
        <f t="shared" si="25"/>
        <v>17934.920634920636</v>
      </c>
      <c r="P527">
        <f t="shared" si="26"/>
        <v>0.2506416497035136</v>
      </c>
    </row>
    <row r="528" spans="1:16">
      <c r="A528" s="1">
        <v>527</v>
      </c>
      <c r="B528">
        <v>1380</v>
      </c>
      <c r="C528" t="s">
        <v>538</v>
      </c>
      <c r="D528" t="s">
        <v>6660</v>
      </c>
      <c r="E528" s="5">
        <v>599940</v>
      </c>
      <c r="F528" t="s">
        <v>2559</v>
      </c>
      <c r="G528">
        <v>5.23</v>
      </c>
      <c r="H528" t="s">
        <v>3060</v>
      </c>
      <c r="I528" s="2" t="s">
        <v>4234</v>
      </c>
      <c r="J528" t="s">
        <v>5480</v>
      </c>
      <c r="K528">
        <v>65</v>
      </c>
      <c r="L528">
        <v>1.23</v>
      </c>
      <c r="M528">
        <v>896.91000000000008</v>
      </c>
      <c r="N528" s="5">
        <f t="shared" si="24"/>
        <v>64577.520000000004</v>
      </c>
      <c r="O528" s="5">
        <f t="shared" si="25"/>
        <v>120373.19422150883</v>
      </c>
      <c r="P528">
        <f t="shared" si="26"/>
        <v>0.10763996399639965</v>
      </c>
    </row>
    <row r="529" spans="1:16">
      <c r="A529" s="1">
        <v>528</v>
      </c>
      <c r="B529">
        <v>1382</v>
      </c>
      <c r="C529" t="s">
        <v>539</v>
      </c>
      <c r="D529" t="s">
        <v>6661</v>
      </c>
      <c r="E529" s="5">
        <v>188996</v>
      </c>
      <c r="F529" t="s">
        <v>2558</v>
      </c>
      <c r="G529">
        <v>5.04</v>
      </c>
      <c r="H529" t="s">
        <v>3061</v>
      </c>
      <c r="I529" s="2" t="s">
        <v>4235</v>
      </c>
      <c r="J529" t="s">
        <v>5481</v>
      </c>
      <c r="K529">
        <v>49</v>
      </c>
      <c r="L529">
        <v>1.23</v>
      </c>
      <c r="M529">
        <v>443.7</v>
      </c>
      <c r="N529" s="5">
        <f t="shared" si="24"/>
        <v>31946.399999999998</v>
      </c>
      <c r="O529" s="5">
        <f t="shared" si="25"/>
        <v>39423.445974134331</v>
      </c>
      <c r="P529">
        <f t="shared" si="26"/>
        <v>0.16903214882854661</v>
      </c>
    </row>
    <row r="530" spans="1:16">
      <c r="A530" s="1">
        <v>529</v>
      </c>
      <c r="B530">
        <v>1383</v>
      </c>
      <c r="C530" t="s">
        <v>540</v>
      </c>
      <c r="D530" t="s">
        <v>6662</v>
      </c>
      <c r="E530" s="5">
        <v>47960</v>
      </c>
      <c r="F530" t="s">
        <v>2558</v>
      </c>
      <c r="G530">
        <v>2.89</v>
      </c>
      <c r="H530" t="s">
        <v>3062</v>
      </c>
      <c r="I530" s="2" t="s">
        <v>4236</v>
      </c>
      <c r="J530" t="s">
        <v>5482</v>
      </c>
      <c r="K530">
        <v>17</v>
      </c>
      <c r="L530">
        <v>0.19400000000000001</v>
      </c>
      <c r="M530">
        <v>61.790000000000013</v>
      </c>
      <c r="N530" s="5">
        <f t="shared" si="24"/>
        <v>4448.880000000001</v>
      </c>
      <c r="O530" s="5">
        <f t="shared" si="25"/>
        <v>16820.987654320987</v>
      </c>
      <c r="P530">
        <f t="shared" si="26"/>
        <v>9.2762301918265247E-2</v>
      </c>
    </row>
    <row r="531" spans="1:16">
      <c r="A531" s="1">
        <v>530</v>
      </c>
      <c r="B531">
        <v>1387</v>
      </c>
      <c r="C531" t="s">
        <v>541</v>
      </c>
      <c r="D531" t="s">
        <v>6663</v>
      </c>
      <c r="E531" s="5">
        <v>26661</v>
      </c>
      <c r="F531" t="s">
        <v>2558</v>
      </c>
      <c r="G531">
        <v>2.5299999999999998</v>
      </c>
      <c r="H531" t="s">
        <v>3063</v>
      </c>
      <c r="I531" s="2" t="s">
        <v>4237</v>
      </c>
      <c r="J531" t="s">
        <v>5483</v>
      </c>
      <c r="K531">
        <v>19</v>
      </c>
      <c r="L531">
        <v>9.5000000000000001E-2</v>
      </c>
      <c r="M531">
        <v>31.82</v>
      </c>
      <c r="N531" s="5">
        <f t="shared" si="24"/>
        <v>2291.04</v>
      </c>
      <c r="O531" s="5">
        <f t="shared" si="25"/>
        <v>10617.68219832736</v>
      </c>
      <c r="P531">
        <f t="shared" si="26"/>
        <v>8.5932260605378646E-2</v>
      </c>
    </row>
    <row r="532" spans="1:16">
      <c r="A532" s="1">
        <v>531</v>
      </c>
      <c r="B532">
        <v>1390</v>
      </c>
      <c r="C532" t="s">
        <v>542</v>
      </c>
      <c r="D532" t="s">
        <v>6664</v>
      </c>
      <c r="E532" s="5">
        <v>20394</v>
      </c>
      <c r="F532" t="s">
        <v>2558</v>
      </c>
      <c r="G532">
        <v>1.42</v>
      </c>
      <c r="H532" t="s">
        <v>2699</v>
      </c>
      <c r="I532" s="2" t="s">
        <v>4238</v>
      </c>
      <c r="J532" t="s">
        <v>5119</v>
      </c>
      <c r="K532">
        <v>1</v>
      </c>
      <c r="L532">
        <v>0.01</v>
      </c>
      <c r="M532">
        <v>3.25</v>
      </c>
      <c r="N532" s="5">
        <f t="shared" si="24"/>
        <v>234</v>
      </c>
      <c r="O532" s="5">
        <f t="shared" si="25"/>
        <v>14382.228490832158</v>
      </c>
      <c r="P532">
        <f t="shared" si="26"/>
        <v>1.1473962930273611E-2</v>
      </c>
    </row>
    <row r="533" spans="1:16">
      <c r="A533" s="1">
        <v>532</v>
      </c>
      <c r="B533">
        <v>1393</v>
      </c>
      <c r="C533" t="s">
        <v>543</v>
      </c>
      <c r="D533" t="s">
        <v>6665</v>
      </c>
      <c r="E533" s="5">
        <v>461400</v>
      </c>
      <c r="F533" t="s">
        <v>2559</v>
      </c>
      <c r="G533">
        <v>8.26</v>
      </c>
      <c r="H533" t="s">
        <v>3064</v>
      </c>
      <c r="I533" s="2" t="s">
        <v>4239</v>
      </c>
      <c r="J533" t="s">
        <v>5484</v>
      </c>
      <c r="K533">
        <v>109</v>
      </c>
      <c r="L533">
        <v>1.2</v>
      </c>
      <c r="M533">
        <v>592.26</v>
      </c>
      <c r="N533" s="5">
        <f t="shared" si="24"/>
        <v>42642.720000000001</v>
      </c>
      <c r="O533" s="5">
        <f t="shared" si="25"/>
        <v>57531.172069825443</v>
      </c>
      <c r="P533">
        <f t="shared" si="26"/>
        <v>9.2420286085825754E-2</v>
      </c>
    </row>
    <row r="534" spans="1:16">
      <c r="A534" s="1">
        <v>533</v>
      </c>
      <c r="B534">
        <v>1395</v>
      </c>
      <c r="C534" t="s">
        <v>544</v>
      </c>
      <c r="D534" t="s">
        <v>6666</v>
      </c>
      <c r="E534" s="5">
        <v>112794</v>
      </c>
      <c r="F534" t="s">
        <v>2558</v>
      </c>
      <c r="G534">
        <v>2.4500000000000002</v>
      </c>
      <c r="H534" t="s">
        <v>3065</v>
      </c>
      <c r="I534" s="2" t="s">
        <v>4240</v>
      </c>
      <c r="J534" t="s">
        <v>5485</v>
      </c>
      <c r="K534">
        <v>51</v>
      </c>
      <c r="L534">
        <v>0.51</v>
      </c>
      <c r="M534">
        <v>188.1</v>
      </c>
      <c r="N534" s="5">
        <f t="shared" si="24"/>
        <v>13543.199999999999</v>
      </c>
      <c r="O534" s="5">
        <f t="shared" si="25"/>
        <v>48038.330494037473</v>
      </c>
      <c r="P534">
        <f t="shared" si="26"/>
        <v>0.12007021650087769</v>
      </c>
    </row>
    <row r="535" spans="1:16">
      <c r="A535" s="1">
        <v>534</v>
      </c>
      <c r="B535">
        <v>1397</v>
      </c>
      <c r="C535" t="s">
        <v>545</v>
      </c>
      <c r="D535" t="s">
        <v>6667</v>
      </c>
      <c r="E535" s="5">
        <v>65547</v>
      </c>
      <c r="F535" t="s">
        <v>2558</v>
      </c>
      <c r="G535">
        <v>2.66</v>
      </c>
      <c r="H535" t="s">
        <v>3066</v>
      </c>
      <c r="I535" s="2" t="s">
        <v>4241</v>
      </c>
      <c r="J535" t="s">
        <v>5486</v>
      </c>
      <c r="K535">
        <v>49</v>
      </c>
      <c r="L535">
        <v>0.55000000000000004</v>
      </c>
      <c r="M535">
        <v>228.25</v>
      </c>
      <c r="N535" s="5">
        <f t="shared" si="24"/>
        <v>16434</v>
      </c>
      <c r="O535" s="5">
        <f t="shared" si="25"/>
        <v>25704.705882352937</v>
      </c>
      <c r="P535">
        <f t="shared" si="26"/>
        <v>0.25072085678978445</v>
      </c>
    </row>
    <row r="536" spans="1:16">
      <c r="A536" s="1">
        <v>535</v>
      </c>
      <c r="B536">
        <v>1398</v>
      </c>
      <c r="C536" t="s">
        <v>546</v>
      </c>
      <c r="D536" t="s">
        <v>6668</v>
      </c>
      <c r="E536" s="5">
        <v>103794</v>
      </c>
      <c r="F536" t="s">
        <v>2558</v>
      </c>
      <c r="G536">
        <v>3.25</v>
      </c>
      <c r="H536" t="s">
        <v>3067</v>
      </c>
      <c r="I536" s="2" t="s">
        <v>4242</v>
      </c>
      <c r="J536" t="s">
        <v>5487</v>
      </c>
      <c r="K536">
        <v>7</v>
      </c>
      <c r="L536">
        <v>0.47</v>
      </c>
      <c r="M536">
        <v>141</v>
      </c>
      <c r="N536" s="5">
        <f t="shared" si="24"/>
        <v>10152</v>
      </c>
      <c r="O536" s="5">
        <f t="shared" si="25"/>
        <v>32887.832699619772</v>
      </c>
      <c r="P536">
        <f t="shared" si="26"/>
        <v>9.7809121914561536E-2</v>
      </c>
    </row>
    <row r="537" spans="1:16">
      <c r="A537" s="1">
        <v>536</v>
      </c>
      <c r="B537">
        <v>1399</v>
      </c>
      <c r="C537" t="s">
        <v>547</v>
      </c>
      <c r="D537" t="s">
        <v>6669</v>
      </c>
      <c r="E537" s="5">
        <v>44247</v>
      </c>
      <c r="F537" t="s">
        <v>2558</v>
      </c>
      <c r="G537">
        <v>5.7</v>
      </c>
      <c r="H537" t="s">
        <v>3068</v>
      </c>
      <c r="I537" s="2" t="s">
        <v>4243</v>
      </c>
      <c r="J537" t="s">
        <v>5488</v>
      </c>
      <c r="K537">
        <v>33</v>
      </c>
      <c r="L537">
        <v>0.13</v>
      </c>
      <c r="M537">
        <v>34.450000000000003</v>
      </c>
      <c r="N537" s="5">
        <f t="shared" si="24"/>
        <v>2480.4</v>
      </c>
      <c r="O537" s="5">
        <f t="shared" si="25"/>
        <v>7798.2023264011277</v>
      </c>
      <c r="P537">
        <f t="shared" si="26"/>
        <v>5.6058037833073428E-2</v>
      </c>
    </row>
    <row r="538" spans="1:16">
      <c r="A538" s="1">
        <v>537</v>
      </c>
      <c r="B538">
        <v>1400</v>
      </c>
      <c r="C538" t="s">
        <v>548</v>
      </c>
      <c r="D538" t="s">
        <v>6670</v>
      </c>
      <c r="E538" s="5">
        <v>108596</v>
      </c>
      <c r="F538" t="s">
        <v>2558</v>
      </c>
      <c r="G538">
        <v>4.28</v>
      </c>
      <c r="H538" t="s">
        <v>3069</v>
      </c>
      <c r="I538" s="2" t="s">
        <v>4244</v>
      </c>
      <c r="J538" t="s">
        <v>5489</v>
      </c>
      <c r="K538">
        <v>111</v>
      </c>
      <c r="L538">
        <v>0.66999999999999993</v>
      </c>
      <c r="M538">
        <v>329.14</v>
      </c>
      <c r="N538" s="5">
        <f t="shared" si="24"/>
        <v>23698.079999999998</v>
      </c>
      <c r="O538" s="5">
        <f t="shared" si="25"/>
        <v>26192.957067052583</v>
      </c>
      <c r="P538">
        <f t="shared" si="26"/>
        <v>0.21822240229842718</v>
      </c>
    </row>
    <row r="539" spans="1:16">
      <c r="A539" s="1">
        <v>538</v>
      </c>
      <c r="B539">
        <v>1404</v>
      </c>
      <c r="C539" t="s">
        <v>549</v>
      </c>
      <c r="D539" t="s">
        <v>6671</v>
      </c>
      <c r="E539" s="5">
        <v>79497</v>
      </c>
      <c r="F539" t="s">
        <v>2558</v>
      </c>
      <c r="G539">
        <v>4.0599999999999996</v>
      </c>
      <c r="H539" t="s">
        <v>3070</v>
      </c>
      <c r="I539" s="2" t="s">
        <v>4245</v>
      </c>
      <c r="J539" t="s">
        <v>5490</v>
      </c>
      <c r="K539">
        <v>26</v>
      </c>
      <c r="L539">
        <v>0.7</v>
      </c>
      <c r="M539">
        <v>255.5</v>
      </c>
      <c r="N539" s="5">
        <f t="shared" si="24"/>
        <v>18396</v>
      </c>
      <c r="O539" s="5">
        <f t="shared" si="25"/>
        <v>20279.846938775514</v>
      </c>
      <c r="P539">
        <f t="shared" si="26"/>
        <v>0.23140495867768596</v>
      </c>
    </row>
    <row r="540" spans="1:16">
      <c r="A540" s="1">
        <v>539</v>
      </c>
      <c r="B540">
        <v>1405</v>
      </c>
      <c r="C540" t="s">
        <v>550</v>
      </c>
      <c r="D540" t="s">
        <v>6672</v>
      </c>
      <c r="E540" s="5">
        <v>10497</v>
      </c>
      <c r="F540" t="s">
        <v>2560</v>
      </c>
      <c r="G540">
        <v>2.02</v>
      </c>
      <c r="H540" t="s">
        <v>2831</v>
      </c>
      <c r="I540" s="2" t="s">
        <v>4246</v>
      </c>
      <c r="J540" t="s">
        <v>5251</v>
      </c>
      <c r="K540">
        <v>1</v>
      </c>
      <c r="L540">
        <v>0.02</v>
      </c>
      <c r="M540">
        <v>7</v>
      </c>
      <c r="N540" s="5">
        <f t="shared" si="24"/>
        <v>504</v>
      </c>
      <c r="O540" s="5">
        <f t="shared" si="25"/>
        <v>5206.8452380952376</v>
      </c>
      <c r="P540">
        <f t="shared" si="26"/>
        <v>4.8013718205201485E-2</v>
      </c>
    </row>
    <row r="541" spans="1:16">
      <c r="A541" s="1">
        <v>540</v>
      </c>
      <c r="B541">
        <v>1407</v>
      </c>
      <c r="C541" t="s">
        <v>551</v>
      </c>
      <c r="D541" t="s">
        <v>6673</v>
      </c>
      <c r="E541" s="5">
        <v>18873</v>
      </c>
      <c r="F541" t="s">
        <v>2558</v>
      </c>
      <c r="G541">
        <v>1.86</v>
      </c>
      <c r="H541" t="s">
        <v>3071</v>
      </c>
      <c r="I541" s="2" t="s">
        <v>4247</v>
      </c>
      <c r="J541" t="s">
        <v>5491</v>
      </c>
      <c r="K541">
        <v>15</v>
      </c>
      <c r="L541">
        <v>0.13</v>
      </c>
      <c r="M541">
        <v>43.6</v>
      </c>
      <c r="N541" s="5">
        <f t="shared" si="24"/>
        <v>3139.2000000000003</v>
      </c>
      <c r="O541" s="5">
        <f t="shared" si="25"/>
        <v>10290.621592148309</v>
      </c>
      <c r="P541">
        <f t="shared" si="26"/>
        <v>0.16633285646161183</v>
      </c>
    </row>
    <row r="542" spans="1:16">
      <c r="A542" s="1">
        <v>541</v>
      </c>
      <c r="B542">
        <v>1414</v>
      </c>
      <c r="C542" t="s">
        <v>552</v>
      </c>
      <c r="D542" t="s">
        <v>6674</v>
      </c>
      <c r="E542" s="5">
        <v>70583</v>
      </c>
      <c r="F542" t="s">
        <v>2558</v>
      </c>
      <c r="G542">
        <v>5.7</v>
      </c>
      <c r="H542" t="s">
        <v>3072</v>
      </c>
      <c r="I542" s="2" t="s">
        <v>4248</v>
      </c>
      <c r="J542" t="s">
        <v>5492</v>
      </c>
      <c r="K542">
        <v>66</v>
      </c>
      <c r="L542">
        <v>0.63</v>
      </c>
      <c r="M542">
        <v>223.65</v>
      </c>
      <c r="N542" s="5">
        <f t="shared" si="24"/>
        <v>16102.800000000001</v>
      </c>
      <c r="O542" s="5">
        <f t="shared" si="25"/>
        <v>12662.899174739863</v>
      </c>
      <c r="P542">
        <f t="shared" si="26"/>
        <v>0.228139920377428</v>
      </c>
    </row>
    <row r="543" spans="1:16">
      <c r="A543" s="1">
        <v>542</v>
      </c>
      <c r="B543">
        <v>1416</v>
      </c>
      <c r="C543" t="s">
        <v>553</v>
      </c>
      <c r="D543" t="s">
        <v>6675</v>
      </c>
      <c r="E543" s="5">
        <v>34647</v>
      </c>
      <c r="F543" t="s">
        <v>2558</v>
      </c>
      <c r="G543">
        <v>3.34</v>
      </c>
      <c r="H543" t="s">
        <v>3073</v>
      </c>
      <c r="I543" s="2" t="s">
        <v>4249</v>
      </c>
      <c r="J543" t="s">
        <v>5493</v>
      </c>
      <c r="K543">
        <v>15</v>
      </c>
      <c r="L543">
        <v>0.16</v>
      </c>
      <c r="M543">
        <v>58.099999999999987</v>
      </c>
      <c r="N543" s="5">
        <f t="shared" si="24"/>
        <v>4183.1999999999989</v>
      </c>
      <c r="O543" s="5">
        <f t="shared" si="25"/>
        <v>10473.700120918986</v>
      </c>
      <c r="P543">
        <f t="shared" si="26"/>
        <v>0.12073772621006144</v>
      </c>
    </row>
    <row r="544" spans="1:16">
      <c r="A544" s="1">
        <v>543</v>
      </c>
      <c r="B544">
        <v>1417</v>
      </c>
      <c r="C544" t="s">
        <v>554</v>
      </c>
      <c r="D544" t="s">
        <v>6676</v>
      </c>
      <c r="E544" s="5">
        <v>34996</v>
      </c>
      <c r="F544" t="s">
        <v>2558</v>
      </c>
      <c r="G544">
        <v>2.74</v>
      </c>
      <c r="H544" t="s">
        <v>3074</v>
      </c>
      <c r="I544" s="2" t="s">
        <v>4250</v>
      </c>
      <c r="J544" t="s">
        <v>5494</v>
      </c>
      <c r="K544">
        <v>27</v>
      </c>
      <c r="L544">
        <v>0.23200000000000001</v>
      </c>
      <c r="M544">
        <v>60.240000000000009</v>
      </c>
      <c r="N544" s="5">
        <f t="shared" si="24"/>
        <v>4337.2800000000007</v>
      </c>
      <c r="O544" s="5">
        <f t="shared" si="25"/>
        <v>12992.277992277992</v>
      </c>
      <c r="P544">
        <f t="shared" si="26"/>
        <v>0.1239364498799863</v>
      </c>
    </row>
    <row r="545" spans="1:16">
      <c r="A545" s="1">
        <v>544</v>
      </c>
      <c r="B545">
        <v>1418</v>
      </c>
      <c r="C545" t="s">
        <v>555</v>
      </c>
      <c r="D545" t="s">
        <v>6677</v>
      </c>
      <c r="E545" s="5">
        <v>22647</v>
      </c>
      <c r="F545" t="s">
        <v>2558</v>
      </c>
      <c r="G545">
        <v>2.11</v>
      </c>
      <c r="H545" t="s">
        <v>2655</v>
      </c>
      <c r="I545" s="2" t="s">
        <v>4251</v>
      </c>
      <c r="J545" t="s">
        <v>5075</v>
      </c>
      <c r="K545">
        <v>1</v>
      </c>
      <c r="L545">
        <v>0.1</v>
      </c>
      <c r="M545">
        <v>47.5</v>
      </c>
      <c r="N545" s="5">
        <f t="shared" si="24"/>
        <v>3420</v>
      </c>
      <c r="O545" s="5">
        <f t="shared" si="25"/>
        <v>10835.885167464116</v>
      </c>
      <c r="P545">
        <f t="shared" si="26"/>
        <v>0.15101337925553054</v>
      </c>
    </row>
    <row r="546" spans="1:16">
      <c r="A546" s="1">
        <v>545</v>
      </c>
      <c r="B546">
        <v>1420</v>
      </c>
      <c r="C546" t="s">
        <v>556</v>
      </c>
      <c r="D546" t="s">
        <v>6678</v>
      </c>
      <c r="E546" s="5">
        <v>55494</v>
      </c>
      <c r="F546" t="s">
        <v>2558</v>
      </c>
      <c r="G546">
        <v>1.17</v>
      </c>
      <c r="H546" t="s">
        <v>3075</v>
      </c>
      <c r="I546" s="2" t="s">
        <v>4252</v>
      </c>
      <c r="J546" t="s">
        <v>5495</v>
      </c>
      <c r="K546">
        <v>44</v>
      </c>
      <c r="L546">
        <v>0.25700000000000001</v>
      </c>
      <c r="M546">
        <v>86.1</v>
      </c>
      <c r="N546" s="5">
        <f t="shared" si="24"/>
        <v>6199.2</v>
      </c>
      <c r="O546" s="5">
        <f t="shared" si="25"/>
        <v>49610.227069551234</v>
      </c>
      <c r="P546">
        <f t="shared" si="26"/>
        <v>0.1117093739863769</v>
      </c>
    </row>
    <row r="547" spans="1:16">
      <c r="A547" s="1">
        <v>546</v>
      </c>
      <c r="B547">
        <v>1422</v>
      </c>
      <c r="C547" t="s">
        <v>557</v>
      </c>
      <c r="D547" t="s">
        <v>6679</v>
      </c>
      <c r="E547" s="5">
        <v>21196</v>
      </c>
      <c r="F547" t="s">
        <v>2558</v>
      </c>
      <c r="G547">
        <v>1.57</v>
      </c>
      <c r="H547" t="s">
        <v>3076</v>
      </c>
      <c r="I547" s="2" t="s">
        <v>4253</v>
      </c>
      <c r="J547" t="s">
        <v>5496</v>
      </c>
      <c r="K547">
        <v>13</v>
      </c>
      <c r="L547">
        <v>7.6999999999999999E-2</v>
      </c>
      <c r="M547">
        <v>22.2</v>
      </c>
      <c r="N547" s="5">
        <f t="shared" si="24"/>
        <v>1598.3999999999999</v>
      </c>
      <c r="O547" s="5">
        <f t="shared" si="25"/>
        <v>13634.375402032678</v>
      </c>
      <c r="P547">
        <f t="shared" si="26"/>
        <v>7.5410454802792973E-2</v>
      </c>
    </row>
    <row r="548" spans="1:16">
      <c r="A548" s="1">
        <v>547</v>
      </c>
      <c r="B548">
        <v>1424</v>
      </c>
      <c r="C548" t="s">
        <v>558</v>
      </c>
      <c r="D548" t="s">
        <v>6680</v>
      </c>
      <c r="E548" s="5">
        <v>37494</v>
      </c>
      <c r="F548" t="s">
        <v>2558</v>
      </c>
      <c r="G548">
        <v>1.81</v>
      </c>
      <c r="H548" t="s">
        <v>3077</v>
      </c>
      <c r="I548" s="2" t="s">
        <v>4254</v>
      </c>
      <c r="J548" t="s">
        <v>5497</v>
      </c>
      <c r="K548">
        <v>3</v>
      </c>
      <c r="L548">
        <v>0.09</v>
      </c>
      <c r="M548">
        <v>30.6</v>
      </c>
      <c r="N548" s="5">
        <f t="shared" si="24"/>
        <v>2203.2000000000003</v>
      </c>
      <c r="O548" s="5">
        <f t="shared" si="25"/>
        <v>20922.991071428572</v>
      </c>
      <c r="P548">
        <f t="shared" si="26"/>
        <v>5.8761401824291896E-2</v>
      </c>
    </row>
    <row r="549" spans="1:16">
      <c r="A549" s="1">
        <v>548</v>
      </c>
      <c r="B549">
        <v>1425</v>
      </c>
      <c r="C549" t="s">
        <v>559</v>
      </c>
      <c r="D549" t="s">
        <v>6681</v>
      </c>
      <c r="E549" s="5">
        <v>6597</v>
      </c>
      <c r="F549" t="s">
        <v>2560</v>
      </c>
      <c r="G549">
        <v>0.86</v>
      </c>
      <c r="H549" t="s">
        <v>3078</v>
      </c>
      <c r="I549" s="2" t="s">
        <v>4255</v>
      </c>
      <c r="J549" t="s">
        <v>5498</v>
      </c>
      <c r="K549">
        <v>10</v>
      </c>
      <c r="L549">
        <v>2.3E-2</v>
      </c>
      <c r="M549">
        <v>4.5999999999999996</v>
      </c>
      <c r="N549" s="5">
        <f t="shared" si="24"/>
        <v>331.2</v>
      </c>
      <c r="O549" s="5">
        <f t="shared" si="25"/>
        <v>7712.1814355856914</v>
      </c>
      <c r="P549">
        <f t="shared" si="26"/>
        <v>5.0204638472032742E-2</v>
      </c>
    </row>
    <row r="550" spans="1:16">
      <c r="A550" s="1">
        <v>549</v>
      </c>
      <c r="B550">
        <v>1426</v>
      </c>
      <c r="C550" t="s">
        <v>560</v>
      </c>
      <c r="D550" t="s">
        <v>6682</v>
      </c>
      <c r="E550" s="5">
        <v>587394</v>
      </c>
      <c r="F550" t="s">
        <v>2558</v>
      </c>
      <c r="G550">
        <v>2.85</v>
      </c>
      <c r="H550" t="s">
        <v>3079</v>
      </c>
      <c r="I550" s="2" t="s">
        <v>4256</v>
      </c>
      <c r="J550" t="s">
        <v>5499</v>
      </c>
      <c r="K550">
        <v>1</v>
      </c>
      <c r="L550">
        <v>0.91</v>
      </c>
      <c r="M550">
        <v>2830.1</v>
      </c>
      <c r="N550" s="5">
        <f t="shared" si="24"/>
        <v>203767.19999999998</v>
      </c>
      <c r="O550" s="5">
        <f t="shared" si="25"/>
        <v>220162.66866566715</v>
      </c>
      <c r="P550">
        <f t="shared" si="26"/>
        <v>0.34690037691906961</v>
      </c>
    </row>
    <row r="551" spans="1:16">
      <c r="A551" s="1">
        <v>550</v>
      </c>
      <c r="B551">
        <v>1430</v>
      </c>
      <c r="C551" t="s">
        <v>561</v>
      </c>
      <c r="D551" t="s">
        <v>6683</v>
      </c>
      <c r="E551" s="5">
        <v>50245</v>
      </c>
      <c r="F551" t="s">
        <v>2558</v>
      </c>
      <c r="G551">
        <v>2.31</v>
      </c>
      <c r="H551" t="s">
        <v>3080</v>
      </c>
      <c r="I551" s="2" t="s">
        <v>4257</v>
      </c>
      <c r="J551" t="s">
        <v>5500</v>
      </c>
      <c r="K551">
        <v>1</v>
      </c>
      <c r="L551">
        <v>0.18</v>
      </c>
      <c r="M551">
        <v>72</v>
      </c>
      <c r="N551" s="5">
        <f t="shared" si="24"/>
        <v>5184</v>
      </c>
      <c r="O551" s="5">
        <f t="shared" si="25"/>
        <v>22095.426561125769</v>
      </c>
      <c r="P551">
        <f t="shared" si="26"/>
        <v>0.10317444521842969</v>
      </c>
    </row>
    <row r="552" spans="1:16">
      <c r="A552" s="1">
        <v>551</v>
      </c>
      <c r="B552">
        <v>1431</v>
      </c>
      <c r="C552" t="s">
        <v>562</v>
      </c>
      <c r="D552" t="s">
        <v>6684</v>
      </c>
      <c r="E552" s="5">
        <v>31596</v>
      </c>
      <c r="F552" t="s">
        <v>2558</v>
      </c>
      <c r="G552">
        <v>2.25</v>
      </c>
      <c r="H552" t="s">
        <v>3081</v>
      </c>
      <c r="I552" s="2" t="s">
        <v>4258</v>
      </c>
      <c r="J552" t="s">
        <v>5501</v>
      </c>
      <c r="K552">
        <v>9</v>
      </c>
      <c r="L552">
        <v>0.12</v>
      </c>
      <c r="M552">
        <v>39</v>
      </c>
      <c r="N552" s="5">
        <f t="shared" si="24"/>
        <v>2808</v>
      </c>
      <c r="O552" s="5">
        <f t="shared" si="25"/>
        <v>14194.070080862533</v>
      </c>
      <c r="P552">
        <f t="shared" si="26"/>
        <v>8.8872009115077852E-2</v>
      </c>
    </row>
    <row r="553" spans="1:16">
      <c r="A553" s="1">
        <v>552</v>
      </c>
      <c r="B553">
        <v>1436</v>
      </c>
      <c r="C553" t="s">
        <v>563</v>
      </c>
      <c r="D553" t="s">
        <v>6685</v>
      </c>
      <c r="E553" s="5">
        <v>122940</v>
      </c>
      <c r="F553" t="s">
        <v>2559</v>
      </c>
      <c r="G553">
        <v>3.22</v>
      </c>
      <c r="H553" t="s">
        <v>3082</v>
      </c>
      <c r="I553" s="2" t="s">
        <v>4259</v>
      </c>
      <c r="J553" t="s">
        <v>5502</v>
      </c>
      <c r="K553">
        <v>30</v>
      </c>
      <c r="L553">
        <v>0.27</v>
      </c>
      <c r="M553">
        <v>110.8</v>
      </c>
      <c r="N553" s="5">
        <f t="shared" si="24"/>
        <v>7977.5999999999995</v>
      </c>
      <c r="O553" s="5">
        <f t="shared" si="25"/>
        <v>38831.332912192032</v>
      </c>
      <c r="P553">
        <f t="shared" si="26"/>
        <v>6.4890190336749629E-2</v>
      </c>
    </row>
    <row r="554" spans="1:16">
      <c r="A554" s="1">
        <v>553</v>
      </c>
      <c r="B554">
        <v>1437</v>
      </c>
      <c r="C554" t="s">
        <v>564</v>
      </c>
      <c r="D554" t="s">
        <v>6686</v>
      </c>
      <c r="E554" s="5">
        <v>21938</v>
      </c>
      <c r="F554" t="s">
        <v>2558</v>
      </c>
      <c r="G554">
        <v>2.5099999999999998</v>
      </c>
      <c r="H554" t="s">
        <v>3083</v>
      </c>
      <c r="I554" s="2" t="s">
        <v>4260</v>
      </c>
      <c r="J554" t="s">
        <v>5503</v>
      </c>
      <c r="K554">
        <v>29</v>
      </c>
      <c r="L554">
        <v>0.14000000000000001</v>
      </c>
      <c r="M554">
        <v>44.1</v>
      </c>
      <c r="N554" s="5">
        <f t="shared" si="24"/>
        <v>3175.2000000000003</v>
      </c>
      <c r="O554" s="5">
        <f t="shared" si="25"/>
        <v>8838.8396454472204</v>
      </c>
      <c r="P554">
        <f t="shared" si="26"/>
        <v>0.14473516273133377</v>
      </c>
    </row>
    <row r="555" spans="1:16">
      <c r="A555" s="1">
        <v>554</v>
      </c>
      <c r="B555">
        <v>1438</v>
      </c>
      <c r="C555" t="s">
        <v>565</v>
      </c>
      <c r="D555" t="s">
        <v>6687</v>
      </c>
      <c r="E555" s="5">
        <v>16647</v>
      </c>
      <c r="F555" t="s">
        <v>2558</v>
      </c>
      <c r="G555">
        <v>2.79</v>
      </c>
      <c r="H555" t="s">
        <v>3084</v>
      </c>
      <c r="I555" s="2" t="s">
        <v>4261</v>
      </c>
      <c r="J555" t="s">
        <v>5504</v>
      </c>
      <c r="K555">
        <v>11</v>
      </c>
      <c r="L555">
        <v>5.1999999999999998E-2</v>
      </c>
      <c r="M555">
        <v>10.4</v>
      </c>
      <c r="N555" s="5">
        <f t="shared" si="24"/>
        <v>748.80000000000007</v>
      </c>
      <c r="O555" s="5">
        <f t="shared" si="25"/>
        <v>5988.991221758527</v>
      </c>
      <c r="P555">
        <f t="shared" si="26"/>
        <v>4.4981077671652554E-2</v>
      </c>
    </row>
    <row r="556" spans="1:16">
      <c r="A556" s="1">
        <v>555</v>
      </c>
      <c r="B556">
        <v>1443</v>
      </c>
      <c r="C556" t="s">
        <v>566</v>
      </c>
      <c r="D556" t="s">
        <v>6688</v>
      </c>
      <c r="E556" s="5">
        <v>21594</v>
      </c>
      <c r="F556" t="s">
        <v>2558</v>
      </c>
      <c r="G556">
        <v>1.37</v>
      </c>
      <c r="H556" t="s">
        <v>3085</v>
      </c>
      <c r="I556" s="2" t="s">
        <v>4262</v>
      </c>
      <c r="J556" t="s">
        <v>5505</v>
      </c>
      <c r="K556">
        <v>7</v>
      </c>
      <c r="L556">
        <v>0.02</v>
      </c>
      <c r="M556">
        <v>4</v>
      </c>
      <c r="N556" s="5">
        <f t="shared" si="24"/>
        <v>288</v>
      </c>
      <c r="O556" s="5">
        <f t="shared" si="25"/>
        <v>15808.199121522694</v>
      </c>
      <c r="P556">
        <f t="shared" si="26"/>
        <v>1.3337038066129481E-2</v>
      </c>
    </row>
    <row r="557" spans="1:16">
      <c r="A557" s="1">
        <v>556</v>
      </c>
      <c r="B557">
        <v>1445</v>
      </c>
      <c r="C557" t="s">
        <v>567</v>
      </c>
      <c r="D557" t="s">
        <v>6689</v>
      </c>
      <c r="E557" s="5">
        <v>90498</v>
      </c>
      <c r="F557" t="s">
        <v>2559</v>
      </c>
      <c r="G557">
        <v>5.79</v>
      </c>
      <c r="H557" t="s">
        <v>3086</v>
      </c>
      <c r="I557" s="2" t="s">
        <v>4263</v>
      </c>
      <c r="J557" t="s">
        <v>5506</v>
      </c>
      <c r="K557">
        <v>169</v>
      </c>
      <c r="L557">
        <v>0.79999999999999993</v>
      </c>
      <c r="M557">
        <v>277.7</v>
      </c>
      <c r="N557" s="5">
        <f t="shared" si="24"/>
        <v>19994.399999999998</v>
      </c>
      <c r="O557" s="5">
        <f t="shared" si="25"/>
        <v>16074.245115452932</v>
      </c>
      <c r="P557">
        <f t="shared" si="26"/>
        <v>0.22093747928131005</v>
      </c>
    </row>
    <row r="558" spans="1:16">
      <c r="A558" s="1">
        <v>557</v>
      </c>
      <c r="B558">
        <v>1446</v>
      </c>
      <c r="C558" t="s">
        <v>568</v>
      </c>
      <c r="D558" t="s">
        <v>6690</v>
      </c>
      <c r="E558" s="5">
        <v>38547</v>
      </c>
      <c r="F558" t="s">
        <v>2558</v>
      </c>
      <c r="G558">
        <v>2.44</v>
      </c>
      <c r="H558" t="s">
        <v>3087</v>
      </c>
      <c r="I558" s="2" t="s">
        <v>4264</v>
      </c>
      <c r="J558" t="s">
        <v>5507</v>
      </c>
      <c r="K558">
        <v>7</v>
      </c>
      <c r="L558">
        <v>0.33</v>
      </c>
      <c r="M558">
        <v>102.3</v>
      </c>
      <c r="N558" s="5">
        <f t="shared" si="24"/>
        <v>7365.5999999999995</v>
      </c>
      <c r="O558" s="5">
        <f t="shared" si="25"/>
        <v>16237.152485256949</v>
      </c>
      <c r="P558">
        <f t="shared" si="26"/>
        <v>0.19108101797805274</v>
      </c>
    </row>
    <row r="559" spans="1:16">
      <c r="A559" s="1">
        <v>558</v>
      </c>
      <c r="B559">
        <v>1449</v>
      </c>
      <c r="C559" t="s">
        <v>569</v>
      </c>
      <c r="D559" t="s">
        <v>6691</v>
      </c>
      <c r="E559" s="5">
        <v>77940</v>
      </c>
      <c r="F559" t="s">
        <v>2558</v>
      </c>
      <c r="G559">
        <v>4.82</v>
      </c>
      <c r="H559" t="s">
        <v>3088</v>
      </c>
      <c r="I559" s="2" t="s">
        <v>4265</v>
      </c>
      <c r="J559" t="s">
        <v>5508</v>
      </c>
      <c r="K559">
        <v>40</v>
      </c>
      <c r="L559">
        <v>0.22</v>
      </c>
      <c r="M559">
        <v>85.8</v>
      </c>
      <c r="N559" s="5">
        <f t="shared" si="24"/>
        <v>6177.5999999999995</v>
      </c>
      <c r="O559" s="5">
        <f t="shared" si="25"/>
        <v>16319.095477386933</v>
      </c>
      <c r="P559">
        <f t="shared" si="26"/>
        <v>7.9260969976905307E-2</v>
      </c>
    </row>
    <row r="560" spans="1:16">
      <c r="A560" s="1">
        <v>559</v>
      </c>
      <c r="B560">
        <v>1452</v>
      </c>
      <c r="C560" t="s">
        <v>570</v>
      </c>
      <c r="D560" t="s">
        <v>6692</v>
      </c>
      <c r="E560" s="5">
        <v>54745</v>
      </c>
      <c r="F560" t="s">
        <v>2558</v>
      </c>
      <c r="G560">
        <v>2.39</v>
      </c>
      <c r="H560" t="s">
        <v>3089</v>
      </c>
      <c r="I560" s="2" t="s">
        <v>4266</v>
      </c>
      <c r="J560" t="s">
        <v>5509</v>
      </c>
      <c r="K560">
        <v>1</v>
      </c>
      <c r="L560">
        <v>0.23</v>
      </c>
      <c r="M560">
        <v>41.4</v>
      </c>
      <c r="N560" s="5">
        <f t="shared" si="24"/>
        <v>2980.7999999999997</v>
      </c>
      <c r="O560" s="5">
        <f t="shared" si="25"/>
        <v>23355.375426621158</v>
      </c>
      <c r="P560">
        <f t="shared" si="26"/>
        <v>5.4448808110329705E-2</v>
      </c>
    </row>
    <row r="561" spans="1:16">
      <c r="A561" s="1">
        <v>560</v>
      </c>
      <c r="B561">
        <v>1453</v>
      </c>
      <c r="C561" t="s">
        <v>571</v>
      </c>
      <c r="D561" t="s">
        <v>6693</v>
      </c>
      <c r="E561" s="5">
        <v>50600</v>
      </c>
      <c r="F561" t="s">
        <v>2558</v>
      </c>
      <c r="G561">
        <v>5.14</v>
      </c>
      <c r="H561" t="s">
        <v>3090</v>
      </c>
      <c r="I561" s="2" t="s">
        <v>4267</v>
      </c>
      <c r="J561" t="s">
        <v>5510</v>
      </c>
      <c r="K561">
        <v>85</v>
      </c>
      <c r="L561">
        <v>0.63</v>
      </c>
      <c r="M561">
        <v>72.81</v>
      </c>
      <c r="N561" s="5">
        <f t="shared" si="24"/>
        <v>5242.32</v>
      </c>
      <c r="O561" s="5">
        <f t="shared" si="25"/>
        <v>10091.743119266057</v>
      </c>
      <c r="P561">
        <f t="shared" si="26"/>
        <v>0.10360316205533596</v>
      </c>
    </row>
    <row r="562" spans="1:16">
      <c r="A562" s="1">
        <v>561</v>
      </c>
      <c r="B562">
        <v>1455</v>
      </c>
      <c r="C562" t="s">
        <v>572</v>
      </c>
      <c r="D562" t="s">
        <v>6694</v>
      </c>
      <c r="E562" s="5">
        <v>25497</v>
      </c>
      <c r="F562" t="s">
        <v>2558</v>
      </c>
      <c r="G562">
        <v>2.1</v>
      </c>
      <c r="H562" t="s">
        <v>2687</v>
      </c>
      <c r="I562" s="2" t="s">
        <v>4268</v>
      </c>
      <c r="J562" t="s">
        <v>5107</v>
      </c>
      <c r="K562">
        <v>1</v>
      </c>
      <c r="L562">
        <v>0.14000000000000001</v>
      </c>
      <c r="M562">
        <v>56.7</v>
      </c>
      <c r="N562" s="5">
        <f t="shared" si="24"/>
        <v>4082.4</v>
      </c>
      <c r="O562" s="5">
        <f t="shared" si="25"/>
        <v>12305.50193050193</v>
      </c>
      <c r="P562">
        <f t="shared" si="26"/>
        <v>0.16011295446523122</v>
      </c>
    </row>
    <row r="563" spans="1:16">
      <c r="A563" s="1">
        <v>562</v>
      </c>
      <c r="B563">
        <v>1457</v>
      </c>
      <c r="C563" t="s">
        <v>573</v>
      </c>
      <c r="D563" t="s">
        <v>6695</v>
      </c>
      <c r="E563" s="5">
        <v>28995</v>
      </c>
      <c r="F563" t="s">
        <v>2558</v>
      </c>
      <c r="G563">
        <v>2.06</v>
      </c>
      <c r="H563" t="s">
        <v>3091</v>
      </c>
      <c r="I563" s="2" t="s">
        <v>4269</v>
      </c>
      <c r="J563" t="s">
        <v>5511</v>
      </c>
      <c r="K563">
        <v>1</v>
      </c>
      <c r="L563">
        <v>0.12</v>
      </c>
      <c r="M563">
        <v>50.4</v>
      </c>
      <c r="N563" s="5">
        <f t="shared" si="24"/>
        <v>3628.7999999999997</v>
      </c>
      <c r="O563" s="5">
        <f t="shared" si="25"/>
        <v>14241.159135559921</v>
      </c>
      <c r="P563">
        <f t="shared" si="26"/>
        <v>0.12515261251939988</v>
      </c>
    </row>
    <row r="564" spans="1:16">
      <c r="A564" s="1">
        <v>563</v>
      </c>
      <c r="B564">
        <v>1461</v>
      </c>
      <c r="C564" t="s">
        <v>574</v>
      </c>
      <c r="D564" t="s">
        <v>6696</v>
      </c>
      <c r="E564" s="5">
        <v>61245</v>
      </c>
      <c r="F564" t="s">
        <v>2558</v>
      </c>
      <c r="G564">
        <v>1.74</v>
      </c>
      <c r="H564" t="s">
        <v>2626</v>
      </c>
      <c r="I564" s="2" t="s">
        <v>4270</v>
      </c>
      <c r="J564" t="s">
        <v>5046</v>
      </c>
      <c r="K564">
        <v>1</v>
      </c>
      <c r="L564">
        <v>0.23</v>
      </c>
      <c r="M564">
        <v>103.5</v>
      </c>
      <c r="N564" s="5">
        <f t="shared" si="24"/>
        <v>7452</v>
      </c>
      <c r="O564" s="5">
        <f t="shared" si="25"/>
        <v>36154.073199527746</v>
      </c>
      <c r="P564">
        <f t="shared" si="26"/>
        <v>0.12167523879500368</v>
      </c>
    </row>
    <row r="565" spans="1:16">
      <c r="A565" s="1">
        <v>564</v>
      </c>
      <c r="B565">
        <v>1464</v>
      </c>
      <c r="C565" t="s">
        <v>575</v>
      </c>
      <c r="D565" t="s">
        <v>6697</v>
      </c>
      <c r="E565" s="5">
        <v>33495</v>
      </c>
      <c r="F565" t="s">
        <v>2558</v>
      </c>
      <c r="G565">
        <v>1.74</v>
      </c>
      <c r="H565" t="s">
        <v>3092</v>
      </c>
      <c r="I565" s="2" t="s">
        <v>4271</v>
      </c>
      <c r="J565" t="s">
        <v>5512</v>
      </c>
      <c r="K565">
        <v>1</v>
      </c>
      <c r="L565">
        <v>0.15</v>
      </c>
      <c r="M565">
        <v>51</v>
      </c>
      <c r="N565" s="5">
        <f t="shared" si="24"/>
        <v>3672</v>
      </c>
      <c r="O565" s="5">
        <f t="shared" si="25"/>
        <v>19587.719298245614</v>
      </c>
      <c r="P565">
        <f t="shared" si="26"/>
        <v>0.109628302731751</v>
      </c>
    </row>
    <row r="566" spans="1:16">
      <c r="A566" s="1">
        <v>565</v>
      </c>
      <c r="B566">
        <v>1465</v>
      </c>
      <c r="C566" t="s">
        <v>576</v>
      </c>
      <c r="D566" t="s">
        <v>6698</v>
      </c>
      <c r="E566" s="5">
        <v>129000</v>
      </c>
      <c r="F566" t="s">
        <v>2558</v>
      </c>
      <c r="G566">
        <v>3.13</v>
      </c>
      <c r="H566" t="s">
        <v>3093</v>
      </c>
      <c r="I566" s="2" t="s">
        <v>4272</v>
      </c>
      <c r="J566" t="s">
        <v>5513</v>
      </c>
      <c r="K566">
        <v>1</v>
      </c>
      <c r="L566">
        <v>0.39</v>
      </c>
      <c r="M566">
        <v>214.5</v>
      </c>
      <c r="N566" s="5">
        <f t="shared" si="24"/>
        <v>15444</v>
      </c>
      <c r="O566" s="5">
        <f t="shared" si="25"/>
        <v>42267.365661861077</v>
      </c>
      <c r="P566">
        <f t="shared" si="26"/>
        <v>0.11972093023255814</v>
      </c>
    </row>
    <row r="567" spans="1:16">
      <c r="A567" s="1">
        <v>566</v>
      </c>
      <c r="B567">
        <v>1467</v>
      </c>
      <c r="C567" t="s">
        <v>577</v>
      </c>
      <c r="D567" t="s">
        <v>6699</v>
      </c>
      <c r="E567" s="5">
        <v>51245</v>
      </c>
      <c r="F567" t="s">
        <v>2558</v>
      </c>
      <c r="G567">
        <v>2.93</v>
      </c>
      <c r="H567" t="s">
        <v>2815</v>
      </c>
      <c r="I567" s="2" t="s">
        <v>4273</v>
      </c>
      <c r="J567" t="s">
        <v>5235</v>
      </c>
      <c r="K567">
        <v>1</v>
      </c>
      <c r="L567">
        <v>0.13</v>
      </c>
      <c r="M567">
        <v>61.75</v>
      </c>
      <c r="N567" s="5">
        <f t="shared" si="24"/>
        <v>4446</v>
      </c>
      <c r="O567" s="5">
        <f t="shared" si="25"/>
        <v>17646.34986225895</v>
      </c>
      <c r="P567">
        <f t="shared" si="26"/>
        <v>8.6759683871597229E-2</v>
      </c>
    </row>
    <row r="568" spans="1:16">
      <c r="A568" s="1">
        <v>567</v>
      </c>
      <c r="B568">
        <v>1469</v>
      </c>
      <c r="C568" t="s">
        <v>578</v>
      </c>
      <c r="D568" t="s">
        <v>6700</v>
      </c>
      <c r="E568" s="5">
        <v>26594</v>
      </c>
      <c r="F568" t="s">
        <v>2558</v>
      </c>
      <c r="G568">
        <v>2.12</v>
      </c>
      <c r="H568" t="s">
        <v>3094</v>
      </c>
      <c r="I568" s="2" t="s">
        <v>4274</v>
      </c>
      <c r="J568" t="s">
        <v>5514</v>
      </c>
      <c r="K568">
        <v>36</v>
      </c>
      <c r="L568">
        <v>0.25</v>
      </c>
      <c r="M568">
        <v>78.75</v>
      </c>
      <c r="N568" s="5">
        <f t="shared" si="24"/>
        <v>5670</v>
      </c>
      <c r="O568" s="5">
        <f t="shared" si="25"/>
        <v>12847.34299516908</v>
      </c>
      <c r="P568">
        <f t="shared" si="26"/>
        <v>0.2132059863127021</v>
      </c>
    </row>
    <row r="569" spans="1:16">
      <c r="A569" s="1">
        <v>568</v>
      </c>
      <c r="B569">
        <v>1475</v>
      </c>
      <c r="C569" t="s">
        <v>579</v>
      </c>
      <c r="D569" t="s">
        <v>6701</v>
      </c>
      <c r="E569" s="5">
        <v>26397</v>
      </c>
      <c r="F569" t="s">
        <v>2558</v>
      </c>
      <c r="G569">
        <v>3.03</v>
      </c>
      <c r="H569" t="s">
        <v>3095</v>
      </c>
      <c r="I569" s="2" t="s">
        <v>4275</v>
      </c>
      <c r="J569" t="s">
        <v>5515</v>
      </c>
      <c r="K569">
        <v>16</v>
      </c>
      <c r="L569">
        <v>7.8E-2</v>
      </c>
      <c r="M569">
        <v>26.13</v>
      </c>
      <c r="N569" s="5">
        <f t="shared" si="24"/>
        <v>1881.36</v>
      </c>
      <c r="O569" s="5">
        <f t="shared" si="25"/>
        <v>8756.9665605095543</v>
      </c>
      <c r="P569">
        <f t="shared" si="26"/>
        <v>7.1271735424480051E-2</v>
      </c>
    </row>
    <row r="570" spans="1:16">
      <c r="A570" s="1">
        <v>569</v>
      </c>
      <c r="B570">
        <v>1476</v>
      </c>
      <c r="C570" t="s">
        <v>580</v>
      </c>
      <c r="D570" t="s">
        <v>6702</v>
      </c>
      <c r="E570" s="5">
        <v>111623</v>
      </c>
      <c r="F570" t="s">
        <v>2559</v>
      </c>
      <c r="G570">
        <v>6.09</v>
      </c>
      <c r="H570" t="s">
        <v>3096</v>
      </c>
      <c r="I570" s="2" t="s">
        <v>4276</v>
      </c>
      <c r="J570" t="s">
        <v>5516</v>
      </c>
      <c r="K570">
        <v>121</v>
      </c>
      <c r="L570">
        <v>1.1200000000000001</v>
      </c>
      <c r="M570">
        <v>461.6</v>
      </c>
      <c r="N570" s="5">
        <f t="shared" si="24"/>
        <v>33235.200000000004</v>
      </c>
      <c r="O570" s="5">
        <f t="shared" si="25"/>
        <v>19028.810092055915</v>
      </c>
      <c r="P570">
        <f t="shared" si="26"/>
        <v>0.2977450883778433</v>
      </c>
    </row>
    <row r="571" spans="1:16">
      <c r="A571" s="1">
        <v>570</v>
      </c>
      <c r="B571">
        <v>1481</v>
      </c>
      <c r="C571" t="s">
        <v>581</v>
      </c>
      <c r="D571" t="s">
        <v>6703</v>
      </c>
      <c r="E571" s="5">
        <v>14097</v>
      </c>
      <c r="F571" t="s">
        <v>2558</v>
      </c>
      <c r="G571">
        <v>1.81</v>
      </c>
      <c r="H571" t="s">
        <v>3097</v>
      </c>
      <c r="I571" s="2" t="s">
        <v>4277</v>
      </c>
      <c r="J571" t="s">
        <v>5517</v>
      </c>
      <c r="K571">
        <v>9</v>
      </c>
      <c r="L571">
        <v>2.1000000000000001E-2</v>
      </c>
      <c r="M571">
        <v>4.2</v>
      </c>
      <c r="N571" s="5">
        <f t="shared" si="24"/>
        <v>302.40000000000003</v>
      </c>
      <c r="O571" s="5">
        <f t="shared" si="25"/>
        <v>7806.5123490973529</v>
      </c>
      <c r="P571">
        <f t="shared" si="26"/>
        <v>2.1451372632474996E-2</v>
      </c>
    </row>
    <row r="572" spans="1:16">
      <c r="A572" s="1">
        <v>571</v>
      </c>
      <c r="B572">
        <v>1482</v>
      </c>
      <c r="C572" t="s">
        <v>582</v>
      </c>
      <c r="D572" t="s">
        <v>6704</v>
      </c>
      <c r="E572" s="5">
        <v>20373</v>
      </c>
      <c r="F572" t="s">
        <v>2558</v>
      </c>
      <c r="G572">
        <v>2.2799999999999998</v>
      </c>
      <c r="H572" t="s">
        <v>3098</v>
      </c>
      <c r="I572" s="2" t="s">
        <v>4278</v>
      </c>
      <c r="J572" t="s">
        <v>5518</v>
      </c>
      <c r="K572">
        <v>25</v>
      </c>
      <c r="L572">
        <v>0.11</v>
      </c>
      <c r="M572">
        <v>42.9</v>
      </c>
      <c r="N572" s="5">
        <f t="shared" si="24"/>
        <v>3088.7999999999997</v>
      </c>
      <c r="O572" s="5">
        <f t="shared" si="25"/>
        <v>9022.5863596102754</v>
      </c>
      <c r="P572">
        <f t="shared" si="26"/>
        <v>0.15161242821381238</v>
      </c>
    </row>
    <row r="573" spans="1:16">
      <c r="A573" s="1">
        <v>572</v>
      </c>
      <c r="B573">
        <v>1483</v>
      </c>
      <c r="C573" t="s">
        <v>583</v>
      </c>
      <c r="D573" t="s">
        <v>6705</v>
      </c>
      <c r="E573" s="5">
        <v>427745</v>
      </c>
      <c r="F573" t="s">
        <v>2558</v>
      </c>
      <c r="G573">
        <v>2.94</v>
      </c>
      <c r="H573" t="s">
        <v>3099</v>
      </c>
      <c r="I573" s="2" t="s">
        <v>4279</v>
      </c>
      <c r="J573" t="s">
        <v>5519</v>
      </c>
      <c r="K573">
        <v>1</v>
      </c>
      <c r="L573">
        <v>0.62</v>
      </c>
      <c r="M573">
        <v>1240</v>
      </c>
      <c r="N573" s="5">
        <f t="shared" si="24"/>
        <v>89280</v>
      </c>
      <c r="O573" s="5">
        <f t="shared" si="25"/>
        <v>151898.08238636365</v>
      </c>
      <c r="P573">
        <f t="shared" si="26"/>
        <v>0.20872248652818853</v>
      </c>
    </row>
    <row r="574" spans="1:16">
      <c r="A574" s="1">
        <v>573</v>
      </c>
      <c r="B574">
        <v>1486</v>
      </c>
      <c r="C574" t="s">
        <v>584</v>
      </c>
      <c r="D574" t="s">
        <v>6706</v>
      </c>
      <c r="E574" s="5">
        <v>20397</v>
      </c>
      <c r="F574" t="s">
        <v>2558</v>
      </c>
      <c r="G574">
        <v>2.2000000000000002</v>
      </c>
      <c r="H574" t="s">
        <v>3100</v>
      </c>
      <c r="I574" s="2" t="s">
        <v>4280</v>
      </c>
      <c r="J574" t="s">
        <v>5520</v>
      </c>
      <c r="K574">
        <v>19</v>
      </c>
      <c r="L574">
        <v>5.5E-2</v>
      </c>
      <c r="M574">
        <v>21.45</v>
      </c>
      <c r="N574" s="5">
        <f t="shared" si="24"/>
        <v>1544.3999999999999</v>
      </c>
      <c r="O574" s="5">
        <f t="shared" si="25"/>
        <v>9317.9534033805394</v>
      </c>
      <c r="P574">
        <f t="shared" si="26"/>
        <v>7.5717017208412993E-2</v>
      </c>
    </row>
    <row r="575" spans="1:16">
      <c r="A575" s="1">
        <v>574</v>
      </c>
      <c r="B575">
        <v>1488</v>
      </c>
      <c r="C575" t="s">
        <v>585</v>
      </c>
      <c r="D575" t="s">
        <v>6707</v>
      </c>
      <c r="E575" s="5">
        <v>77940</v>
      </c>
      <c r="F575" t="s">
        <v>2558</v>
      </c>
      <c r="G575">
        <v>4.28</v>
      </c>
      <c r="H575" t="s">
        <v>3101</v>
      </c>
      <c r="I575" s="2" t="s">
        <v>4281</v>
      </c>
      <c r="J575" t="s">
        <v>5521</v>
      </c>
      <c r="K575">
        <v>40</v>
      </c>
      <c r="L575">
        <v>0.21</v>
      </c>
      <c r="M575">
        <v>81.900000000000006</v>
      </c>
      <c r="N575" s="5">
        <f t="shared" si="24"/>
        <v>5896.8</v>
      </c>
      <c r="O575" s="5">
        <f t="shared" si="25"/>
        <v>18390.750353940537</v>
      </c>
      <c r="P575">
        <f t="shared" si="26"/>
        <v>7.5658198614318703E-2</v>
      </c>
    </row>
    <row r="576" spans="1:16">
      <c r="A576" s="1">
        <v>575</v>
      </c>
      <c r="B576">
        <v>1494</v>
      </c>
      <c r="C576" t="s">
        <v>586</v>
      </c>
      <c r="D576" t="s">
        <v>6708</v>
      </c>
      <c r="E576" s="5">
        <v>15747</v>
      </c>
      <c r="F576" t="s">
        <v>2560</v>
      </c>
      <c r="G576">
        <v>1.77</v>
      </c>
      <c r="H576" t="s">
        <v>3102</v>
      </c>
      <c r="I576" s="2" t="s">
        <v>4282</v>
      </c>
      <c r="J576" t="s">
        <v>5522</v>
      </c>
      <c r="K576">
        <v>7</v>
      </c>
      <c r="L576">
        <v>0.15</v>
      </c>
      <c r="M576">
        <v>45.75</v>
      </c>
      <c r="N576" s="5">
        <f t="shared" si="24"/>
        <v>3294</v>
      </c>
      <c r="O576" s="5">
        <f t="shared" si="25"/>
        <v>9050</v>
      </c>
      <c r="P576">
        <f t="shared" si="26"/>
        <v>0.20918270146694609</v>
      </c>
    </row>
    <row r="577" spans="1:16">
      <c r="A577" s="1">
        <v>576</v>
      </c>
      <c r="B577">
        <v>1497</v>
      </c>
      <c r="C577" t="s">
        <v>587</v>
      </c>
      <c r="D577" t="s">
        <v>6709</v>
      </c>
      <c r="E577" s="5">
        <v>77400</v>
      </c>
      <c r="F577" t="s">
        <v>2558</v>
      </c>
      <c r="G577">
        <v>2.2999999999999998</v>
      </c>
      <c r="H577" t="s">
        <v>3103</v>
      </c>
      <c r="I577" s="2" t="s">
        <v>4283</v>
      </c>
      <c r="J577" t="s">
        <v>5523</v>
      </c>
      <c r="K577">
        <v>50</v>
      </c>
      <c r="L577">
        <v>0.27600000000000002</v>
      </c>
      <c r="M577">
        <v>57.650000000000013</v>
      </c>
      <c r="N577" s="5">
        <f t="shared" si="24"/>
        <v>4150.8000000000011</v>
      </c>
      <c r="O577" s="5">
        <f t="shared" si="25"/>
        <v>34479.686386315043</v>
      </c>
      <c r="P577">
        <f t="shared" si="26"/>
        <v>5.3627906976744202E-2</v>
      </c>
    </row>
    <row r="578" spans="1:16">
      <c r="A578" s="1">
        <v>577</v>
      </c>
      <c r="B578">
        <v>1498</v>
      </c>
      <c r="C578" t="s">
        <v>588</v>
      </c>
      <c r="D578" t="s">
        <v>6710</v>
      </c>
      <c r="E578" s="5">
        <v>49047</v>
      </c>
      <c r="F578" t="s">
        <v>2558</v>
      </c>
      <c r="G578">
        <v>2.82</v>
      </c>
      <c r="H578" t="s">
        <v>3104</v>
      </c>
      <c r="I578" s="2" t="s">
        <v>4284</v>
      </c>
      <c r="J578" t="s">
        <v>5524</v>
      </c>
      <c r="K578">
        <v>57</v>
      </c>
      <c r="L578">
        <v>0.83300000000000007</v>
      </c>
      <c r="M578">
        <v>64.98</v>
      </c>
      <c r="N578" s="5">
        <f t="shared" ref="N578:N641" si="27">M578*72</f>
        <v>4678.5600000000004</v>
      </c>
      <c r="O578" s="5">
        <f t="shared" si="25"/>
        <v>18484.585814426773</v>
      </c>
      <c r="P578">
        <f t="shared" si="26"/>
        <v>9.5389320447733808E-2</v>
      </c>
    </row>
    <row r="579" spans="1:16">
      <c r="A579" s="1">
        <v>578</v>
      </c>
      <c r="B579">
        <v>1499</v>
      </c>
      <c r="C579" t="s">
        <v>589</v>
      </c>
      <c r="D579" t="s">
        <v>6711</v>
      </c>
      <c r="E579" s="5">
        <v>62996</v>
      </c>
      <c r="F579" t="s">
        <v>2558</v>
      </c>
      <c r="G579">
        <v>2.39</v>
      </c>
      <c r="H579" t="s">
        <v>3105</v>
      </c>
      <c r="I579" s="2" t="s">
        <v>4285</v>
      </c>
      <c r="J579" t="s">
        <v>5525</v>
      </c>
      <c r="K579">
        <v>5</v>
      </c>
      <c r="L579">
        <v>0.35</v>
      </c>
      <c r="M579">
        <v>147</v>
      </c>
      <c r="N579" s="5">
        <f t="shared" si="27"/>
        <v>10584</v>
      </c>
      <c r="O579" s="5">
        <f t="shared" ref="O579:O642" si="28">E579/(G579-L579/5)</f>
        <v>27153.448275862065</v>
      </c>
      <c r="P579">
        <f t="shared" ref="P579:P642" si="29">N579/E579</f>
        <v>0.16801066734395834</v>
      </c>
    </row>
    <row r="580" spans="1:16">
      <c r="A580" s="1">
        <v>579</v>
      </c>
      <c r="B580">
        <v>1501</v>
      </c>
      <c r="C580" t="s">
        <v>590</v>
      </c>
      <c r="D580" t="s">
        <v>6712</v>
      </c>
      <c r="E580" s="5">
        <v>27596</v>
      </c>
      <c r="F580" t="s">
        <v>2558</v>
      </c>
      <c r="G580">
        <v>1.82</v>
      </c>
      <c r="H580" t="s">
        <v>3106</v>
      </c>
      <c r="I580" s="2" t="s">
        <v>4286</v>
      </c>
      <c r="J580" t="s">
        <v>5526</v>
      </c>
      <c r="K580">
        <v>13</v>
      </c>
      <c r="L580">
        <v>9.7000000000000003E-2</v>
      </c>
      <c r="M580">
        <v>35.68</v>
      </c>
      <c r="N580" s="5">
        <f t="shared" si="27"/>
        <v>2568.96</v>
      </c>
      <c r="O580" s="5">
        <f t="shared" si="28"/>
        <v>15326.002443629901</v>
      </c>
      <c r="P580">
        <f t="shared" si="29"/>
        <v>9.30917524278881E-2</v>
      </c>
    </row>
    <row r="581" spans="1:16">
      <c r="A581" s="1">
        <v>580</v>
      </c>
      <c r="B581">
        <v>1503</v>
      </c>
      <c r="C581" t="s">
        <v>591</v>
      </c>
      <c r="D581" t="s">
        <v>6713</v>
      </c>
      <c r="E581" s="5">
        <v>220995</v>
      </c>
      <c r="F581" t="s">
        <v>2558</v>
      </c>
      <c r="G581">
        <v>2.33</v>
      </c>
      <c r="H581" t="s">
        <v>3107</v>
      </c>
      <c r="I581" s="2" t="s">
        <v>4287</v>
      </c>
      <c r="J581" t="s">
        <v>5527</v>
      </c>
      <c r="K581">
        <v>1</v>
      </c>
      <c r="L581">
        <v>0.4</v>
      </c>
      <c r="M581">
        <v>640</v>
      </c>
      <c r="N581" s="5">
        <f t="shared" si="27"/>
        <v>46080</v>
      </c>
      <c r="O581" s="5">
        <f t="shared" si="28"/>
        <v>98220</v>
      </c>
      <c r="P581">
        <f t="shared" si="29"/>
        <v>0.20851150478517613</v>
      </c>
    </row>
    <row r="582" spans="1:16">
      <c r="A582" s="1">
        <v>581</v>
      </c>
      <c r="B582">
        <v>1506</v>
      </c>
      <c r="C582" t="s">
        <v>592</v>
      </c>
      <c r="D582" t="s">
        <v>6714</v>
      </c>
      <c r="E582" s="5">
        <v>37740</v>
      </c>
      <c r="F582" t="s">
        <v>2558</v>
      </c>
      <c r="G582">
        <v>2.64</v>
      </c>
      <c r="H582" t="s">
        <v>2842</v>
      </c>
      <c r="I582" s="2" t="s">
        <v>4288</v>
      </c>
      <c r="J582" t="s">
        <v>5262</v>
      </c>
      <c r="K582">
        <v>11</v>
      </c>
      <c r="L582">
        <v>7.0000000000000007E-2</v>
      </c>
      <c r="M582">
        <v>26.5</v>
      </c>
      <c r="N582" s="5">
        <f t="shared" si="27"/>
        <v>1908</v>
      </c>
      <c r="O582" s="5">
        <f t="shared" si="28"/>
        <v>14371.667936024371</v>
      </c>
      <c r="P582">
        <f t="shared" si="29"/>
        <v>5.0556438791732911E-2</v>
      </c>
    </row>
    <row r="583" spans="1:16">
      <c r="A583" s="1">
        <v>582</v>
      </c>
      <c r="B583">
        <v>1510</v>
      </c>
      <c r="C583" t="s">
        <v>593</v>
      </c>
      <c r="D583" t="s">
        <v>6715</v>
      </c>
      <c r="E583" s="5">
        <v>35796</v>
      </c>
      <c r="F583" t="s">
        <v>2558</v>
      </c>
      <c r="G583">
        <v>1.87</v>
      </c>
      <c r="H583" t="s">
        <v>3108</v>
      </c>
      <c r="I583" s="2" t="s">
        <v>4289</v>
      </c>
      <c r="J583" t="s">
        <v>5528</v>
      </c>
      <c r="K583">
        <v>51</v>
      </c>
      <c r="L583">
        <v>0.34</v>
      </c>
      <c r="M583">
        <v>43.55</v>
      </c>
      <c r="N583" s="5">
        <f t="shared" si="27"/>
        <v>3135.6</v>
      </c>
      <c r="O583" s="5">
        <f t="shared" si="28"/>
        <v>19864.594894561596</v>
      </c>
      <c r="P583">
        <f t="shared" si="29"/>
        <v>8.7596379483741202E-2</v>
      </c>
    </row>
    <row r="584" spans="1:16">
      <c r="A584" s="1">
        <v>583</v>
      </c>
      <c r="B584">
        <v>1511</v>
      </c>
      <c r="C584" t="s">
        <v>594</v>
      </c>
      <c r="D584" t="s">
        <v>6716</v>
      </c>
      <c r="E584" s="5">
        <v>272495</v>
      </c>
      <c r="F584" t="s">
        <v>2558</v>
      </c>
      <c r="G584">
        <v>2.99</v>
      </c>
      <c r="H584" t="s">
        <v>3109</v>
      </c>
      <c r="I584" s="2" t="s">
        <v>4290</v>
      </c>
      <c r="J584" t="s">
        <v>5529</v>
      </c>
      <c r="K584">
        <v>1</v>
      </c>
      <c r="L584">
        <v>0.6</v>
      </c>
      <c r="M584">
        <v>822</v>
      </c>
      <c r="N584" s="5">
        <f t="shared" si="27"/>
        <v>59184</v>
      </c>
      <c r="O584" s="5">
        <f t="shared" si="28"/>
        <v>94945.993031358885</v>
      </c>
      <c r="P584">
        <f t="shared" si="29"/>
        <v>0.21719297601790857</v>
      </c>
    </row>
    <row r="585" spans="1:16">
      <c r="A585" s="1">
        <v>584</v>
      </c>
      <c r="B585">
        <v>1512</v>
      </c>
      <c r="C585" t="s">
        <v>595</v>
      </c>
      <c r="D585" t="s">
        <v>6717</v>
      </c>
      <c r="E585" s="5">
        <v>47245</v>
      </c>
      <c r="F585" t="s">
        <v>2558</v>
      </c>
      <c r="G585">
        <v>2.25</v>
      </c>
      <c r="H585" t="s">
        <v>3110</v>
      </c>
      <c r="I585" s="2" t="s">
        <v>4291</v>
      </c>
      <c r="J585" t="s">
        <v>5530</v>
      </c>
      <c r="K585">
        <v>1</v>
      </c>
      <c r="L585">
        <v>0.23</v>
      </c>
      <c r="M585">
        <v>28.75</v>
      </c>
      <c r="N585" s="5">
        <f t="shared" si="27"/>
        <v>2070</v>
      </c>
      <c r="O585" s="5">
        <f t="shared" si="28"/>
        <v>21436.025408348454</v>
      </c>
      <c r="P585">
        <f t="shared" si="29"/>
        <v>4.3814160228595619E-2</v>
      </c>
    </row>
    <row r="586" spans="1:16">
      <c r="A586" s="1">
        <v>585</v>
      </c>
      <c r="B586">
        <v>1520</v>
      </c>
      <c r="C586" t="s">
        <v>596</v>
      </c>
      <c r="D586" t="s">
        <v>6718</v>
      </c>
      <c r="E586" s="5">
        <v>21897</v>
      </c>
      <c r="F586" t="s">
        <v>2558</v>
      </c>
      <c r="G586">
        <v>2.46</v>
      </c>
      <c r="H586" t="s">
        <v>3111</v>
      </c>
      <c r="I586" s="2" t="s">
        <v>4292</v>
      </c>
      <c r="J586" t="s">
        <v>5531</v>
      </c>
      <c r="K586">
        <v>11</v>
      </c>
      <c r="L586">
        <v>7.8E-2</v>
      </c>
      <c r="M586">
        <v>24.39</v>
      </c>
      <c r="N586" s="5">
        <f t="shared" si="27"/>
        <v>1756.08</v>
      </c>
      <c r="O586" s="5">
        <f t="shared" si="28"/>
        <v>8958.026509572901</v>
      </c>
      <c r="P586">
        <f t="shared" si="29"/>
        <v>8.0197287299630077E-2</v>
      </c>
    </row>
    <row r="587" spans="1:16">
      <c r="A587" s="1">
        <v>586</v>
      </c>
      <c r="B587">
        <v>1521</v>
      </c>
      <c r="C587" t="s">
        <v>597</v>
      </c>
      <c r="D587" t="s">
        <v>6719</v>
      </c>
      <c r="E587" s="5">
        <v>23397</v>
      </c>
      <c r="F587" t="s">
        <v>2558</v>
      </c>
      <c r="G587">
        <v>3.27</v>
      </c>
      <c r="H587" t="s">
        <v>3112</v>
      </c>
      <c r="I587" s="2" t="s">
        <v>4293</v>
      </c>
      <c r="J587" t="s">
        <v>5532</v>
      </c>
      <c r="K587">
        <v>44</v>
      </c>
      <c r="L587">
        <v>0.13</v>
      </c>
      <c r="M587">
        <v>26</v>
      </c>
      <c r="N587" s="5">
        <f t="shared" si="27"/>
        <v>1872</v>
      </c>
      <c r="O587" s="5">
        <f t="shared" si="28"/>
        <v>7212.3921085080146</v>
      </c>
      <c r="P587">
        <f t="shared" si="29"/>
        <v>8.0010257725349407E-2</v>
      </c>
    </row>
    <row r="588" spans="1:16">
      <c r="A588" s="1">
        <v>587</v>
      </c>
      <c r="B588">
        <v>1523</v>
      </c>
      <c r="C588" t="s">
        <v>598</v>
      </c>
      <c r="D588" t="s">
        <v>6720</v>
      </c>
      <c r="E588" s="5">
        <v>642594</v>
      </c>
      <c r="F588" t="s">
        <v>2558</v>
      </c>
      <c r="G588">
        <v>2.62</v>
      </c>
      <c r="H588" t="s">
        <v>3113</v>
      </c>
      <c r="I588" s="2" t="s">
        <v>4294</v>
      </c>
      <c r="J588" t="s">
        <v>5533</v>
      </c>
      <c r="K588">
        <v>1</v>
      </c>
      <c r="L588">
        <v>0.7</v>
      </c>
      <c r="M588">
        <v>2520</v>
      </c>
      <c r="N588" s="5">
        <f t="shared" si="27"/>
        <v>181440</v>
      </c>
      <c r="O588" s="5">
        <f t="shared" si="28"/>
        <v>259110.48387096776</v>
      </c>
      <c r="P588">
        <f t="shared" si="29"/>
        <v>0.28235557754974372</v>
      </c>
    </row>
    <row r="589" spans="1:16">
      <c r="A589" s="1">
        <v>588</v>
      </c>
      <c r="B589">
        <v>1524</v>
      </c>
      <c r="C589" t="s">
        <v>599</v>
      </c>
      <c r="D589" t="s">
        <v>6721</v>
      </c>
      <c r="E589" s="5">
        <v>15597</v>
      </c>
      <c r="F589" t="s">
        <v>2558</v>
      </c>
      <c r="G589">
        <v>1.77</v>
      </c>
      <c r="H589" t="s">
        <v>3114</v>
      </c>
      <c r="I589" s="2" t="s">
        <v>4295</v>
      </c>
      <c r="J589" t="s">
        <v>5534</v>
      </c>
      <c r="K589">
        <v>11</v>
      </c>
      <c r="L589">
        <v>0.04</v>
      </c>
      <c r="M589">
        <v>15.6</v>
      </c>
      <c r="N589" s="5">
        <f t="shared" si="27"/>
        <v>1123.2</v>
      </c>
      <c r="O589" s="5">
        <f t="shared" si="28"/>
        <v>8851.872871736663</v>
      </c>
      <c r="P589">
        <f t="shared" si="29"/>
        <v>7.2013848817080214E-2</v>
      </c>
    </row>
    <row r="590" spans="1:16">
      <c r="A590" s="1">
        <v>589</v>
      </c>
      <c r="B590">
        <v>1530</v>
      </c>
      <c r="C590" t="s">
        <v>600</v>
      </c>
      <c r="D590" t="s">
        <v>6722</v>
      </c>
      <c r="E590" s="5">
        <v>14796</v>
      </c>
      <c r="F590" t="s">
        <v>2558</v>
      </c>
      <c r="G590">
        <v>1.72</v>
      </c>
      <c r="H590" t="s">
        <v>3115</v>
      </c>
      <c r="I590" s="2" t="s">
        <v>4296</v>
      </c>
      <c r="J590" t="s">
        <v>5535</v>
      </c>
      <c r="K590">
        <v>9</v>
      </c>
      <c r="L590">
        <v>2.8000000000000001E-2</v>
      </c>
      <c r="M590">
        <v>6.68</v>
      </c>
      <c r="N590" s="5">
        <f t="shared" si="27"/>
        <v>480.96</v>
      </c>
      <c r="O590" s="5">
        <f t="shared" si="28"/>
        <v>8630.4246383574427</v>
      </c>
      <c r="P590">
        <f t="shared" si="29"/>
        <v>3.2506082725060823E-2</v>
      </c>
    </row>
    <row r="591" spans="1:16">
      <c r="A591" s="1">
        <v>590</v>
      </c>
      <c r="B591">
        <v>1532</v>
      </c>
      <c r="C591" t="s">
        <v>601</v>
      </c>
      <c r="D591" t="s">
        <v>6723</v>
      </c>
      <c r="E591" s="5">
        <v>22347</v>
      </c>
      <c r="F591" t="s">
        <v>2558</v>
      </c>
      <c r="G591">
        <v>1.82</v>
      </c>
      <c r="H591" t="s">
        <v>3116</v>
      </c>
      <c r="I591" s="2" t="s">
        <v>4297</v>
      </c>
      <c r="J591" t="s">
        <v>5536</v>
      </c>
      <c r="K591">
        <v>9</v>
      </c>
      <c r="L591">
        <v>0.122</v>
      </c>
      <c r="M591">
        <v>43.98</v>
      </c>
      <c r="N591" s="5">
        <f t="shared" si="27"/>
        <v>3166.56</v>
      </c>
      <c r="O591" s="5">
        <f t="shared" si="28"/>
        <v>12445.422143016262</v>
      </c>
      <c r="P591">
        <f t="shared" si="29"/>
        <v>0.1416995569875151</v>
      </c>
    </row>
    <row r="592" spans="1:16">
      <c r="A592" s="1">
        <v>591</v>
      </c>
      <c r="B592">
        <v>1533</v>
      </c>
      <c r="C592" t="s">
        <v>602</v>
      </c>
      <c r="D592" t="s">
        <v>6724</v>
      </c>
      <c r="E592" s="5">
        <v>10748</v>
      </c>
      <c r="F592" t="s">
        <v>2558</v>
      </c>
      <c r="G592">
        <v>1.4</v>
      </c>
      <c r="H592" t="s">
        <v>3117</v>
      </c>
      <c r="I592" s="2" t="s">
        <v>4298</v>
      </c>
      <c r="J592" t="s">
        <v>5537</v>
      </c>
      <c r="K592">
        <v>19</v>
      </c>
      <c r="L592">
        <v>0.04</v>
      </c>
      <c r="M592">
        <v>8</v>
      </c>
      <c r="N592" s="5">
        <f t="shared" si="27"/>
        <v>576</v>
      </c>
      <c r="O592" s="5">
        <f t="shared" si="28"/>
        <v>7721.2643678160921</v>
      </c>
      <c r="P592">
        <f t="shared" si="29"/>
        <v>5.3591365835504279E-2</v>
      </c>
    </row>
    <row r="593" spans="1:16">
      <c r="A593" s="1">
        <v>592</v>
      </c>
      <c r="B593">
        <v>1536</v>
      </c>
      <c r="C593" t="s">
        <v>603</v>
      </c>
      <c r="D593" t="s">
        <v>6725</v>
      </c>
      <c r="E593" s="5">
        <v>21297</v>
      </c>
      <c r="F593" t="s">
        <v>2560</v>
      </c>
      <c r="G593">
        <v>2.25</v>
      </c>
      <c r="H593" t="s">
        <v>3118</v>
      </c>
      <c r="I593" s="2" t="s">
        <v>4299</v>
      </c>
      <c r="J593" t="s">
        <v>5538</v>
      </c>
      <c r="K593">
        <v>40</v>
      </c>
      <c r="L593">
        <v>0.24</v>
      </c>
      <c r="M593">
        <v>20.399999999999999</v>
      </c>
      <c r="N593" s="5">
        <f t="shared" si="27"/>
        <v>1468.8</v>
      </c>
      <c r="O593" s="5">
        <f t="shared" si="28"/>
        <v>9671.6621253405992</v>
      </c>
      <c r="P593">
        <f t="shared" si="29"/>
        <v>6.8967460205662773E-2</v>
      </c>
    </row>
    <row r="594" spans="1:16">
      <c r="A594" s="1">
        <v>593</v>
      </c>
      <c r="B594">
        <v>1541</v>
      </c>
      <c r="C594" t="s">
        <v>604</v>
      </c>
      <c r="D594" t="s">
        <v>6726</v>
      </c>
      <c r="E594" s="5">
        <v>20247</v>
      </c>
      <c r="F594" t="s">
        <v>2558</v>
      </c>
      <c r="G594">
        <v>2.4900000000000002</v>
      </c>
      <c r="H594" t="s">
        <v>3119</v>
      </c>
      <c r="I594" s="2" t="s">
        <v>4300</v>
      </c>
      <c r="J594" t="s">
        <v>5539</v>
      </c>
      <c r="K594">
        <v>23</v>
      </c>
      <c r="L594">
        <v>7.0000000000000007E-2</v>
      </c>
      <c r="M594">
        <v>14</v>
      </c>
      <c r="N594" s="5">
        <f t="shared" si="27"/>
        <v>1008</v>
      </c>
      <c r="O594" s="5">
        <f t="shared" si="28"/>
        <v>8177.3021001615498</v>
      </c>
      <c r="P594">
        <f t="shared" si="29"/>
        <v>4.9785153356052748E-2</v>
      </c>
    </row>
    <row r="595" spans="1:16">
      <c r="A595" s="1">
        <v>594</v>
      </c>
      <c r="B595">
        <v>1542</v>
      </c>
      <c r="C595" t="s">
        <v>605</v>
      </c>
      <c r="D595" t="s">
        <v>6727</v>
      </c>
      <c r="E595" s="5">
        <v>27123</v>
      </c>
      <c r="F595" t="s">
        <v>2558</v>
      </c>
      <c r="G595">
        <v>2.63</v>
      </c>
      <c r="H595" t="s">
        <v>3120</v>
      </c>
      <c r="I595" s="2" t="s">
        <v>4301</v>
      </c>
      <c r="J595" t="s">
        <v>5540</v>
      </c>
      <c r="K595">
        <v>27</v>
      </c>
      <c r="L595">
        <v>0.19</v>
      </c>
      <c r="M595">
        <v>74.099999999999994</v>
      </c>
      <c r="N595" s="5">
        <f t="shared" si="27"/>
        <v>5335.2</v>
      </c>
      <c r="O595" s="5">
        <f t="shared" si="28"/>
        <v>10464.12037037037</v>
      </c>
      <c r="P595">
        <f t="shared" si="29"/>
        <v>0.19670390443535007</v>
      </c>
    </row>
    <row r="596" spans="1:16">
      <c r="A596" s="1">
        <v>595</v>
      </c>
      <c r="B596">
        <v>1548</v>
      </c>
      <c r="C596" t="s">
        <v>606</v>
      </c>
      <c r="D596" t="s">
        <v>6728</v>
      </c>
      <c r="E596" s="5">
        <v>31745</v>
      </c>
      <c r="F596" t="s">
        <v>2558</v>
      </c>
      <c r="G596">
        <v>2.1800000000000002</v>
      </c>
      <c r="H596" t="s">
        <v>3121</v>
      </c>
      <c r="I596" s="2" t="s">
        <v>4302</v>
      </c>
      <c r="J596" t="s">
        <v>5541</v>
      </c>
      <c r="K596">
        <v>1</v>
      </c>
      <c r="L596">
        <v>7.0000000000000007E-2</v>
      </c>
      <c r="M596">
        <v>22.4</v>
      </c>
      <c r="N596" s="5">
        <f t="shared" si="27"/>
        <v>1612.8</v>
      </c>
      <c r="O596" s="5">
        <f t="shared" si="28"/>
        <v>14656.048014773774</v>
      </c>
      <c r="P596">
        <f t="shared" si="29"/>
        <v>5.0804851157662624E-2</v>
      </c>
    </row>
    <row r="597" spans="1:16">
      <c r="A597" s="1">
        <v>596</v>
      </c>
      <c r="B597">
        <v>1550</v>
      </c>
      <c r="C597" t="s">
        <v>607</v>
      </c>
      <c r="D597" t="s">
        <v>6729</v>
      </c>
      <c r="E597" s="5">
        <v>35123</v>
      </c>
      <c r="F597" t="s">
        <v>2558</v>
      </c>
      <c r="G597">
        <v>3.11</v>
      </c>
      <c r="H597" t="s">
        <v>3122</v>
      </c>
      <c r="I597" s="2" t="s">
        <v>4303</v>
      </c>
      <c r="J597" t="s">
        <v>5542</v>
      </c>
      <c r="K597">
        <v>67</v>
      </c>
      <c r="L597">
        <v>0.35</v>
      </c>
      <c r="M597">
        <v>73.600000000000009</v>
      </c>
      <c r="N597" s="5">
        <f t="shared" si="27"/>
        <v>5299.2000000000007</v>
      </c>
      <c r="O597" s="5">
        <f t="shared" si="28"/>
        <v>11553.618421052632</v>
      </c>
      <c r="P597">
        <f t="shared" si="29"/>
        <v>0.15087549469008912</v>
      </c>
    </row>
    <row r="598" spans="1:16">
      <c r="A598" s="1">
        <v>597</v>
      </c>
      <c r="B598">
        <v>1551</v>
      </c>
      <c r="C598" t="s">
        <v>608</v>
      </c>
      <c r="D598" t="s">
        <v>6730</v>
      </c>
      <c r="E598" s="5">
        <v>26396</v>
      </c>
      <c r="F598" t="s">
        <v>2558</v>
      </c>
      <c r="G598">
        <v>2.34</v>
      </c>
      <c r="H598" t="s">
        <v>3123</v>
      </c>
      <c r="I598" s="2" t="s">
        <v>4304</v>
      </c>
      <c r="J598" t="s">
        <v>5543</v>
      </c>
      <c r="K598">
        <v>7</v>
      </c>
      <c r="L598">
        <v>6.8999999999999992E-2</v>
      </c>
      <c r="M598">
        <v>25.87</v>
      </c>
      <c r="N598" s="5">
        <f t="shared" si="27"/>
        <v>1862.64</v>
      </c>
      <c r="O598" s="5">
        <f t="shared" si="28"/>
        <v>11347.261628406844</v>
      </c>
      <c r="P598">
        <f t="shared" si="29"/>
        <v>7.0565237157145022E-2</v>
      </c>
    </row>
    <row r="599" spans="1:16">
      <c r="A599" s="1">
        <v>598</v>
      </c>
      <c r="B599">
        <v>1553</v>
      </c>
      <c r="C599" t="s">
        <v>609</v>
      </c>
      <c r="D599" t="s">
        <v>6731</v>
      </c>
      <c r="E599" s="5">
        <v>77995</v>
      </c>
      <c r="F599" t="s">
        <v>2558</v>
      </c>
      <c r="G599">
        <v>2.73</v>
      </c>
      <c r="H599" t="s">
        <v>3124</v>
      </c>
      <c r="I599" s="2" t="s">
        <v>4305</v>
      </c>
      <c r="J599" t="s">
        <v>5544</v>
      </c>
      <c r="K599">
        <v>1</v>
      </c>
      <c r="L599">
        <v>0.2</v>
      </c>
      <c r="M599">
        <v>163</v>
      </c>
      <c r="N599" s="5">
        <f t="shared" si="27"/>
        <v>11736</v>
      </c>
      <c r="O599" s="5">
        <f t="shared" si="28"/>
        <v>28994.423791821562</v>
      </c>
      <c r="P599">
        <f t="shared" si="29"/>
        <v>0.15047118405025964</v>
      </c>
    </row>
    <row r="600" spans="1:16">
      <c r="A600" s="1">
        <v>599</v>
      </c>
      <c r="B600">
        <v>1556</v>
      </c>
      <c r="C600" t="s">
        <v>610</v>
      </c>
      <c r="D600" t="s">
        <v>6732</v>
      </c>
      <c r="E600" s="5">
        <v>17596</v>
      </c>
      <c r="F600" t="s">
        <v>2558</v>
      </c>
      <c r="G600">
        <v>1.92</v>
      </c>
      <c r="H600" t="s">
        <v>3125</v>
      </c>
      <c r="I600" s="2" t="s">
        <v>4306</v>
      </c>
      <c r="J600" t="s">
        <v>5545</v>
      </c>
      <c r="K600">
        <v>13</v>
      </c>
      <c r="L600">
        <v>3.9E-2</v>
      </c>
      <c r="M600">
        <v>13.06</v>
      </c>
      <c r="N600" s="5">
        <f t="shared" si="27"/>
        <v>940.32</v>
      </c>
      <c r="O600" s="5">
        <f t="shared" si="28"/>
        <v>9201.9663215144865</v>
      </c>
      <c r="P600">
        <f t="shared" si="29"/>
        <v>5.3439418049556722E-2</v>
      </c>
    </row>
    <row r="601" spans="1:16">
      <c r="A601" s="1">
        <v>600</v>
      </c>
      <c r="B601">
        <v>1558</v>
      </c>
      <c r="C601" t="s">
        <v>611</v>
      </c>
      <c r="D601" t="s">
        <v>6733</v>
      </c>
      <c r="E601" s="5">
        <v>48447</v>
      </c>
      <c r="F601" t="s">
        <v>2558</v>
      </c>
      <c r="G601">
        <v>5.47</v>
      </c>
      <c r="H601" t="s">
        <v>3126</v>
      </c>
      <c r="I601" s="2" t="s">
        <v>4307</v>
      </c>
      <c r="J601" t="s">
        <v>5546</v>
      </c>
      <c r="K601">
        <v>48</v>
      </c>
      <c r="L601">
        <v>0.14000000000000001</v>
      </c>
      <c r="M601">
        <v>54.6</v>
      </c>
      <c r="N601" s="5">
        <f t="shared" si="27"/>
        <v>3931.2000000000003</v>
      </c>
      <c r="O601" s="5">
        <f t="shared" si="28"/>
        <v>8902.4255788313112</v>
      </c>
      <c r="P601">
        <f t="shared" si="29"/>
        <v>8.1144343302990904E-2</v>
      </c>
    </row>
    <row r="602" spans="1:16">
      <c r="A602" s="1">
        <v>601</v>
      </c>
      <c r="B602">
        <v>1560</v>
      </c>
      <c r="C602" t="s">
        <v>612</v>
      </c>
      <c r="D602" t="s">
        <v>6734</v>
      </c>
      <c r="E602" s="5">
        <v>28396</v>
      </c>
      <c r="F602" t="s">
        <v>2558</v>
      </c>
      <c r="G602">
        <v>2.2200000000000002</v>
      </c>
      <c r="H602" t="s">
        <v>3127</v>
      </c>
      <c r="I602" s="2" t="s">
        <v>4308</v>
      </c>
      <c r="J602" t="s">
        <v>5547</v>
      </c>
      <c r="K602">
        <v>1</v>
      </c>
      <c r="L602">
        <v>8.3000000000000004E-2</v>
      </c>
      <c r="M602">
        <v>29.46</v>
      </c>
      <c r="N602" s="5">
        <f t="shared" si="27"/>
        <v>2121.12</v>
      </c>
      <c r="O602" s="5">
        <f t="shared" si="28"/>
        <v>12887.355904511209</v>
      </c>
      <c r="P602">
        <f t="shared" si="29"/>
        <v>7.4697844766868568E-2</v>
      </c>
    </row>
    <row r="603" spans="1:16">
      <c r="A603" s="1">
        <v>602</v>
      </c>
      <c r="B603">
        <v>1561</v>
      </c>
      <c r="C603" t="s">
        <v>613</v>
      </c>
      <c r="D603" t="s">
        <v>6735</v>
      </c>
      <c r="E603" s="5">
        <v>931494</v>
      </c>
      <c r="F603" t="s">
        <v>2558</v>
      </c>
      <c r="G603">
        <v>5.42</v>
      </c>
      <c r="H603" t="s">
        <v>3128</v>
      </c>
      <c r="I603" s="2" t="s">
        <v>4309</v>
      </c>
      <c r="J603" t="s">
        <v>5548</v>
      </c>
      <c r="K603">
        <v>18</v>
      </c>
      <c r="L603">
        <v>3.6190000000000002</v>
      </c>
      <c r="M603">
        <v>2135.21</v>
      </c>
      <c r="N603" s="5">
        <f t="shared" si="27"/>
        <v>153735.12</v>
      </c>
      <c r="O603" s="5">
        <f t="shared" si="28"/>
        <v>198350.58132106808</v>
      </c>
      <c r="P603">
        <f t="shared" si="29"/>
        <v>0.16504144954234809</v>
      </c>
    </row>
    <row r="604" spans="1:16">
      <c r="A604" s="1">
        <v>603</v>
      </c>
      <c r="B604">
        <v>1562</v>
      </c>
      <c r="C604" t="s">
        <v>614</v>
      </c>
      <c r="D604" t="s">
        <v>6736</v>
      </c>
      <c r="E604" s="5">
        <v>7647</v>
      </c>
      <c r="F604" t="s">
        <v>2560</v>
      </c>
      <c r="G604">
        <v>1.1399999999999999</v>
      </c>
      <c r="H604" t="s">
        <v>3129</v>
      </c>
      <c r="I604" s="2" t="s">
        <v>4310</v>
      </c>
      <c r="J604" t="s">
        <v>5549</v>
      </c>
      <c r="K604">
        <v>10</v>
      </c>
      <c r="L604">
        <v>4.2999999999999997E-2</v>
      </c>
      <c r="M604">
        <v>10.91</v>
      </c>
      <c r="N604" s="5">
        <f t="shared" si="27"/>
        <v>785.52</v>
      </c>
      <c r="O604" s="5">
        <f t="shared" si="28"/>
        <v>6758.882800070709</v>
      </c>
      <c r="P604">
        <f t="shared" si="29"/>
        <v>0.10272263632797175</v>
      </c>
    </row>
    <row r="605" spans="1:16">
      <c r="A605" s="1">
        <v>604</v>
      </c>
      <c r="B605">
        <v>1563</v>
      </c>
      <c r="C605" t="s">
        <v>615</v>
      </c>
      <c r="D605" t="s">
        <v>6737</v>
      </c>
      <c r="E605" s="5">
        <v>57995</v>
      </c>
      <c r="F605" t="s">
        <v>2558</v>
      </c>
      <c r="G605">
        <v>2.77</v>
      </c>
      <c r="H605" t="s">
        <v>3130</v>
      </c>
      <c r="I605" s="2" t="s">
        <v>4311</v>
      </c>
      <c r="J605" t="s">
        <v>5550</v>
      </c>
      <c r="K605">
        <v>1</v>
      </c>
      <c r="L605">
        <v>0.24</v>
      </c>
      <c r="M605">
        <v>85.2</v>
      </c>
      <c r="N605" s="5">
        <f t="shared" si="27"/>
        <v>6134.4000000000005</v>
      </c>
      <c r="O605" s="5">
        <f t="shared" si="28"/>
        <v>21306.024981631155</v>
      </c>
      <c r="P605">
        <f t="shared" si="29"/>
        <v>0.10577463574446073</v>
      </c>
    </row>
    <row r="606" spans="1:16">
      <c r="A606" s="1">
        <v>605</v>
      </c>
      <c r="B606">
        <v>1564</v>
      </c>
      <c r="C606" t="s">
        <v>616</v>
      </c>
      <c r="D606" t="s">
        <v>6738</v>
      </c>
      <c r="E606" s="5">
        <v>46248</v>
      </c>
      <c r="F606" t="s">
        <v>2558</v>
      </c>
      <c r="G606">
        <v>4.58</v>
      </c>
      <c r="H606" t="s">
        <v>3131</v>
      </c>
      <c r="I606" s="2" t="s">
        <v>4312</v>
      </c>
      <c r="J606" t="s">
        <v>5551</v>
      </c>
      <c r="K606">
        <v>158</v>
      </c>
      <c r="L606">
        <v>0.379</v>
      </c>
      <c r="M606">
        <v>75.8</v>
      </c>
      <c r="N606" s="5">
        <f t="shared" si="27"/>
        <v>5457.5999999999995</v>
      </c>
      <c r="O606" s="5">
        <f t="shared" si="28"/>
        <v>10267.750099906754</v>
      </c>
      <c r="P606">
        <f t="shared" si="29"/>
        <v>0.11800726517903476</v>
      </c>
    </row>
    <row r="607" spans="1:16">
      <c r="A607" s="1">
        <v>606</v>
      </c>
      <c r="B607">
        <v>1565</v>
      </c>
      <c r="C607" t="s">
        <v>617</v>
      </c>
      <c r="D607" t="s">
        <v>6739</v>
      </c>
      <c r="E607" s="5">
        <v>53940</v>
      </c>
      <c r="F607" t="s">
        <v>2558</v>
      </c>
      <c r="G607">
        <v>2.66</v>
      </c>
      <c r="H607" t="s">
        <v>3132</v>
      </c>
      <c r="I607" s="2" t="s">
        <v>4313</v>
      </c>
      <c r="J607" t="s">
        <v>5552</v>
      </c>
      <c r="K607">
        <v>22</v>
      </c>
      <c r="L607">
        <v>0.108</v>
      </c>
      <c r="M607">
        <v>39.47</v>
      </c>
      <c r="N607" s="5">
        <f t="shared" si="27"/>
        <v>2841.84</v>
      </c>
      <c r="O607" s="5">
        <f t="shared" si="28"/>
        <v>20444.208611279562</v>
      </c>
      <c r="P607">
        <f t="shared" si="29"/>
        <v>5.2685205784204672E-2</v>
      </c>
    </row>
    <row r="608" spans="1:16">
      <c r="A608" s="1">
        <v>607</v>
      </c>
      <c r="B608">
        <v>1566</v>
      </c>
      <c r="C608" t="s">
        <v>618</v>
      </c>
      <c r="D608" t="s">
        <v>6740</v>
      </c>
      <c r="E608" s="5">
        <v>297396</v>
      </c>
      <c r="F608" t="s">
        <v>2558</v>
      </c>
      <c r="G608">
        <v>3.49</v>
      </c>
      <c r="H608" t="s">
        <v>3133</v>
      </c>
      <c r="I608" s="2" t="s">
        <v>4314</v>
      </c>
      <c r="J608" t="s">
        <v>5553</v>
      </c>
      <c r="K608">
        <v>37</v>
      </c>
      <c r="L608">
        <v>1.1399999999999999</v>
      </c>
      <c r="M608">
        <v>842.55</v>
      </c>
      <c r="N608" s="5">
        <f t="shared" si="27"/>
        <v>60663.6</v>
      </c>
      <c r="O608" s="5">
        <f t="shared" si="28"/>
        <v>91169.83445738809</v>
      </c>
      <c r="P608">
        <f t="shared" si="29"/>
        <v>0.20398256869628373</v>
      </c>
    </row>
    <row r="609" spans="1:16">
      <c r="A609" s="1">
        <v>608</v>
      </c>
      <c r="B609">
        <v>1567</v>
      </c>
      <c r="C609" t="s">
        <v>619</v>
      </c>
      <c r="D609" t="s">
        <v>6741</v>
      </c>
      <c r="E609" s="5">
        <v>28797</v>
      </c>
      <c r="F609" t="s">
        <v>2558</v>
      </c>
      <c r="G609">
        <v>2.85</v>
      </c>
      <c r="H609" t="s">
        <v>3134</v>
      </c>
      <c r="I609" s="2" t="s">
        <v>4315</v>
      </c>
      <c r="J609" t="s">
        <v>5554</v>
      </c>
      <c r="K609">
        <v>28</v>
      </c>
      <c r="L609">
        <v>0.27700000000000002</v>
      </c>
      <c r="M609">
        <v>29.36</v>
      </c>
      <c r="N609" s="5">
        <f t="shared" si="27"/>
        <v>2113.92</v>
      </c>
      <c r="O609" s="5">
        <f t="shared" si="28"/>
        <v>10304.515852000286</v>
      </c>
      <c r="P609">
        <f t="shared" si="29"/>
        <v>7.3407646629857284E-2</v>
      </c>
    </row>
    <row r="610" spans="1:16">
      <c r="A610" s="1">
        <v>609</v>
      </c>
      <c r="B610">
        <v>1570</v>
      </c>
      <c r="C610" t="s">
        <v>620</v>
      </c>
      <c r="D610" t="s">
        <v>6742</v>
      </c>
      <c r="E610" s="5">
        <v>39447</v>
      </c>
      <c r="F610" t="s">
        <v>2558</v>
      </c>
      <c r="G610">
        <v>3.83</v>
      </c>
      <c r="H610" t="s">
        <v>3135</v>
      </c>
      <c r="I610" s="2" t="s">
        <v>4316</v>
      </c>
      <c r="J610" t="s">
        <v>5555</v>
      </c>
      <c r="K610">
        <v>15</v>
      </c>
      <c r="L610">
        <v>0.18</v>
      </c>
      <c r="M610">
        <v>62.099999999999987</v>
      </c>
      <c r="N610" s="5">
        <f t="shared" si="27"/>
        <v>4471.1999999999989</v>
      </c>
      <c r="O610" s="5">
        <f t="shared" si="28"/>
        <v>10397.206114918292</v>
      </c>
      <c r="P610">
        <f t="shared" si="29"/>
        <v>0.11334702258726896</v>
      </c>
    </row>
    <row r="611" spans="1:16">
      <c r="A611" s="1">
        <v>610</v>
      </c>
      <c r="B611">
        <v>1572</v>
      </c>
      <c r="C611" t="s">
        <v>621</v>
      </c>
      <c r="D611" t="s">
        <v>6743</v>
      </c>
      <c r="E611" s="5">
        <v>303396</v>
      </c>
      <c r="F611" t="s">
        <v>2558</v>
      </c>
      <c r="G611">
        <v>4.4400000000000004</v>
      </c>
      <c r="H611" t="s">
        <v>3136</v>
      </c>
      <c r="I611" s="2" t="s">
        <v>4317</v>
      </c>
      <c r="J611" t="s">
        <v>5556</v>
      </c>
      <c r="K611">
        <v>49</v>
      </c>
      <c r="L611">
        <v>1.35</v>
      </c>
      <c r="M611">
        <v>1585.46</v>
      </c>
      <c r="N611" s="5">
        <f t="shared" si="27"/>
        <v>114153.12</v>
      </c>
      <c r="O611" s="5">
        <f t="shared" si="28"/>
        <v>72756.834532374109</v>
      </c>
      <c r="P611">
        <f t="shared" si="29"/>
        <v>0.37625123600838506</v>
      </c>
    </row>
    <row r="612" spans="1:16">
      <c r="A612" s="1">
        <v>611</v>
      </c>
      <c r="B612">
        <v>1573</v>
      </c>
      <c r="C612" t="s">
        <v>622</v>
      </c>
      <c r="D612" t="s">
        <v>6744</v>
      </c>
      <c r="E612" s="5">
        <v>20745</v>
      </c>
      <c r="F612" t="s">
        <v>2558</v>
      </c>
      <c r="G612">
        <v>1.56</v>
      </c>
      <c r="H612" t="s">
        <v>3137</v>
      </c>
      <c r="I612" s="2" t="s">
        <v>4318</v>
      </c>
      <c r="J612" t="s">
        <v>5557</v>
      </c>
      <c r="K612">
        <v>1</v>
      </c>
      <c r="L612">
        <v>0.05</v>
      </c>
      <c r="M612">
        <v>12.25</v>
      </c>
      <c r="N612" s="5">
        <f t="shared" si="27"/>
        <v>882</v>
      </c>
      <c r="O612" s="5">
        <f t="shared" si="28"/>
        <v>13383.870967741936</v>
      </c>
      <c r="P612">
        <f t="shared" si="29"/>
        <v>4.2516268980477223E-2</v>
      </c>
    </row>
    <row r="613" spans="1:16">
      <c r="A613" s="1">
        <v>612</v>
      </c>
      <c r="B613">
        <v>1574</v>
      </c>
      <c r="C613" t="s">
        <v>623</v>
      </c>
      <c r="D613" t="s">
        <v>6745</v>
      </c>
      <c r="E613" s="5">
        <v>77940</v>
      </c>
      <c r="F613" t="s">
        <v>2558</v>
      </c>
      <c r="G613">
        <v>4.17</v>
      </c>
      <c r="H613" t="s">
        <v>3101</v>
      </c>
      <c r="I613" s="2" t="s">
        <v>4319</v>
      </c>
      <c r="J613" t="s">
        <v>5521</v>
      </c>
      <c r="K613">
        <v>40</v>
      </c>
      <c r="L613">
        <v>0.21</v>
      </c>
      <c r="M613">
        <v>81.900000000000006</v>
      </c>
      <c r="N613" s="5">
        <f t="shared" si="27"/>
        <v>5896.8</v>
      </c>
      <c r="O613" s="5">
        <f t="shared" si="28"/>
        <v>18880.81395348837</v>
      </c>
      <c r="P613">
        <f t="shared" si="29"/>
        <v>7.5658198614318703E-2</v>
      </c>
    </row>
    <row r="614" spans="1:16">
      <c r="A614" s="1">
        <v>613</v>
      </c>
      <c r="B614">
        <v>1578</v>
      </c>
      <c r="C614" t="s">
        <v>624</v>
      </c>
      <c r="D614" t="s">
        <v>6746</v>
      </c>
      <c r="E614" s="5">
        <v>437400</v>
      </c>
      <c r="F614" t="s">
        <v>2559</v>
      </c>
      <c r="G614">
        <v>5.67</v>
      </c>
      <c r="H614" t="s">
        <v>3138</v>
      </c>
      <c r="I614" s="2" t="s">
        <v>4320</v>
      </c>
      <c r="J614" t="s">
        <v>5558</v>
      </c>
      <c r="K614">
        <v>41</v>
      </c>
      <c r="L614">
        <v>1.38</v>
      </c>
      <c r="M614">
        <v>586.41</v>
      </c>
      <c r="N614" s="5">
        <f t="shared" si="27"/>
        <v>42221.52</v>
      </c>
      <c r="O614" s="5">
        <f t="shared" si="28"/>
        <v>81090.1001112347</v>
      </c>
      <c r="P614">
        <f t="shared" si="29"/>
        <v>9.6528395061728389E-2</v>
      </c>
    </row>
    <row r="615" spans="1:16">
      <c r="A615" s="1">
        <v>614</v>
      </c>
      <c r="B615">
        <v>1582</v>
      </c>
      <c r="C615" t="s">
        <v>625</v>
      </c>
      <c r="D615" t="s">
        <v>6747</v>
      </c>
      <c r="E615" s="5">
        <v>12248</v>
      </c>
      <c r="F615" t="s">
        <v>2558</v>
      </c>
      <c r="G615">
        <v>1.44</v>
      </c>
      <c r="H615" t="s">
        <v>3139</v>
      </c>
      <c r="I615" s="2" t="s">
        <v>4321</v>
      </c>
      <c r="J615" t="s">
        <v>5559</v>
      </c>
      <c r="K615">
        <v>33</v>
      </c>
      <c r="L615">
        <v>0.08</v>
      </c>
      <c r="M615">
        <v>16</v>
      </c>
      <c r="N615" s="5">
        <f t="shared" si="27"/>
        <v>1152</v>
      </c>
      <c r="O615" s="5">
        <f t="shared" si="28"/>
        <v>8601.1235955056181</v>
      </c>
      <c r="P615">
        <f t="shared" si="29"/>
        <v>9.4056172436316129E-2</v>
      </c>
    </row>
    <row r="616" spans="1:16">
      <c r="A616" s="1">
        <v>615</v>
      </c>
      <c r="B616">
        <v>1589</v>
      </c>
      <c r="C616" t="s">
        <v>626</v>
      </c>
      <c r="D616" t="s">
        <v>6748</v>
      </c>
      <c r="E616" s="5">
        <v>20396</v>
      </c>
      <c r="F616" t="s">
        <v>2558</v>
      </c>
      <c r="G616">
        <v>2.15</v>
      </c>
      <c r="H616" t="s">
        <v>3140</v>
      </c>
      <c r="I616" s="2" t="s">
        <v>4322</v>
      </c>
      <c r="J616" t="s">
        <v>5560</v>
      </c>
      <c r="K616">
        <v>30</v>
      </c>
      <c r="L616">
        <v>8.1000000000000003E-2</v>
      </c>
      <c r="M616">
        <v>16.2</v>
      </c>
      <c r="N616" s="5">
        <f t="shared" si="27"/>
        <v>1166.3999999999999</v>
      </c>
      <c r="O616" s="5">
        <f t="shared" si="28"/>
        <v>9558.5340706720417</v>
      </c>
      <c r="P616">
        <f t="shared" si="29"/>
        <v>5.7187683859580306E-2</v>
      </c>
    </row>
    <row r="617" spans="1:16">
      <c r="A617" s="1">
        <v>616</v>
      </c>
      <c r="B617">
        <v>1590</v>
      </c>
      <c r="C617" t="s">
        <v>627</v>
      </c>
      <c r="D617" t="s">
        <v>6749</v>
      </c>
      <c r="E617" s="5">
        <v>39996</v>
      </c>
      <c r="F617" t="s">
        <v>2558</v>
      </c>
      <c r="G617">
        <v>3.45</v>
      </c>
      <c r="H617" t="s">
        <v>3141</v>
      </c>
      <c r="I617" s="2" t="s">
        <v>4323</v>
      </c>
      <c r="J617" t="s">
        <v>5561</v>
      </c>
      <c r="K617">
        <v>25</v>
      </c>
      <c r="L617">
        <v>0.217</v>
      </c>
      <c r="M617">
        <v>70.28</v>
      </c>
      <c r="N617" s="5">
        <f t="shared" si="27"/>
        <v>5060.16</v>
      </c>
      <c r="O617" s="5">
        <f t="shared" si="28"/>
        <v>11740.738566312451</v>
      </c>
      <c r="P617">
        <f t="shared" si="29"/>
        <v>0.12651665166516651</v>
      </c>
    </row>
    <row r="618" spans="1:16">
      <c r="A618" s="1">
        <v>617</v>
      </c>
      <c r="B618">
        <v>1591</v>
      </c>
      <c r="C618" t="s">
        <v>628</v>
      </c>
      <c r="D618" t="s">
        <v>6750</v>
      </c>
      <c r="E618" s="5">
        <v>80995</v>
      </c>
      <c r="F618" t="s">
        <v>2558</v>
      </c>
      <c r="G618">
        <v>2.15</v>
      </c>
      <c r="H618" t="s">
        <v>3142</v>
      </c>
      <c r="I618" s="2" t="s">
        <v>4324</v>
      </c>
      <c r="J618" t="s">
        <v>5562</v>
      </c>
      <c r="K618">
        <v>19</v>
      </c>
      <c r="L618">
        <v>0.26</v>
      </c>
      <c r="M618">
        <v>159.25</v>
      </c>
      <c r="N618" s="5">
        <f t="shared" si="27"/>
        <v>11466</v>
      </c>
      <c r="O618" s="5">
        <f t="shared" si="28"/>
        <v>38605.815061963774</v>
      </c>
      <c r="P618">
        <f t="shared" si="29"/>
        <v>0.14156429409222793</v>
      </c>
    </row>
    <row r="619" spans="1:16">
      <c r="A619" s="1">
        <v>618</v>
      </c>
      <c r="B619">
        <v>1595</v>
      </c>
      <c r="C619" t="s">
        <v>629</v>
      </c>
      <c r="D619" t="s">
        <v>6751</v>
      </c>
      <c r="E619" s="5">
        <v>61796</v>
      </c>
      <c r="F619" t="s">
        <v>2558</v>
      </c>
      <c r="G619">
        <v>4.37</v>
      </c>
      <c r="H619" t="s">
        <v>3143</v>
      </c>
      <c r="I619" s="2" t="s">
        <v>4325</v>
      </c>
      <c r="J619" t="s">
        <v>5563</v>
      </c>
      <c r="K619">
        <v>64</v>
      </c>
      <c r="L619">
        <v>0.36</v>
      </c>
      <c r="M619">
        <v>44.2</v>
      </c>
      <c r="N619" s="5">
        <f t="shared" si="27"/>
        <v>3182.4</v>
      </c>
      <c r="O619" s="5">
        <f t="shared" si="28"/>
        <v>14377.850162866449</v>
      </c>
      <c r="P619">
        <f t="shared" si="29"/>
        <v>5.1498478865946017E-2</v>
      </c>
    </row>
    <row r="620" spans="1:16">
      <c r="A620" s="1">
        <v>619</v>
      </c>
      <c r="B620">
        <v>1596</v>
      </c>
      <c r="C620" t="s">
        <v>630</v>
      </c>
      <c r="D620" t="s">
        <v>6752</v>
      </c>
      <c r="E620" s="5">
        <v>137940</v>
      </c>
      <c r="F620" t="s">
        <v>2558</v>
      </c>
      <c r="G620">
        <v>3.28</v>
      </c>
      <c r="H620" t="s">
        <v>3144</v>
      </c>
      <c r="I620" s="2" t="s">
        <v>4326</v>
      </c>
      <c r="J620" t="s">
        <v>5564</v>
      </c>
      <c r="K620">
        <v>74</v>
      </c>
      <c r="L620">
        <v>0.62</v>
      </c>
      <c r="M620">
        <v>241.8</v>
      </c>
      <c r="N620" s="5">
        <f t="shared" si="27"/>
        <v>17409.600000000002</v>
      </c>
      <c r="O620" s="5">
        <f t="shared" si="28"/>
        <v>43707.224334600767</v>
      </c>
      <c r="P620">
        <f t="shared" si="29"/>
        <v>0.12621139625924316</v>
      </c>
    </row>
    <row r="621" spans="1:16">
      <c r="A621" s="1">
        <v>620</v>
      </c>
      <c r="B621">
        <v>1597</v>
      </c>
      <c r="C621" t="s">
        <v>631</v>
      </c>
      <c r="D621" t="s">
        <v>6753</v>
      </c>
      <c r="E621" s="5">
        <v>55373</v>
      </c>
      <c r="F621" t="s">
        <v>2559</v>
      </c>
      <c r="G621">
        <v>3.34</v>
      </c>
      <c r="H621" t="s">
        <v>3145</v>
      </c>
      <c r="I621" s="2" t="s">
        <v>4327</v>
      </c>
      <c r="J621" t="s">
        <v>5565</v>
      </c>
      <c r="K621">
        <v>80</v>
      </c>
      <c r="L621">
        <v>0.70000000000000007</v>
      </c>
      <c r="M621">
        <v>141.85</v>
      </c>
      <c r="N621" s="5">
        <f t="shared" si="27"/>
        <v>10213.199999999999</v>
      </c>
      <c r="O621" s="5">
        <f t="shared" si="28"/>
        <v>17304.0625</v>
      </c>
      <c r="P621">
        <f t="shared" si="29"/>
        <v>0.18444368193885105</v>
      </c>
    </row>
    <row r="622" spans="1:16">
      <c r="A622" s="1">
        <v>621</v>
      </c>
      <c r="B622">
        <v>1598</v>
      </c>
      <c r="C622" t="s">
        <v>632</v>
      </c>
      <c r="D622" t="s">
        <v>6754</v>
      </c>
      <c r="E622" s="5">
        <v>23097</v>
      </c>
      <c r="F622" t="s">
        <v>2558</v>
      </c>
      <c r="G622">
        <v>1.47</v>
      </c>
      <c r="H622" t="s">
        <v>3146</v>
      </c>
      <c r="I622" s="2" t="s">
        <v>4328</v>
      </c>
      <c r="J622" t="s">
        <v>5566</v>
      </c>
      <c r="K622">
        <v>16</v>
      </c>
      <c r="L622">
        <v>0.16</v>
      </c>
      <c r="M622">
        <v>59.2</v>
      </c>
      <c r="N622" s="5">
        <f t="shared" si="27"/>
        <v>4262.4000000000005</v>
      </c>
      <c r="O622" s="5">
        <f t="shared" si="28"/>
        <v>16061.891515994437</v>
      </c>
      <c r="P622">
        <f t="shared" si="29"/>
        <v>0.18454344720093521</v>
      </c>
    </row>
    <row r="623" spans="1:16">
      <c r="A623" s="1">
        <v>622</v>
      </c>
      <c r="B623">
        <v>1605</v>
      </c>
      <c r="C623" t="s">
        <v>633</v>
      </c>
      <c r="D623" t="s">
        <v>6755</v>
      </c>
      <c r="E623" s="5">
        <v>71495</v>
      </c>
      <c r="F623" t="s">
        <v>2558</v>
      </c>
      <c r="G623">
        <v>1.9</v>
      </c>
      <c r="H623" t="s">
        <v>2911</v>
      </c>
      <c r="I623" s="2" t="s">
        <v>4329</v>
      </c>
      <c r="J623" t="s">
        <v>5331</v>
      </c>
      <c r="K623">
        <v>1</v>
      </c>
      <c r="L623">
        <v>0.23</v>
      </c>
      <c r="M623">
        <v>144.9</v>
      </c>
      <c r="N623" s="5">
        <f t="shared" si="27"/>
        <v>10432.800000000001</v>
      </c>
      <c r="O623" s="5">
        <f t="shared" si="28"/>
        <v>38562.567421790729</v>
      </c>
      <c r="P623">
        <f t="shared" si="29"/>
        <v>0.1459234911532275</v>
      </c>
    </row>
    <row r="624" spans="1:16">
      <c r="A624" s="1">
        <v>623</v>
      </c>
      <c r="B624">
        <v>1608</v>
      </c>
      <c r="C624" t="s">
        <v>634</v>
      </c>
      <c r="D624" t="s">
        <v>6756</v>
      </c>
      <c r="E624" s="5">
        <v>44796</v>
      </c>
      <c r="F624" t="s">
        <v>2558</v>
      </c>
      <c r="G624">
        <v>2.2599999999999998</v>
      </c>
      <c r="H624" t="s">
        <v>3147</v>
      </c>
      <c r="I624" s="2" t="s">
        <v>4330</v>
      </c>
      <c r="J624" t="s">
        <v>5567</v>
      </c>
      <c r="K624">
        <v>59</v>
      </c>
      <c r="L624">
        <v>0.25</v>
      </c>
      <c r="M624">
        <v>99.6</v>
      </c>
      <c r="N624" s="5">
        <f t="shared" si="27"/>
        <v>7171.2</v>
      </c>
      <c r="O624" s="5">
        <f t="shared" si="28"/>
        <v>20269.683257918554</v>
      </c>
      <c r="P624">
        <f t="shared" si="29"/>
        <v>0.16008572193945889</v>
      </c>
    </row>
    <row r="625" spans="1:16">
      <c r="A625" s="1">
        <v>624</v>
      </c>
      <c r="B625">
        <v>1610</v>
      </c>
      <c r="C625" t="s">
        <v>635</v>
      </c>
      <c r="D625" t="s">
        <v>6757</v>
      </c>
      <c r="E625" s="5">
        <v>51245</v>
      </c>
      <c r="F625" t="s">
        <v>2558</v>
      </c>
      <c r="G625">
        <v>2.14</v>
      </c>
      <c r="H625" t="s">
        <v>3130</v>
      </c>
      <c r="I625" s="2" t="s">
        <v>4331</v>
      </c>
      <c r="J625" t="s">
        <v>5550</v>
      </c>
      <c r="K625">
        <v>1</v>
      </c>
      <c r="L625">
        <v>0.24</v>
      </c>
      <c r="M625">
        <v>85.2</v>
      </c>
      <c r="N625" s="5">
        <f t="shared" si="27"/>
        <v>6134.4000000000005</v>
      </c>
      <c r="O625" s="5">
        <f t="shared" si="28"/>
        <v>24495.69789674952</v>
      </c>
      <c r="P625">
        <f t="shared" si="29"/>
        <v>0.11970728851595279</v>
      </c>
    </row>
    <row r="626" spans="1:16">
      <c r="A626" s="1">
        <v>625</v>
      </c>
      <c r="B626">
        <v>1615</v>
      </c>
      <c r="C626" t="s">
        <v>636</v>
      </c>
      <c r="D626" t="s">
        <v>6758</v>
      </c>
      <c r="E626" s="5">
        <v>25347</v>
      </c>
      <c r="F626" t="s">
        <v>2558</v>
      </c>
      <c r="G626">
        <v>2.58</v>
      </c>
      <c r="H626" t="s">
        <v>3148</v>
      </c>
      <c r="I626" s="2" t="s">
        <v>4332</v>
      </c>
      <c r="J626" t="s">
        <v>5568</v>
      </c>
      <c r="K626">
        <v>9</v>
      </c>
      <c r="L626">
        <v>0.1</v>
      </c>
      <c r="M626">
        <v>36.6</v>
      </c>
      <c r="N626" s="5">
        <f t="shared" si="27"/>
        <v>2635.2000000000003</v>
      </c>
      <c r="O626" s="5">
        <f t="shared" si="28"/>
        <v>9901.171875</v>
      </c>
      <c r="P626">
        <f t="shared" si="29"/>
        <v>0.10396496626819743</v>
      </c>
    </row>
    <row r="627" spans="1:16">
      <c r="A627" s="1">
        <v>626</v>
      </c>
      <c r="B627">
        <v>1616</v>
      </c>
      <c r="C627" t="s">
        <v>637</v>
      </c>
      <c r="D627" t="s">
        <v>6759</v>
      </c>
      <c r="E627" s="5">
        <v>26996</v>
      </c>
      <c r="F627" t="s">
        <v>2558</v>
      </c>
      <c r="G627">
        <v>2.23</v>
      </c>
      <c r="H627" t="s">
        <v>3149</v>
      </c>
      <c r="I627" s="2" t="s">
        <v>4333</v>
      </c>
      <c r="J627" t="s">
        <v>5569</v>
      </c>
      <c r="K627">
        <v>21</v>
      </c>
      <c r="L627">
        <v>0.13700000000000001</v>
      </c>
      <c r="M627">
        <v>44.12</v>
      </c>
      <c r="N627" s="5">
        <f t="shared" si="27"/>
        <v>3176.64</v>
      </c>
      <c r="O627" s="5">
        <f t="shared" si="28"/>
        <v>12256.424225914829</v>
      </c>
      <c r="P627">
        <f t="shared" si="29"/>
        <v>0.11767076603941325</v>
      </c>
    </row>
    <row r="628" spans="1:16">
      <c r="A628" s="1">
        <v>627</v>
      </c>
      <c r="B628">
        <v>1617</v>
      </c>
      <c r="C628" t="s">
        <v>638</v>
      </c>
      <c r="D628" t="s">
        <v>6760</v>
      </c>
      <c r="E628" s="5">
        <v>18747</v>
      </c>
      <c r="F628" t="s">
        <v>2558</v>
      </c>
      <c r="G628">
        <v>2.69</v>
      </c>
      <c r="H628" t="s">
        <v>3150</v>
      </c>
      <c r="I628" s="2" t="s">
        <v>4334</v>
      </c>
      <c r="J628" t="s">
        <v>5570</v>
      </c>
      <c r="K628">
        <v>7</v>
      </c>
      <c r="L628">
        <v>7.5000000000000011E-2</v>
      </c>
      <c r="M628">
        <v>24.37</v>
      </c>
      <c r="N628" s="5">
        <f t="shared" si="27"/>
        <v>1754.64</v>
      </c>
      <c r="O628" s="5">
        <f t="shared" si="28"/>
        <v>7008.2242990654213</v>
      </c>
      <c r="P628">
        <f t="shared" si="29"/>
        <v>9.3595775324051847E-2</v>
      </c>
    </row>
    <row r="629" spans="1:16">
      <c r="A629" s="1">
        <v>628</v>
      </c>
      <c r="B629">
        <v>1624</v>
      </c>
      <c r="C629" t="s">
        <v>639</v>
      </c>
      <c r="D629" t="s">
        <v>6761</v>
      </c>
      <c r="E629" s="5">
        <v>86940</v>
      </c>
      <c r="F629" t="s">
        <v>2558</v>
      </c>
      <c r="G629">
        <v>5.62</v>
      </c>
      <c r="H629" t="s">
        <v>3151</v>
      </c>
      <c r="I629" s="2" t="s">
        <v>4335</v>
      </c>
      <c r="J629" t="s">
        <v>5571</v>
      </c>
      <c r="K629">
        <v>1</v>
      </c>
      <c r="L629">
        <v>0.11</v>
      </c>
      <c r="M629">
        <v>20.46</v>
      </c>
      <c r="N629" s="5">
        <f t="shared" si="27"/>
        <v>1473.1200000000001</v>
      </c>
      <c r="O629" s="5">
        <f t="shared" si="28"/>
        <v>15530.546623794213</v>
      </c>
      <c r="P629">
        <f t="shared" si="29"/>
        <v>1.6944099378881989E-2</v>
      </c>
    </row>
    <row r="630" spans="1:16">
      <c r="A630" s="1">
        <v>629</v>
      </c>
      <c r="B630">
        <v>1628</v>
      </c>
      <c r="C630" t="s">
        <v>640</v>
      </c>
      <c r="D630" t="s">
        <v>6762</v>
      </c>
      <c r="E630" s="5">
        <v>9998</v>
      </c>
      <c r="F630" t="s">
        <v>2558</v>
      </c>
      <c r="G630">
        <v>1.23</v>
      </c>
      <c r="H630" t="s">
        <v>3152</v>
      </c>
      <c r="I630" s="2" t="s">
        <v>4336</v>
      </c>
      <c r="J630" t="s">
        <v>5572</v>
      </c>
      <c r="K630">
        <v>18</v>
      </c>
      <c r="L630">
        <v>5.8000000000000003E-2</v>
      </c>
      <c r="M630">
        <v>4.6399999999999997</v>
      </c>
      <c r="N630" s="5">
        <f t="shared" si="27"/>
        <v>334.08</v>
      </c>
      <c r="O630" s="5">
        <f t="shared" si="28"/>
        <v>8205.8437294812866</v>
      </c>
      <c r="P630">
        <f t="shared" si="29"/>
        <v>3.3414682936587316E-2</v>
      </c>
    </row>
    <row r="631" spans="1:16">
      <c r="A631" s="1">
        <v>630</v>
      </c>
      <c r="B631">
        <v>1629</v>
      </c>
      <c r="C631" t="s">
        <v>641</v>
      </c>
      <c r="D631" t="s">
        <v>6763</v>
      </c>
      <c r="E631" s="5">
        <v>101940</v>
      </c>
      <c r="F631" t="s">
        <v>2558</v>
      </c>
      <c r="G631">
        <v>5.39</v>
      </c>
      <c r="H631" t="s">
        <v>3153</v>
      </c>
      <c r="I631" s="2" t="s">
        <v>4337</v>
      </c>
      <c r="J631" t="s">
        <v>5573</v>
      </c>
      <c r="K631">
        <v>41</v>
      </c>
      <c r="L631">
        <v>0.28999999999999998</v>
      </c>
      <c r="M631">
        <v>98.75</v>
      </c>
      <c r="N631" s="5">
        <f t="shared" si="27"/>
        <v>7110</v>
      </c>
      <c r="O631" s="5">
        <f t="shared" si="28"/>
        <v>19118.529632408103</v>
      </c>
      <c r="P631">
        <f t="shared" si="29"/>
        <v>6.974690994702766E-2</v>
      </c>
    </row>
    <row r="632" spans="1:16">
      <c r="A632" s="1">
        <v>631</v>
      </c>
      <c r="B632">
        <v>1632</v>
      </c>
      <c r="C632" t="s">
        <v>642</v>
      </c>
      <c r="D632" t="s">
        <v>6764</v>
      </c>
      <c r="E632" s="5">
        <v>32196</v>
      </c>
      <c r="F632" t="s">
        <v>2558</v>
      </c>
      <c r="G632">
        <v>2.54</v>
      </c>
      <c r="H632" t="s">
        <v>3154</v>
      </c>
      <c r="I632" s="2" t="s">
        <v>4338</v>
      </c>
      <c r="J632" t="s">
        <v>5574</v>
      </c>
      <c r="K632">
        <v>17</v>
      </c>
      <c r="L632">
        <v>0.09</v>
      </c>
      <c r="M632">
        <v>30.15</v>
      </c>
      <c r="N632" s="5">
        <f t="shared" si="27"/>
        <v>2170.7999999999997</v>
      </c>
      <c r="O632" s="5">
        <f t="shared" si="28"/>
        <v>12766.058683584455</v>
      </c>
      <c r="P632">
        <f t="shared" si="29"/>
        <v>6.7424524785687653E-2</v>
      </c>
    </row>
    <row r="633" spans="1:16">
      <c r="A633" s="1">
        <v>632</v>
      </c>
      <c r="B633">
        <v>1635</v>
      </c>
      <c r="C633" t="s">
        <v>643</v>
      </c>
      <c r="D633" t="s">
        <v>6765</v>
      </c>
      <c r="E633" s="5">
        <v>40047</v>
      </c>
      <c r="F633" t="s">
        <v>2558</v>
      </c>
      <c r="G633">
        <v>3.14</v>
      </c>
      <c r="H633" t="s">
        <v>3155</v>
      </c>
      <c r="I633" s="2" t="s">
        <v>4339</v>
      </c>
      <c r="J633" t="s">
        <v>5575</v>
      </c>
      <c r="K633">
        <v>27</v>
      </c>
      <c r="L633">
        <v>0.25</v>
      </c>
      <c r="M633">
        <v>88.75</v>
      </c>
      <c r="N633" s="5">
        <f t="shared" si="27"/>
        <v>6390</v>
      </c>
      <c r="O633" s="5">
        <f t="shared" si="28"/>
        <v>12960.19417475728</v>
      </c>
      <c r="P633">
        <f t="shared" si="29"/>
        <v>0.15956251404599595</v>
      </c>
    </row>
    <row r="634" spans="1:16">
      <c r="A634" s="1">
        <v>633</v>
      </c>
      <c r="B634">
        <v>1636</v>
      </c>
      <c r="C634" t="s">
        <v>644</v>
      </c>
      <c r="D634" t="s">
        <v>6766</v>
      </c>
      <c r="E634" s="5">
        <v>17196</v>
      </c>
      <c r="F634" t="s">
        <v>2558</v>
      </c>
      <c r="G634">
        <v>1.53</v>
      </c>
      <c r="H634" t="s">
        <v>3156</v>
      </c>
      <c r="I634" s="2" t="s">
        <v>4340</v>
      </c>
      <c r="J634" t="s">
        <v>5576</v>
      </c>
      <c r="K634">
        <v>1</v>
      </c>
      <c r="L634">
        <v>4.2999999999999997E-2</v>
      </c>
      <c r="M634">
        <v>12.68</v>
      </c>
      <c r="N634" s="5">
        <f t="shared" si="27"/>
        <v>912.96</v>
      </c>
      <c r="O634" s="5">
        <f t="shared" si="28"/>
        <v>11302.747469436044</v>
      </c>
      <c r="P634">
        <f t="shared" si="29"/>
        <v>5.309141660851361E-2</v>
      </c>
    </row>
    <row r="635" spans="1:16">
      <c r="A635" s="1">
        <v>634</v>
      </c>
      <c r="B635">
        <v>1638</v>
      </c>
      <c r="C635" t="s">
        <v>645</v>
      </c>
      <c r="D635" t="s">
        <v>6767</v>
      </c>
      <c r="E635" s="5">
        <v>16497</v>
      </c>
      <c r="F635" t="s">
        <v>2558</v>
      </c>
      <c r="G635">
        <v>1.96</v>
      </c>
      <c r="H635" t="s">
        <v>3157</v>
      </c>
      <c r="I635" s="2" t="s">
        <v>4341</v>
      </c>
      <c r="J635" t="s">
        <v>5577</v>
      </c>
      <c r="K635">
        <v>12</v>
      </c>
      <c r="L635">
        <v>0.09</v>
      </c>
      <c r="M635">
        <v>31.95</v>
      </c>
      <c r="N635" s="5">
        <f t="shared" si="27"/>
        <v>2300.4</v>
      </c>
      <c r="O635" s="5">
        <f t="shared" si="28"/>
        <v>8494.8506694129774</v>
      </c>
      <c r="P635">
        <f t="shared" si="29"/>
        <v>0.13944353518821603</v>
      </c>
    </row>
    <row r="636" spans="1:16">
      <c r="A636" s="1">
        <v>635</v>
      </c>
      <c r="B636">
        <v>1639</v>
      </c>
      <c r="C636" t="s">
        <v>646</v>
      </c>
      <c r="D636" t="s">
        <v>6768</v>
      </c>
      <c r="E636" s="5">
        <v>32396</v>
      </c>
      <c r="F636" t="s">
        <v>2558</v>
      </c>
      <c r="G636">
        <v>3.14</v>
      </c>
      <c r="H636" t="s">
        <v>3158</v>
      </c>
      <c r="I636" s="2" t="s">
        <v>4342</v>
      </c>
      <c r="J636" t="s">
        <v>5578</v>
      </c>
      <c r="K636">
        <v>57</v>
      </c>
      <c r="L636">
        <v>0.15</v>
      </c>
      <c r="M636">
        <v>30</v>
      </c>
      <c r="N636" s="5">
        <f t="shared" si="27"/>
        <v>2160</v>
      </c>
      <c r="O636" s="5">
        <f t="shared" si="28"/>
        <v>10416.720257234725</v>
      </c>
      <c r="P636">
        <f t="shared" si="29"/>
        <v>6.66748981355723E-2</v>
      </c>
    </row>
    <row r="637" spans="1:16">
      <c r="A637" s="1">
        <v>636</v>
      </c>
      <c r="B637">
        <v>1641</v>
      </c>
      <c r="C637" t="s">
        <v>647</v>
      </c>
      <c r="D637" t="s">
        <v>6769</v>
      </c>
      <c r="E637" s="5">
        <v>28995</v>
      </c>
      <c r="F637" t="s">
        <v>2558</v>
      </c>
      <c r="G637">
        <v>1.29</v>
      </c>
      <c r="H637" t="s">
        <v>2655</v>
      </c>
      <c r="I637" s="2" t="s">
        <v>4343</v>
      </c>
      <c r="J637" t="s">
        <v>5075</v>
      </c>
      <c r="K637">
        <v>1</v>
      </c>
      <c r="L637">
        <v>0.1</v>
      </c>
      <c r="M637">
        <v>47.5</v>
      </c>
      <c r="N637" s="5">
        <f t="shared" si="27"/>
        <v>3420</v>
      </c>
      <c r="O637" s="5">
        <f t="shared" si="28"/>
        <v>22830.708661417324</v>
      </c>
      <c r="P637">
        <f t="shared" si="29"/>
        <v>0.11795137092602173</v>
      </c>
    </row>
    <row r="638" spans="1:16">
      <c r="A638" s="1">
        <v>637</v>
      </c>
      <c r="B638">
        <v>1644</v>
      </c>
      <c r="C638" t="s">
        <v>648</v>
      </c>
      <c r="D638" t="s">
        <v>6770</v>
      </c>
      <c r="E638" s="5">
        <v>71940</v>
      </c>
      <c r="F638" t="s">
        <v>2558</v>
      </c>
      <c r="G638">
        <v>5.46</v>
      </c>
      <c r="H638" t="s">
        <v>2683</v>
      </c>
      <c r="I638" s="2" t="s">
        <v>4344</v>
      </c>
      <c r="J638" t="s">
        <v>5103</v>
      </c>
      <c r="K638">
        <v>1</v>
      </c>
      <c r="L638">
        <v>0.05</v>
      </c>
      <c r="M638">
        <v>17</v>
      </c>
      <c r="N638" s="5">
        <f t="shared" si="27"/>
        <v>1224</v>
      </c>
      <c r="O638" s="5">
        <f t="shared" si="28"/>
        <v>13200</v>
      </c>
      <c r="P638">
        <f t="shared" si="29"/>
        <v>1.701417848206839E-2</v>
      </c>
    </row>
    <row r="639" spans="1:16">
      <c r="A639" s="1">
        <v>638</v>
      </c>
      <c r="B639">
        <v>1646</v>
      </c>
      <c r="C639" t="s">
        <v>649</v>
      </c>
      <c r="D639" t="s">
        <v>6771</v>
      </c>
      <c r="E639" s="5">
        <v>119847</v>
      </c>
      <c r="F639" t="s">
        <v>2558</v>
      </c>
      <c r="G639">
        <v>5.24</v>
      </c>
      <c r="H639" t="s">
        <v>3159</v>
      </c>
      <c r="I639" s="2" t="s">
        <v>4345</v>
      </c>
      <c r="J639" t="s">
        <v>5579</v>
      </c>
      <c r="K639">
        <v>77</v>
      </c>
      <c r="L639">
        <v>0.97700000000000009</v>
      </c>
      <c r="M639">
        <v>425.31000000000012</v>
      </c>
      <c r="N639" s="5">
        <f t="shared" si="27"/>
        <v>30622.320000000007</v>
      </c>
      <c r="O639" s="5">
        <f t="shared" si="28"/>
        <v>23757.483249415218</v>
      </c>
      <c r="P639">
        <f t="shared" si="29"/>
        <v>0.25551177751633336</v>
      </c>
    </row>
    <row r="640" spans="1:16">
      <c r="A640" s="1">
        <v>639</v>
      </c>
      <c r="B640">
        <v>1648</v>
      </c>
      <c r="C640" t="s">
        <v>650</v>
      </c>
      <c r="D640" t="s">
        <v>6772</v>
      </c>
      <c r="E640" s="5">
        <v>64526</v>
      </c>
      <c r="F640" t="s">
        <v>2558</v>
      </c>
      <c r="G640">
        <v>4.13</v>
      </c>
      <c r="H640" t="s">
        <v>3160</v>
      </c>
      <c r="I640" s="2" t="s">
        <v>4346</v>
      </c>
      <c r="J640" t="s">
        <v>5580</v>
      </c>
      <c r="K640">
        <v>90</v>
      </c>
      <c r="L640">
        <v>0.37</v>
      </c>
      <c r="M640">
        <v>87.7</v>
      </c>
      <c r="N640" s="5">
        <f t="shared" si="27"/>
        <v>6314.4000000000005</v>
      </c>
      <c r="O640" s="5">
        <f t="shared" si="28"/>
        <v>15908.777120315581</v>
      </c>
      <c r="P640">
        <f t="shared" si="29"/>
        <v>9.7858227691163258E-2</v>
      </c>
    </row>
    <row r="641" spans="1:16">
      <c r="A641" s="1">
        <v>640</v>
      </c>
      <c r="B641">
        <v>1653</v>
      </c>
      <c r="C641" t="s">
        <v>651</v>
      </c>
      <c r="D641" t="s">
        <v>6773</v>
      </c>
      <c r="E641" s="5">
        <v>311400</v>
      </c>
      <c r="F641" t="s">
        <v>2559</v>
      </c>
      <c r="G641">
        <v>5.92</v>
      </c>
      <c r="H641" t="s">
        <v>3161</v>
      </c>
      <c r="I641" s="2" t="s">
        <v>4347</v>
      </c>
      <c r="J641" t="s">
        <v>5581</v>
      </c>
      <c r="K641">
        <v>67</v>
      </c>
      <c r="L641">
        <v>0.96</v>
      </c>
      <c r="M641">
        <v>347.4</v>
      </c>
      <c r="N641" s="5">
        <f t="shared" si="27"/>
        <v>25012.799999999999</v>
      </c>
      <c r="O641" s="5">
        <f t="shared" si="28"/>
        <v>54364.525139664809</v>
      </c>
      <c r="P641">
        <f t="shared" si="29"/>
        <v>8.0323699421965322E-2</v>
      </c>
    </row>
    <row r="642" spans="1:16">
      <c r="A642" s="1">
        <v>641</v>
      </c>
      <c r="B642">
        <v>1655</v>
      </c>
      <c r="C642" t="s">
        <v>652</v>
      </c>
      <c r="D642" t="s">
        <v>6774</v>
      </c>
      <c r="E642" s="5">
        <v>51894</v>
      </c>
      <c r="F642" t="s">
        <v>2558</v>
      </c>
      <c r="G642">
        <v>1.61</v>
      </c>
      <c r="H642" t="s">
        <v>3162</v>
      </c>
      <c r="I642" s="2" t="s">
        <v>4348</v>
      </c>
      <c r="J642" t="s">
        <v>5582</v>
      </c>
      <c r="K642">
        <v>7</v>
      </c>
      <c r="L642">
        <v>0.2</v>
      </c>
      <c r="M642">
        <v>70</v>
      </c>
      <c r="N642" s="5">
        <f t="shared" ref="N642:N705" si="30">M642*72</f>
        <v>5040</v>
      </c>
      <c r="O642" s="5">
        <f t="shared" si="28"/>
        <v>33053.503184713372</v>
      </c>
      <c r="P642">
        <f t="shared" si="29"/>
        <v>9.7121054457162681E-2</v>
      </c>
    </row>
    <row r="643" spans="1:16">
      <c r="A643" s="1">
        <v>642</v>
      </c>
      <c r="B643">
        <v>1658</v>
      </c>
      <c r="C643" t="s">
        <v>653</v>
      </c>
      <c r="D643" t="s">
        <v>6775</v>
      </c>
      <c r="E643" s="5">
        <v>107940</v>
      </c>
      <c r="F643" t="s">
        <v>2558</v>
      </c>
      <c r="G643">
        <v>3.44</v>
      </c>
      <c r="H643" t="s">
        <v>3163</v>
      </c>
      <c r="I643" s="2" t="s">
        <v>4349</v>
      </c>
      <c r="J643" t="s">
        <v>5583</v>
      </c>
      <c r="K643">
        <v>55</v>
      </c>
      <c r="L643">
        <v>0.38200000000000001</v>
      </c>
      <c r="M643">
        <v>123.38</v>
      </c>
      <c r="N643" s="5">
        <f t="shared" si="30"/>
        <v>8883.36</v>
      </c>
      <c r="O643" s="5">
        <f t="shared" ref="O643:O706" si="31">E643/(G643-L643/5)</f>
        <v>32090.617195861578</v>
      </c>
      <c r="P643">
        <f t="shared" ref="P643:P706" si="32">N643/E643</f>
        <v>8.229905503057254E-2</v>
      </c>
    </row>
    <row r="644" spans="1:16">
      <c r="A644" s="1">
        <v>643</v>
      </c>
      <c r="B644">
        <v>1659</v>
      </c>
      <c r="C644" t="s">
        <v>654</v>
      </c>
      <c r="D644" t="s">
        <v>6776</v>
      </c>
      <c r="E644" s="5">
        <v>422394</v>
      </c>
      <c r="F644" t="s">
        <v>2558</v>
      </c>
      <c r="G644">
        <v>3.66</v>
      </c>
      <c r="H644" t="s">
        <v>3164</v>
      </c>
      <c r="I644" s="2" t="s">
        <v>4350</v>
      </c>
      <c r="J644" t="s">
        <v>5584</v>
      </c>
      <c r="K644">
        <v>51</v>
      </c>
      <c r="L644">
        <v>1.238</v>
      </c>
      <c r="M644">
        <v>827.88</v>
      </c>
      <c r="N644" s="5">
        <f t="shared" si="30"/>
        <v>59607.360000000001</v>
      </c>
      <c r="O644" s="5">
        <f t="shared" si="31"/>
        <v>123782.08885242057</v>
      </c>
      <c r="P644">
        <f t="shared" si="32"/>
        <v>0.14111791360672737</v>
      </c>
    </row>
    <row r="645" spans="1:16">
      <c r="A645" s="1">
        <v>644</v>
      </c>
      <c r="B645">
        <v>1660</v>
      </c>
      <c r="C645" t="s">
        <v>655</v>
      </c>
      <c r="D645" t="s">
        <v>6777</v>
      </c>
      <c r="E645" s="5">
        <v>80996</v>
      </c>
      <c r="F645" t="s">
        <v>2558</v>
      </c>
      <c r="G645">
        <v>3.28</v>
      </c>
      <c r="H645" t="s">
        <v>3165</v>
      </c>
      <c r="I645" s="2" t="s">
        <v>4351</v>
      </c>
      <c r="J645" t="s">
        <v>5585</v>
      </c>
      <c r="K645">
        <v>31</v>
      </c>
      <c r="L645">
        <v>0.65</v>
      </c>
      <c r="M645">
        <v>223.15</v>
      </c>
      <c r="N645" s="5">
        <f t="shared" si="30"/>
        <v>16066.800000000001</v>
      </c>
      <c r="O645" s="5">
        <f t="shared" si="31"/>
        <v>25713.015873015873</v>
      </c>
      <c r="P645">
        <f t="shared" si="32"/>
        <v>0.19836535137537659</v>
      </c>
    </row>
    <row r="646" spans="1:16">
      <c r="A646" s="1">
        <v>645</v>
      </c>
      <c r="B646">
        <v>1662</v>
      </c>
      <c r="C646" t="s">
        <v>656</v>
      </c>
      <c r="D646" t="s">
        <v>6778</v>
      </c>
      <c r="E646" s="5">
        <v>14948</v>
      </c>
      <c r="F646" t="s">
        <v>2558</v>
      </c>
      <c r="G646">
        <v>1.91</v>
      </c>
      <c r="H646" t="s">
        <v>3166</v>
      </c>
      <c r="I646" s="2" t="s">
        <v>4352</v>
      </c>
      <c r="J646" t="s">
        <v>5586</v>
      </c>
      <c r="K646">
        <v>26</v>
      </c>
      <c r="L646">
        <v>7.0000000000000007E-2</v>
      </c>
      <c r="M646">
        <v>22.05</v>
      </c>
      <c r="N646" s="5">
        <f t="shared" si="30"/>
        <v>1587.6000000000001</v>
      </c>
      <c r="O646" s="5">
        <f t="shared" si="31"/>
        <v>7883.9662447257388</v>
      </c>
      <c r="P646">
        <f t="shared" si="32"/>
        <v>0.10620818838640622</v>
      </c>
    </row>
    <row r="647" spans="1:16">
      <c r="A647" s="1">
        <v>646</v>
      </c>
      <c r="B647">
        <v>1663</v>
      </c>
      <c r="C647" t="s">
        <v>657</v>
      </c>
      <c r="D647" t="s">
        <v>6779</v>
      </c>
      <c r="E647" s="5">
        <v>75594</v>
      </c>
      <c r="F647" t="s">
        <v>2558</v>
      </c>
      <c r="G647">
        <v>3.75</v>
      </c>
      <c r="H647" t="s">
        <v>3167</v>
      </c>
      <c r="I647" s="2" t="s">
        <v>4353</v>
      </c>
      <c r="J647" t="s">
        <v>5587</v>
      </c>
      <c r="K647">
        <v>19</v>
      </c>
      <c r="L647">
        <v>0.33</v>
      </c>
      <c r="M647">
        <v>6.6</v>
      </c>
      <c r="N647" s="5">
        <f t="shared" si="30"/>
        <v>475.2</v>
      </c>
      <c r="O647" s="5">
        <f t="shared" si="31"/>
        <v>20519.543973941367</v>
      </c>
      <c r="P647">
        <f t="shared" si="32"/>
        <v>6.2862131915231365E-3</v>
      </c>
    </row>
    <row r="648" spans="1:16">
      <c r="A648" s="1">
        <v>647</v>
      </c>
      <c r="B648">
        <v>1666</v>
      </c>
      <c r="C648" t="s">
        <v>658</v>
      </c>
      <c r="D648" t="s">
        <v>6780</v>
      </c>
      <c r="E648" s="5">
        <v>102248</v>
      </c>
      <c r="F648" t="s">
        <v>2559</v>
      </c>
      <c r="G648">
        <v>6.15</v>
      </c>
      <c r="H648" t="s">
        <v>3168</v>
      </c>
      <c r="I648" s="2" t="s">
        <v>4354</v>
      </c>
      <c r="J648" t="s">
        <v>5588</v>
      </c>
      <c r="K648">
        <v>123</v>
      </c>
      <c r="L648">
        <v>1.45</v>
      </c>
      <c r="M648">
        <v>233.6</v>
      </c>
      <c r="N648" s="5">
        <f t="shared" si="30"/>
        <v>16819.2</v>
      </c>
      <c r="O648" s="5">
        <f t="shared" si="31"/>
        <v>17448.464163822526</v>
      </c>
      <c r="P648">
        <f t="shared" si="32"/>
        <v>0.16449417103513028</v>
      </c>
    </row>
    <row r="649" spans="1:16">
      <c r="A649" s="1">
        <v>648</v>
      </c>
      <c r="B649">
        <v>1668</v>
      </c>
      <c r="C649" t="s">
        <v>659</v>
      </c>
      <c r="D649" t="s">
        <v>6781</v>
      </c>
      <c r="E649" s="5">
        <v>62245</v>
      </c>
      <c r="F649" t="s">
        <v>2558</v>
      </c>
      <c r="G649">
        <v>2.69</v>
      </c>
      <c r="H649" t="s">
        <v>3169</v>
      </c>
      <c r="I649" s="2" t="s">
        <v>4355</v>
      </c>
      <c r="J649" t="s">
        <v>5589</v>
      </c>
      <c r="K649">
        <v>1</v>
      </c>
      <c r="L649">
        <v>0.15</v>
      </c>
      <c r="M649">
        <v>97.5</v>
      </c>
      <c r="N649" s="5">
        <f t="shared" si="30"/>
        <v>7020</v>
      </c>
      <c r="O649" s="5">
        <f t="shared" si="31"/>
        <v>23400.375939849622</v>
      </c>
      <c r="P649">
        <f t="shared" si="32"/>
        <v>0.11278014298337216</v>
      </c>
    </row>
    <row r="650" spans="1:16">
      <c r="A650" s="1">
        <v>649</v>
      </c>
      <c r="B650">
        <v>1675</v>
      </c>
      <c r="C650" t="s">
        <v>660</v>
      </c>
      <c r="D650" t="s">
        <v>6782</v>
      </c>
      <c r="E650" s="5">
        <v>18597</v>
      </c>
      <c r="F650" t="s">
        <v>2558</v>
      </c>
      <c r="G650">
        <v>1.94</v>
      </c>
      <c r="H650" t="s">
        <v>3170</v>
      </c>
      <c r="I650" s="2" t="s">
        <v>4356</v>
      </c>
      <c r="J650" t="s">
        <v>5590</v>
      </c>
      <c r="K650">
        <v>15</v>
      </c>
      <c r="L650">
        <v>0.06</v>
      </c>
      <c r="M650">
        <v>23.4</v>
      </c>
      <c r="N650" s="5">
        <f t="shared" si="30"/>
        <v>1684.8</v>
      </c>
      <c r="O650" s="5">
        <f t="shared" si="31"/>
        <v>9645.7468879668049</v>
      </c>
      <c r="P650">
        <f t="shared" si="32"/>
        <v>9.0595257299564441E-2</v>
      </c>
    </row>
    <row r="651" spans="1:16">
      <c r="A651" s="1">
        <v>650</v>
      </c>
      <c r="B651">
        <v>1676</v>
      </c>
      <c r="C651" t="s">
        <v>661</v>
      </c>
      <c r="D651" t="s">
        <v>6783</v>
      </c>
      <c r="E651" s="5">
        <v>77997</v>
      </c>
      <c r="F651" t="s">
        <v>2558</v>
      </c>
      <c r="G651">
        <v>5.01</v>
      </c>
      <c r="H651" t="s">
        <v>3171</v>
      </c>
      <c r="I651" s="2" t="s">
        <v>4357</v>
      </c>
      <c r="J651" t="s">
        <v>5591</v>
      </c>
      <c r="K651">
        <v>90</v>
      </c>
      <c r="L651">
        <v>1.24</v>
      </c>
      <c r="M651">
        <v>191.75</v>
      </c>
      <c r="N651" s="5">
        <f t="shared" si="30"/>
        <v>13806</v>
      </c>
      <c r="O651" s="5">
        <f t="shared" si="31"/>
        <v>16379.042419151618</v>
      </c>
      <c r="P651">
        <f t="shared" si="32"/>
        <v>0.17700680795415208</v>
      </c>
    </row>
    <row r="652" spans="1:16">
      <c r="A652" s="1">
        <v>651</v>
      </c>
      <c r="B652">
        <v>1677</v>
      </c>
      <c r="C652" t="s">
        <v>662</v>
      </c>
      <c r="D652" t="s">
        <v>6784</v>
      </c>
      <c r="E652" s="5">
        <v>101940</v>
      </c>
      <c r="F652" t="s">
        <v>2558</v>
      </c>
      <c r="G652">
        <v>4.37</v>
      </c>
      <c r="H652" t="s">
        <v>3172</v>
      </c>
      <c r="I652" s="2" t="s">
        <v>4358</v>
      </c>
      <c r="J652" t="s">
        <v>5592</v>
      </c>
      <c r="K652">
        <v>37</v>
      </c>
      <c r="L652">
        <v>0.27</v>
      </c>
      <c r="M652">
        <v>105.3</v>
      </c>
      <c r="N652" s="5">
        <f t="shared" si="30"/>
        <v>7581.5999999999995</v>
      </c>
      <c r="O652" s="5">
        <f t="shared" si="31"/>
        <v>23619.091751621872</v>
      </c>
      <c r="P652">
        <f t="shared" si="32"/>
        <v>7.4373160682754555E-2</v>
      </c>
    </row>
    <row r="653" spans="1:16">
      <c r="A653" s="1">
        <v>652</v>
      </c>
      <c r="B653">
        <v>1679</v>
      </c>
      <c r="C653" t="s">
        <v>663</v>
      </c>
      <c r="D653" t="s">
        <v>6785</v>
      </c>
      <c r="E653" s="5">
        <v>349500</v>
      </c>
      <c r="F653" t="s">
        <v>2558</v>
      </c>
      <c r="G653">
        <v>2.56</v>
      </c>
      <c r="H653" t="s">
        <v>3173</v>
      </c>
      <c r="I653" s="2" t="s">
        <v>4359</v>
      </c>
      <c r="J653" t="s">
        <v>5593</v>
      </c>
      <c r="K653">
        <v>1</v>
      </c>
      <c r="L653">
        <v>0.7</v>
      </c>
      <c r="M653">
        <v>1680</v>
      </c>
      <c r="N653" s="5">
        <f t="shared" si="30"/>
        <v>120960</v>
      </c>
      <c r="O653" s="5">
        <f t="shared" si="31"/>
        <v>144421.48760330578</v>
      </c>
      <c r="P653">
        <f t="shared" si="32"/>
        <v>0.34609442060085838</v>
      </c>
    </row>
    <row r="654" spans="1:16">
      <c r="A654" s="1">
        <v>653</v>
      </c>
      <c r="B654">
        <v>1681</v>
      </c>
      <c r="C654" t="s">
        <v>664</v>
      </c>
      <c r="D654" t="s">
        <v>6786</v>
      </c>
      <c r="E654" s="5">
        <v>76194</v>
      </c>
      <c r="F654" t="s">
        <v>2558</v>
      </c>
      <c r="G654">
        <v>3.87</v>
      </c>
      <c r="H654" t="s">
        <v>3174</v>
      </c>
      <c r="I654" s="2" t="s">
        <v>4360</v>
      </c>
      <c r="J654" t="s">
        <v>5594</v>
      </c>
      <c r="K654">
        <v>19</v>
      </c>
      <c r="L654">
        <v>0.31</v>
      </c>
      <c r="M654">
        <v>6.2</v>
      </c>
      <c r="N654" s="5">
        <f t="shared" si="30"/>
        <v>446.40000000000003</v>
      </c>
      <c r="O654" s="5">
        <f t="shared" si="31"/>
        <v>20008.928571428569</v>
      </c>
      <c r="P654">
        <f t="shared" si="32"/>
        <v>5.858729033782188E-3</v>
      </c>
    </row>
    <row r="655" spans="1:16">
      <c r="A655" s="1">
        <v>654</v>
      </c>
      <c r="B655">
        <v>1683</v>
      </c>
      <c r="C655" t="s">
        <v>665</v>
      </c>
      <c r="D655" t="s">
        <v>6787</v>
      </c>
      <c r="E655" s="5">
        <v>305994</v>
      </c>
      <c r="F655" t="s">
        <v>2558</v>
      </c>
      <c r="G655">
        <v>3.58</v>
      </c>
      <c r="H655" t="s">
        <v>3175</v>
      </c>
      <c r="I655" s="2" t="s">
        <v>4361</v>
      </c>
      <c r="J655" t="s">
        <v>5595</v>
      </c>
      <c r="K655">
        <v>51</v>
      </c>
      <c r="L655">
        <v>0.80900000000000005</v>
      </c>
      <c r="M655">
        <v>580.21</v>
      </c>
      <c r="N655" s="5">
        <f t="shared" si="30"/>
        <v>41775.120000000003</v>
      </c>
      <c r="O655" s="5">
        <f t="shared" si="31"/>
        <v>89519.045111462168</v>
      </c>
      <c r="P655">
        <f t="shared" si="32"/>
        <v>0.13652267691523365</v>
      </c>
    </row>
    <row r="656" spans="1:16">
      <c r="A656" s="1">
        <v>655</v>
      </c>
      <c r="B656">
        <v>1689</v>
      </c>
      <c r="C656" t="s">
        <v>666</v>
      </c>
      <c r="D656" t="s">
        <v>6788</v>
      </c>
      <c r="E656" s="5">
        <v>14247</v>
      </c>
      <c r="F656" t="s">
        <v>2558</v>
      </c>
      <c r="G656">
        <v>1.41</v>
      </c>
      <c r="H656" t="s">
        <v>3176</v>
      </c>
      <c r="I656" s="2" t="s">
        <v>4362</v>
      </c>
      <c r="J656" t="s">
        <v>5596</v>
      </c>
      <c r="K656">
        <v>25</v>
      </c>
      <c r="L656">
        <v>0.105</v>
      </c>
      <c r="M656">
        <v>8.4</v>
      </c>
      <c r="N656" s="5">
        <f t="shared" si="30"/>
        <v>604.80000000000007</v>
      </c>
      <c r="O656" s="5">
        <f t="shared" si="31"/>
        <v>10257.019438444924</v>
      </c>
      <c r="P656">
        <f t="shared" si="32"/>
        <v>4.2451042324699942E-2</v>
      </c>
    </row>
    <row r="657" spans="1:16">
      <c r="A657" s="1">
        <v>656</v>
      </c>
      <c r="B657">
        <v>1690</v>
      </c>
      <c r="C657" t="s">
        <v>667</v>
      </c>
      <c r="D657" t="s">
        <v>6789</v>
      </c>
      <c r="E657" s="5">
        <v>77994</v>
      </c>
      <c r="F657" t="s">
        <v>2558</v>
      </c>
      <c r="G657">
        <v>4.99</v>
      </c>
      <c r="H657" t="s">
        <v>3177</v>
      </c>
      <c r="I657" s="2" t="s">
        <v>4363</v>
      </c>
      <c r="J657" t="s">
        <v>5597</v>
      </c>
      <c r="K657">
        <v>1</v>
      </c>
      <c r="L657">
        <v>0.08</v>
      </c>
      <c r="M657">
        <v>33.6</v>
      </c>
      <c r="N657" s="5">
        <f t="shared" si="30"/>
        <v>2419.2000000000003</v>
      </c>
      <c r="O657" s="5">
        <f t="shared" si="31"/>
        <v>15680.33775633293</v>
      </c>
      <c r="P657">
        <f t="shared" si="32"/>
        <v>3.1017770597738289E-2</v>
      </c>
    </row>
    <row r="658" spans="1:16">
      <c r="A658" s="1">
        <v>657</v>
      </c>
      <c r="B658">
        <v>1691</v>
      </c>
      <c r="C658" t="s">
        <v>668</v>
      </c>
      <c r="D658" t="s">
        <v>6790</v>
      </c>
      <c r="E658" s="5">
        <v>137745</v>
      </c>
      <c r="F658" t="s">
        <v>2558</v>
      </c>
      <c r="G658">
        <v>2.6</v>
      </c>
      <c r="H658" t="s">
        <v>3178</v>
      </c>
      <c r="I658" s="2" t="s">
        <v>4364</v>
      </c>
      <c r="J658" t="s">
        <v>5598</v>
      </c>
      <c r="K658">
        <v>1</v>
      </c>
      <c r="L658">
        <v>0.42</v>
      </c>
      <c r="M658">
        <v>338.1</v>
      </c>
      <c r="N658" s="5">
        <f t="shared" si="30"/>
        <v>24343.200000000001</v>
      </c>
      <c r="O658" s="5">
        <f t="shared" si="31"/>
        <v>54747.615262321146</v>
      </c>
      <c r="P658">
        <f t="shared" si="32"/>
        <v>0.17672655994772951</v>
      </c>
    </row>
    <row r="659" spans="1:16">
      <c r="A659" s="1">
        <v>658</v>
      </c>
      <c r="B659">
        <v>1694</v>
      </c>
      <c r="C659" t="s">
        <v>669</v>
      </c>
      <c r="D659" t="s">
        <v>6791</v>
      </c>
      <c r="E659" s="5">
        <v>24996</v>
      </c>
      <c r="F659" t="s">
        <v>2558</v>
      </c>
      <c r="G659">
        <v>1.69</v>
      </c>
      <c r="H659" t="s">
        <v>3179</v>
      </c>
      <c r="I659" s="2" t="s">
        <v>4365</v>
      </c>
      <c r="J659" t="s">
        <v>5599</v>
      </c>
      <c r="K659">
        <v>10</v>
      </c>
      <c r="L659">
        <v>0.151</v>
      </c>
      <c r="M659">
        <v>48.28</v>
      </c>
      <c r="N659" s="5">
        <f t="shared" si="30"/>
        <v>3476.16</v>
      </c>
      <c r="O659" s="5">
        <f t="shared" si="31"/>
        <v>15059.645740450656</v>
      </c>
      <c r="P659">
        <f t="shared" si="32"/>
        <v>0.13906865098415747</v>
      </c>
    </row>
    <row r="660" spans="1:16">
      <c r="A660" s="1">
        <v>659</v>
      </c>
      <c r="B660">
        <v>1695</v>
      </c>
      <c r="C660" t="s">
        <v>670</v>
      </c>
      <c r="D660" t="s">
        <v>6792</v>
      </c>
      <c r="E660" s="5">
        <v>167796</v>
      </c>
      <c r="F660" t="s">
        <v>2558</v>
      </c>
      <c r="G660">
        <v>3.65</v>
      </c>
      <c r="H660" t="s">
        <v>3180</v>
      </c>
      <c r="I660" s="2" t="s">
        <v>4366</v>
      </c>
      <c r="J660" t="s">
        <v>5600</v>
      </c>
      <c r="K660">
        <v>37</v>
      </c>
      <c r="L660">
        <v>1.28</v>
      </c>
      <c r="M660">
        <v>519.35</v>
      </c>
      <c r="N660" s="5">
        <f t="shared" si="30"/>
        <v>37393.200000000004</v>
      </c>
      <c r="O660" s="5">
        <f t="shared" si="31"/>
        <v>49439.010017678251</v>
      </c>
      <c r="P660">
        <f t="shared" si="32"/>
        <v>0.22284917399699639</v>
      </c>
    </row>
    <row r="661" spans="1:16">
      <c r="A661" s="1">
        <v>660</v>
      </c>
      <c r="B661">
        <v>1697</v>
      </c>
      <c r="C661" t="s">
        <v>671</v>
      </c>
      <c r="D661" t="s">
        <v>6793</v>
      </c>
      <c r="E661" s="5">
        <v>215400</v>
      </c>
      <c r="F661" t="s">
        <v>2559</v>
      </c>
      <c r="G661">
        <v>4.49</v>
      </c>
      <c r="H661" t="s">
        <v>3181</v>
      </c>
      <c r="I661" s="2" t="s">
        <v>4367</v>
      </c>
      <c r="J661" t="s">
        <v>5601</v>
      </c>
      <c r="K661">
        <v>45</v>
      </c>
      <c r="L661">
        <v>0.67</v>
      </c>
      <c r="M661">
        <v>199.38</v>
      </c>
      <c r="N661" s="5">
        <f t="shared" si="30"/>
        <v>14355.36</v>
      </c>
      <c r="O661" s="5">
        <f t="shared" si="31"/>
        <v>49449.035812672177</v>
      </c>
      <c r="P661">
        <f t="shared" si="32"/>
        <v>6.6645125348189421E-2</v>
      </c>
    </row>
    <row r="662" spans="1:16">
      <c r="A662" s="1">
        <v>661</v>
      </c>
      <c r="B662">
        <v>1704</v>
      </c>
      <c r="C662" t="s">
        <v>672</v>
      </c>
      <c r="D662" t="s">
        <v>6794</v>
      </c>
      <c r="E662" s="5">
        <v>38995</v>
      </c>
      <c r="F662" t="s">
        <v>2558</v>
      </c>
      <c r="G662">
        <v>1.84</v>
      </c>
      <c r="H662" t="s">
        <v>3182</v>
      </c>
      <c r="I662" s="2" t="s">
        <v>4368</v>
      </c>
      <c r="J662" t="s">
        <v>5602</v>
      </c>
      <c r="K662">
        <v>1</v>
      </c>
      <c r="L662">
        <v>0.18</v>
      </c>
      <c r="M662">
        <v>63</v>
      </c>
      <c r="N662" s="5">
        <f t="shared" si="30"/>
        <v>4536</v>
      </c>
      <c r="O662" s="5">
        <f t="shared" si="31"/>
        <v>21615.853658536584</v>
      </c>
      <c r="P662">
        <f t="shared" si="32"/>
        <v>0.11632260546223874</v>
      </c>
    </row>
    <row r="663" spans="1:16">
      <c r="A663" s="1">
        <v>662</v>
      </c>
      <c r="B663">
        <v>1705</v>
      </c>
      <c r="C663" t="s">
        <v>673</v>
      </c>
      <c r="D663" t="s">
        <v>6795</v>
      </c>
      <c r="E663" s="5">
        <v>31197</v>
      </c>
      <c r="F663" t="s">
        <v>2558</v>
      </c>
      <c r="G663">
        <v>2.91</v>
      </c>
      <c r="H663" t="s">
        <v>3183</v>
      </c>
      <c r="I663" s="2" t="s">
        <v>4369</v>
      </c>
      <c r="J663" t="s">
        <v>5603</v>
      </c>
      <c r="K663">
        <v>11</v>
      </c>
      <c r="L663">
        <v>0.15</v>
      </c>
      <c r="M663">
        <v>52.05</v>
      </c>
      <c r="N663" s="5">
        <f t="shared" si="30"/>
        <v>3747.6</v>
      </c>
      <c r="O663" s="5">
        <f t="shared" si="31"/>
        <v>10832.291666666666</v>
      </c>
      <c r="P663">
        <f t="shared" si="32"/>
        <v>0.12012693528223867</v>
      </c>
    </row>
    <row r="664" spans="1:16">
      <c r="A664" s="1">
        <v>663</v>
      </c>
      <c r="B664">
        <v>1711</v>
      </c>
      <c r="C664" t="s">
        <v>674</v>
      </c>
      <c r="D664" t="s">
        <v>6796</v>
      </c>
      <c r="E664" s="5">
        <v>53847</v>
      </c>
      <c r="F664" t="s">
        <v>2558</v>
      </c>
      <c r="G664">
        <v>3.11</v>
      </c>
      <c r="H664" t="s">
        <v>3184</v>
      </c>
      <c r="I664" s="2" t="s">
        <v>4370</v>
      </c>
      <c r="J664" t="s">
        <v>5604</v>
      </c>
      <c r="K664">
        <v>71</v>
      </c>
      <c r="L664">
        <v>0.53</v>
      </c>
      <c r="M664">
        <v>119.5</v>
      </c>
      <c r="N664" s="5">
        <f t="shared" si="30"/>
        <v>8604</v>
      </c>
      <c r="O664" s="5">
        <f t="shared" si="31"/>
        <v>17925.099866844208</v>
      </c>
      <c r="P664">
        <f t="shared" si="32"/>
        <v>0.15978606050476349</v>
      </c>
    </row>
    <row r="665" spans="1:16">
      <c r="A665" s="1">
        <v>664</v>
      </c>
      <c r="B665">
        <v>1715</v>
      </c>
      <c r="C665" t="s">
        <v>675</v>
      </c>
      <c r="D665" t="s">
        <v>6797</v>
      </c>
      <c r="E665" s="5">
        <v>30747</v>
      </c>
      <c r="F665" t="s">
        <v>2558</v>
      </c>
      <c r="G665">
        <v>3.39</v>
      </c>
      <c r="H665" t="s">
        <v>3185</v>
      </c>
      <c r="I665" s="2" t="s">
        <v>4371</v>
      </c>
      <c r="J665" t="s">
        <v>5605</v>
      </c>
      <c r="K665">
        <v>36</v>
      </c>
      <c r="L665">
        <v>0.17</v>
      </c>
      <c r="M665">
        <v>34</v>
      </c>
      <c r="N665" s="5">
        <f t="shared" si="30"/>
        <v>2448</v>
      </c>
      <c r="O665" s="5">
        <f t="shared" si="31"/>
        <v>9161.7997616209759</v>
      </c>
      <c r="P665">
        <f t="shared" si="32"/>
        <v>7.9617523660844958E-2</v>
      </c>
    </row>
    <row r="666" spans="1:16">
      <c r="A666" s="1">
        <v>665</v>
      </c>
      <c r="B666">
        <v>1717</v>
      </c>
      <c r="C666" t="s">
        <v>676</v>
      </c>
      <c r="D666" t="s">
        <v>6798</v>
      </c>
      <c r="E666" s="5">
        <v>31947</v>
      </c>
      <c r="F666" t="s">
        <v>2558</v>
      </c>
      <c r="G666">
        <v>3.17</v>
      </c>
      <c r="H666" t="s">
        <v>3186</v>
      </c>
      <c r="I666" s="2" t="s">
        <v>4372</v>
      </c>
      <c r="J666" t="s">
        <v>5606</v>
      </c>
      <c r="K666">
        <v>53</v>
      </c>
      <c r="L666">
        <v>0.20399999999999999</v>
      </c>
      <c r="M666">
        <v>40.799999999999997</v>
      </c>
      <c r="N666" s="5">
        <f t="shared" si="30"/>
        <v>2937.6</v>
      </c>
      <c r="O666" s="5">
        <f t="shared" si="31"/>
        <v>10209.31867569986</v>
      </c>
      <c r="P666">
        <f t="shared" si="32"/>
        <v>9.1952295990233829E-2</v>
      </c>
    </row>
    <row r="667" spans="1:16">
      <c r="A667" s="1">
        <v>666</v>
      </c>
      <c r="B667">
        <v>1718</v>
      </c>
      <c r="C667" t="s">
        <v>677</v>
      </c>
      <c r="D667" t="s">
        <v>6799</v>
      </c>
      <c r="E667" s="5">
        <v>19796</v>
      </c>
      <c r="F667" t="s">
        <v>2558</v>
      </c>
      <c r="G667">
        <v>2.04</v>
      </c>
      <c r="H667" t="s">
        <v>3187</v>
      </c>
      <c r="I667" s="2" t="s">
        <v>4373</v>
      </c>
      <c r="J667" t="s">
        <v>5607</v>
      </c>
      <c r="K667">
        <v>1</v>
      </c>
      <c r="L667">
        <v>0.01</v>
      </c>
      <c r="M667">
        <v>6.5</v>
      </c>
      <c r="N667" s="5">
        <f t="shared" si="30"/>
        <v>468</v>
      </c>
      <c r="O667" s="5">
        <f t="shared" si="31"/>
        <v>9713.4445534838069</v>
      </c>
      <c r="P667">
        <f t="shared" si="32"/>
        <v>2.3641139624166498E-2</v>
      </c>
    </row>
    <row r="668" spans="1:16">
      <c r="A668" s="1">
        <v>667</v>
      </c>
      <c r="B668">
        <v>1722</v>
      </c>
      <c r="C668" t="s">
        <v>678</v>
      </c>
      <c r="D668" t="s">
        <v>6800</v>
      </c>
      <c r="E668" s="5">
        <v>23196</v>
      </c>
      <c r="F668" t="s">
        <v>2558</v>
      </c>
      <c r="G668">
        <v>1.97</v>
      </c>
      <c r="H668" t="s">
        <v>3188</v>
      </c>
      <c r="I668" s="2" t="s">
        <v>4374</v>
      </c>
      <c r="J668" t="s">
        <v>5608</v>
      </c>
      <c r="K668">
        <v>11</v>
      </c>
      <c r="L668">
        <v>6.4000000000000001E-2</v>
      </c>
      <c r="M668">
        <v>16.7</v>
      </c>
      <c r="N668" s="5">
        <f t="shared" si="30"/>
        <v>1202.3999999999999</v>
      </c>
      <c r="O668" s="5">
        <f t="shared" si="31"/>
        <v>11851.624770079705</v>
      </c>
      <c r="P668">
        <f t="shared" si="32"/>
        <v>5.1836523538541124E-2</v>
      </c>
    </row>
    <row r="669" spans="1:16">
      <c r="A669" s="1">
        <v>668</v>
      </c>
      <c r="B669">
        <v>1723</v>
      </c>
      <c r="C669" t="s">
        <v>679</v>
      </c>
      <c r="D669" t="s">
        <v>6801</v>
      </c>
      <c r="E669" s="5">
        <v>83960</v>
      </c>
      <c r="F669" t="s">
        <v>2558</v>
      </c>
      <c r="G669">
        <v>6.56</v>
      </c>
      <c r="H669" t="s">
        <v>3189</v>
      </c>
      <c r="I669" s="2" t="s">
        <v>4375</v>
      </c>
      <c r="J669" t="s">
        <v>5609</v>
      </c>
      <c r="K669">
        <v>10</v>
      </c>
      <c r="L669">
        <v>0.1</v>
      </c>
      <c r="M669">
        <v>41.5</v>
      </c>
      <c r="N669" s="5">
        <f t="shared" si="30"/>
        <v>2988</v>
      </c>
      <c r="O669" s="5">
        <f t="shared" si="31"/>
        <v>12837.920489296635</v>
      </c>
      <c r="P669">
        <f t="shared" si="32"/>
        <v>3.5588375416865173E-2</v>
      </c>
    </row>
    <row r="670" spans="1:16">
      <c r="A670" s="1">
        <v>669</v>
      </c>
      <c r="B670">
        <v>1726</v>
      </c>
      <c r="C670" t="s">
        <v>680</v>
      </c>
      <c r="D670" t="s">
        <v>6802</v>
      </c>
      <c r="E670" s="5">
        <v>247596</v>
      </c>
      <c r="F670" t="s">
        <v>2559</v>
      </c>
      <c r="G670">
        <v>2.61</v>
      </c>
      <c r="H670" t="s">
        <v>3190</v>
      </c>
      <c r="I670" s="2" t="s">
        <v>4376</v>
      </c>
      <c r="J670" t="s">
        <v>5610</v>
      </c>
      <c r="K670">
        <v>87</v>
      </c>
      <c r="L670">
        <v>0.77700000000000002</v>
      </c>
      <c r="M670">
        <v>502.5</v>
      </c>
      <c r="N670" s="5">
        <f t="shared" si="30"/>
        <v>36180</v>
      </c>
      <c r="O670" s="5">
        <f t="shared" si="31"/>
        <v>100870.20288438036</v>
      </c>
      <c r="P670">
        <f t="shared" si="32"/>
        <v>0.14612513933989241</v>
      </c>
    </row>
    <row r="671" spans="1:16">
      <c r="A671" s="1">
        <v>670</v>
      </c>
      <c r="B671">
        <v>1731</v>
      </c>
      <c r="C671" t="s">
        <v>681</v>
      </c>
      <c r="D671" t="s">
        <v>6803</v>
      </c>
      <c r="E671" s="5">
        <v>21396</v>
      </c>
      <c r="F671" t="s">
        <v>2558</v>
      </c>
      <c r="G671">
        <v>2.36</v>
      </c>
      <c r="H671" t="s">
        <v>3191</v>
      </c>
      <c r="I671" s="2" t="s">
        <v>4377</v>
      </c>
      <c r="J671" t="s">
        <v>5611</v>
      </c>
      <c r="K671">
        <v>7</v>
      </c>
      <c r="L671">
        <v>5.7000000000000002E-2</v>
      </c>
      <c r="M671">
        <v>19.100000000000001</v>
      </c>
      <c r="N671" s="5">
        <f t="shared" si="30"/>
        <v>1375.2</v>
      </c>
      <c r="O671" s="5">
        <f t="shared" si="31"/>
        <v>9110.108149535894</v>
      </c>
      <c r="P671">
        <f t="shared" si="32"/>
        <v>6.4273696017947288E-2</v>
      </c>
    </row>
    <row r="672" spans="1:16">
      <c r="A672" s="1">
        <v>671</v>
      </c>
      <c r="B672">
        <v>1734</v>
      </c>
      <c r="C672" t="s">
        <v>682</v>
      </c>
      <c r="D672" t="s">
        <v>6804</v>
      </c>
      <c r="E672" s="5">
        <v>107940</v>
      </c>
      <c r="F672" t="s">
        <v>2558</v>
      </c>
      <c r="G672">
        <v>4.01</v>
      </c>
      <c r="H672" t="s">
        <v>3192</v>
      </c>
      <c r="I672" s="2" t="s">
        <v>4378</v>
      </c>
      <c r="J672" t="s">
        <v>5612</v>
      </c>
      <c r="K672">
        <v>9</v>
      </c>
      <c r="L672">
        <v>0.436</v>
      </c>
      <c r="M672">
        <v>146.06</v>
      </c>
      <c r="N672" s="5">
        <f t="shared" si="30"/>
        <v>10516.32</v>
      </c>
      <c r="O672" s="5">
        <f t="shared" si="31"/>
        <v>27516.059957173449</v>
      </c>
      <c r="P672">
        <f t="shared" si="32"/>
        <v>9.7427459699833241E-2</v>
      </c>
    </row>
    <row r="673" spans="1:16">
      <c r="A673" s="1">
        <v>672</v>
      </c>
      <c r="B673">
        <v>1739</v>
      </c>
      <c r="C673" t="s">
        <v>683</v>
      </c>
      <c r="D673" t="s">
        <v>6805</v>
      </c>
      <c r="E673" s="5">
        <v>13497</v>
      </c>
      <c r="F673" t="s">
        <v>2558</v>
      </c>
      <c r="G673">
        <v>1.61</v>
      </c>
      <c r="H673" t="s">
        <v>3193</v>
      </c>
      <c r="I673" s="2" t="s">
        <v>4379</v>
      </c>
      <c r="J673" t="s">
        <v>5613</v>
      </c>
      <c r="K673">
        <v>13</v>
      </c>
      <c r="L673">
        <v>4.2999999999999997E-2</v>
      </c>
      <c r="M673">
        <v>8.6</v>
      </c>
      <c r="N673" s="5">
        <f t="shared" si="30"/>
        <v>619.19999999999993</v>
      </c>
      <c r="O673" s="5">
        <f t="shared" si="31"/>
        <v>8428.2502810041206</v>
      </c>
      <c r="P673">
        <f t="shared" si="32"/>
        <v>4.5876861524783277E-2</v>
      </c>
    </row>
    <row r="674" spans="1:16">
      <c r="A674" s="1">
        <v>673</v>
      </c>
      <c r="B674">
        <v>1740</v>
      </c>
      <c r="C674" t="s">
        <v>684</v>
      </c>
      <c r="D674" t="s">
        <v>6806</v>
      </c>
      <c r="E674" s="5">
        <v>69894</v>
      </c>
      <c r="F674" t="s">
        <v>2558</v>
      </c>
      <c r="G674">
        <v>2.6</v>
      </c>
      <c r="H674" t="s">
        <v>3194</v>
      </c>
      <c r="I674" s="2" t="s">
        <v>4380</v>
      </c>
      <c r="J674" t="s">
        <v>5614</v>
      </c>
      <c r="K674">
        <v>9</v>
      </c>
      <c r="L674">
        <v>0.26300000000000001</v>
      </c>
      <c r="M674">
        <v>80.22</v>
      </c>
      <c r="N674" s="5">
        <f t="shared" si="30"/>
        <v>5775.84</v>
      </c>
      <c r="O674" s="5">
        <f t="shared" si="31"/>
        <v>27437.387139828843</v>
      </c>
      <c r="P674">
        <f t="shared" si="32"/>
        <v>8.2637136234869943E-2</v>
      </c>
    </row>
    <row r="675" spans="1:16">
      <c r="A675" s="1">
        <v>674</v>
      </c>
      <c r="B675">
        <v>1741</v>
      </c>
      <c r="C675" t="s">
        <v>685</v>
      </c>
      <c r="D675" t="s">
        <v>6807</v>
      </c>
      <c r="E675" s="5">
        <v>257400</v>
      </c>
      <c r="F675" t="s">
        <v>2559</v>
      </c>
      <c r="G675">
        <v>5.55</v>
      </c>
      <c r="H675" t="s">
        <v>3195</v>
      </c>
      <c r="I675" s="2" t="s">
        <v>4381</v>
      </c>
      <c r="J675" t="s">
        <v>5615</v>
      </c>
      <c r="K675">
        <v>45</v>
      </c>
      <c r="L675">
        <v>0.70000000000000007</v>
      </c>
      <c r="M675">
        <v>218.9</v>
      </c>
      <c r="N675" s="5">
        <f t="shared" si="30"/>
        <v>15760.800000000001</v>
      </c>
      <c r="O675" s="5">
        <f t="shared" si="31"/>
        <v>47578.558225508314</v>
      </c>
      <c r="P675">
        <f t="shared" si="32"/>
        <v>6.1230769230769234E-2</v>
      </c>
    </row>
    <row r="676" spans="1:16">
      <c r="A676" s="1">
        <v>675</v>
      </c>
      <c r="B676">
        <v>1744</v>
      </c>
      <c r="C676" t="s">
        <v>686</v>
      </c>
      <c r="D676" t="s">
        <v>6808</v>
      </c>
      <c r="E676" s="5">
        <v>65940</v>
      </c>
      <c r="F676" t="s">
        <v>2558</v>
      </c>
      <c r="G676">
        <v>3.52</v>
      </c>
      <c r="H676" t="s">
        <v>3196</v>
      </c>
      <c r="I676" s="2" t="s">
        <v>4382</v>
      </c>
      <c r="J676" t="s">
        <v>5616</v>
      </c>
      <c r="K676">
        <v>7</v>
      </c>
      <c r="L676">
        <v>0.21</v>
      </c>
      <c r="M676">
        <v>71.8</v>
      </c>
      <c r="N676" s="5">
        <f t="shared" si="30"/>
        <v>5169.5999999999995</v>
      </c>
      <c r="O676" s="5">
        <f t="shared" si="31"/>
        <v>18959.171937895342</v>
      </c>
      <c r="P676">
        <f t="shared" si="32"/>
        <v>7.8398544131028203E-2</v>
      </c>
    </row>
    <row r="677" spans="1:16">
      <c r="A677" s="1">
        <v>676</v>
      </c>
      <c r="B677">
        <v>1746</v>
      </c>
      <c r="C677" t="s">
        <v>687</v>
      </c>
      <c r="D677" t="s">
        <v>6809</v>
      </c>
      <c r="E677" s="5">
        <v>209400</v>
      </c>
      <c r="F677" t="s">
        <v>2559</v>
      </c>
      <c r="G677">
        <v>4.17</v>
      </c>
      <c r="H677" t="s">
        <v>3197</v>
      </c>
      <c r="I677" s="2" t="s">
        <v>4383</v>
      </c>
      <c r="J677" t="s">
        <v>5617</v>
      </c>
      <c r="K677">
        <v>45</v>
      </c>
      <c r="L677">
        <v>0.69000000000000006</v>
      </c>
      <c r="M677">
        <v>210.38</v>
      </c>
      <c r="N677" s="5">
        <f t="shared" si="30"/>
        <v>15147.36</v>
      </c>
      <c r="O677" s="5">
        <f t="shared" si="31"/>
        <v>51934.523809523809</v>
      </c>
      <c r="P677">
        <f t="shared" si="32"/>
        <v>7.2336962750716341E-2</v>
      </c>
    </row>
    <row r="678" spans="1:16">
      <c r="A678" s="1">
        <v>677</v>
      </c>
      <c r="B678">
        <v>1749</v>
      </c>
      <c r="C678" t="s">
        <v>688</v>
      </c>
      <c r="D678" t="s">
        <v>6810</v>
      </c>
      <c r="E678" s="5">
        <v>10797</v>
      </c>
      <c r="F678" t="s">
        <v>2558</v>
      </c>
      <c r="G678">
        <v>1.1399999999999999</v>
      </c>
      <c r="H678" t="s">
        <v>3198</v>
      </c>
      <c r="I678" s="2" t="s">
        <v>4384</v>
      </c>
      <c r="J678" t="s">
        <v>5618</v>
      </c>
      <c r="K678">
        <v>9</v>
      </c>
      <c r="L678">
        <v>5.8000000000000003E-2</v>
      </c>
      <c r="M678">
        <v>4.6399999999999997</v>
      </c>
      <c r="N678" s="5">
        <f t="shared" si="30"/>
        <v>334.08</v>
      </c>
      <c r="O678" s="5">
        <f t="shared" si="31"/>
        <v>9568.4154555122313</v>
      </c>
      <c r="P678">
        <f t="shared" si="32"/>
        <v>3.0941928313420394E-2</v>
      </c>
    </row>
    <row r="679" spans="1:16">
      <c r="A679" s="1">
        <v>678</v>
      </c>
      <c r="B679">
        <v>1751</v>
      </c>
      <c r="C679" t="s">
        <v>689</v>
      </c>
      <c r="D679" t="s">
        <v>6811</v>
      </c>
      <c r="E679" s="5">
        <v>74495</v>
      </c>
      <c r="F679" t="s">
        <v>2558</v>
      </c>
      <c r="G679">
        <v>3.02</v>
      </c>
      <c r="H679" t="s">
        <v>2626</v>
      </c>
      <c r="I679" s="2" t="s">
        <v>4385</v>
      </c>
      <c r="J679" t="s">
        <v>5046</v>
      </c>
      <c r="K679">
        <v>1</v>
      </c>
      <c r="L679">
        <v>0.23</v>
      </c>
      <c r="M679">
        <v>103.5</v>
      </c>
      <c r="N679" s="5">
        <f t="shared" si="30"/>
        <v>7452</v>
      </c>
      <c r="O679" s="5">
        <f t="shared" si="31"/>
        <v>25048.755884330865</v>
      </c>
      <c r="P679">
        <f t="shared" si="32"/>
        <v>0.10003355929928183</v>
      </c>
    </row>
    <row r="680" spans="1:16">
      <c r="A680" s="1">
        <v>679</v>
      </c>
      <c r="B680">
        <v>1752</v>
      </c>
      <c r="C680" t="s">
        <v>690</v>
      </c>
      <c r="D680" t="s">
        <v>6812</v>
      </c>
      <c r="E680" s="5">
        <v>25611</v>
      </c>
      <c r="F680" t="s">
        <v>2558</v>
      </c>
      <c r="G680">
        <v>2.0299999999999998</v>
      </c>
      <c r="H680" t="s">
        <v>3199</v>
      </c>
      <c r="I680" s="2" t="s">
        <v>4386</v>
      </c>
      <c r="J680" t="s">
        <v>5619</v>
      </c>
      <c r="K680">
        <v>7</v>
      </c>
      <c r="L680">
        <v>0.25</v>
      </c>
      <c r="M680">
        <v>78.75</v>
      </c>
      <c r="N680" s="5">
        <f t="shared" si="30"/>
        <v>5670</v>
      </c>
      <c r="O680" s="5">
        <f t="shared" si="31"/>
        <v>12934.848484848486</v>
      </c>
      <c r="P680">
        <f t="shared" si="32"/>
        <v>0.22138924680801217</v>
      </c>
    </row>
    <row r="681" spans="1:16">
      <c r="A681" s="1">
        <v>680</v>
      </c>
      <c r="B681">
        <v>1753</v>
      </c>
      <c r="C681" t="s">
        <v>691</v>
      </c>
      <c r="D681" t="s">
        <v>6813</v>
      </c>
      <c r="E681" s="5">
        <v>407400</v>
      </c>
      <c r="F681" t="s">
        <v>2559</v>
      </c>
      <c r="G681">
        <v>4.76</v>
      </c>
      <c r="H681" t="s">
        <v>3200</v>
      </c>
      <c r="I681" s="2" t="s">
        <v>4387</v>
      </c>
      <c r="J681" t="s">
        <v>5620</v>
      </c>
      <c r="K681">
        <v>46</v>
      </c>
      <c r="L681">
        <v>1.2</v>
      </c>
      <c r="M681">
        <v>578.86</v>
      </c>
      <c r="N681" s="5">
        <f t="shared" si="30"/>
        <v>41677.919999999998</v>
      </c>
      <c r="O681" s="5">
        <f t="shared" si="31"/>
        <v>90132.743362831869</v>
      </c>
      <c r="P681">
        <f t="shared" si="32"/>
        <v>0.1023022091310751</v>
      </c>
    </row>
    <row r="682" spans="1:16">
      <c r="A682" s="1">
        <v>681</v>
      </c>
      <c r="B682">
        <v>1755</v>
      </c>
      <c r="C682" t="s">
        <v>692</v>
      </c>
      <c r="D682" t="s">
        <v>6814</v>
      </c>
      <c r="E682" s="5">
        <v>12250</v>
      </c>
      <c r="F682" t="s">
        <v>2558</v>
      </c>
      <c r="G682">
        <v>1.6</v>
      </c>
      <c r="H682" t="s">
        <v>3085</v>
      </c>
      <c r="I682" s="2" t="s">
        <v>4388</v>
      </c>
      <c r="J682" t="s">
        <v>5505</v>
      </c>
      <c r="K682">
        <v>7</v>
      </c>
      <c r="L682">
        <v>0.02</v>
      </c>
      <c r="M682">
        <v>4</v>
      </c>
      <c r="N682" s="5">
        <f t="shared" si="30"/>
        <v>288</v>
      </c>
      <c r="O682" s="5">
        <f t="shared" si="31"/>
        <v>7675.4385964912281</v>
      </c>
      <c r="P682">
        <f t="shared" si="32"/>
        <v>2.3510204081632652E-2</v>
      </c>
    </row>
    <row r="683" spans="1:16">
      <c r="A683" s="1">
        <v>682</v>
      </c>
      <c r="B683">
        <v>1756</v>
      </c>
      <c r="C683" t="s">
        <v>693</v>
      </c>
      <c r="D683" t="s">
        <v>6815</v>
      </c>
      <c r="E683" s="5">
        <v>16534</v>
      </c>
      <c r="F683" t="s">
        <v>2558</v>
      </c>
      <c r="G683">
        <v>2.4900000000000002</v>
      </c>
      <c r="H683" t="s">
        <v>3201</v>
      </c>
      <c r="I683" s="2" t="s">
        <v>4389</v>
      </c>
      <c r="J683" t="s">
        <v>5621</v>
      </c>
      <c r="K683">
        <v>11</v>
      </c>
      <c r="L683">
        <v>9.2999999999999999E-2</v>
      </c>
      <c r="M683">
        <v>18.600000000000001</v>
      </c>
      <c r="N683" s="5">
        <f t="shared" si="30"/>
        <v>1339.2</v>
      </c>
      <c r="O683" s="5">
        <f t="shared" si="31"/>
        <v>6690.135146071053</v>
      </c>
      <c r="P683">
        <f t="shared" si="32"/>
        <v>8.0996734002661191E-2</v>
      </c>
    </row>
    <row r="684" spans="1:16">
      <c r="A684" s="1">
        <v>683</v>
      </c>
      <c r="B684">
        <v>1757</v>
      </c>
      <c r="C684" t="s">
        <v>694</v>
      </c>
      <c r="D684" t="s">
        <v>6816</v>
      </c>
      <c r="E684" s="5">
        <v>12747</v>
      </c>
      <c r="F684" t="s">
        <v>2558</v>
      </c>
      <c r="G684">
        <v>1.27</v>
      </c>
      <c r="H684" t="s">
        <v>3202</v>
      </c>
      <c r="I684" s="2" t="s">
        <v>4390</v>
      </c>
      <c r="J684" t="s">
        <v>5622</v>
      </c>
      <c r="K684">
        <v>7</v>
      </c>
      <c r="L684">
        <v>0.06</v>
      </c>
      <c r="M684">
        <v>16.350000000000001</v>
      </c>
      <c r="N684" s="5">
        <f t="shared" si="30"/>
        <v>1177.2</v>
      </c>
      <c r="O684" s="5">
        <f t="shared" si="31"/>
        <v>10132.750397456281</v>
      </c>
      <c r="P684">
        <f t="shared" si="32"/>
        <v>9.2351141445045901E-2</v>
      </c>
    </row>
    <row r="685" spans="1:16">
      <c r="A685" s="1">
        <v>684</v>
      </c>
      <c r="B685">
        <v>1758</v>
      </c>
      <c r="C685" t="s">
        <v>695</v>
      </c>
      <c r="D685" t="s">
        <v>6817</v>
      </c>
      <c r="E685" s="5">
        <v>37947</v>
      </c>
      <c r="F685" t="s">
        <v>2558</v>
      </c>
      <c r="G685">
        <v>3.23</v>
      </c>
      <c r="H685" t="s">
        <v>3203</v>
      </c>
      <c r="I685" s="2" t="s">
        <v>4391</v>
      </c>
      <c r="J685" t="s">
        <v>5623</v>
      </c>
      <c r="K685">
        <v>17</v>
      </c>
      <c r="L685">
        <v>0.23</v>
      </c>
      <c r="M685">
        <v>71.25</v>
      </c>
      <c r="N685" s="5">
        <f t="shared" si="30"/>
        <v>5130</v>
      </c>
      <c r="O685" s="5">
        <f t="shared" si="31"/>
        <v>11918.027638190953</v>
      </c>
      <c r="P685">
        <f t="shared" si="32"/>
        <v>0.13518855245473951</v>
      </c>
    </row>
    <row r="686" spans="1:16">
      <c r="A686" s="1">
        <v>685</v>
      </c>
      <c r="B686">
        <v>1761</v>
      </c>
      <c r="C686" t="s">
        <v>696</v>
      </c>
      <c r="D686" t="s">
        <v>6818</v>
      </c>
      <c r="E686" s="5">
        <v>459745</v>
      </c>
      <c r="F686" t="s">
        <v>2558</v>
      </c>
      <c r="G686">
        <v>3.36</v>
      </c>
      <c r="H686" t="s">
        <v>3204</v>
      </c>
      <c r="I686" s="2" t="s">
        <v>4392</v>
      </c>
      <c r="J686" t="s">
        <v>5624</v>
      </c>
      <c r="K686">
        <v>1</v>
      </c>
      <c r="L686">
        <v>0.55000000000000004</v>
      </c>
      <c r="M686">
        <v>1413.5</v>
      </c>
      <c r="N686" s="5">
        <f t="shared" si="30"/>
        <v>101772</v>
      </c>
      <c r="O686" s="5">
        <f t="shared" si="31"/>
        <v>141460</v>
      </c>
      <c r="P686">
        <f t="shared" si="32"/>
        <v>0.22136619212824502</v>
      </c>
    </row>
    <row r="687" spans="1:16">
      <c r="A687" s="1">
        <v>686</v>
      </c>
      <c r="B687">
        <v>1763</v>
      </c>
      <c r="C687" t="s">
        <v>697</v>
      </c>
      <c r="D687" t="s">
        <v>6819</v>
      </c>
      <c r="E687" s="5">
        <v>44697</v>
      </c>
      <c r="F687" t="s">
        <v>2558</v>
      </c>
      <c r="G687">
        <v>3.33</v>
      </c>
      <c r="H687" t="s">
        <v>3205</v>
      </c>
      <c r="I687" s="2" t="s">
        <v>4393</v>
      </c>
      <c r="J687" t="s">
        <v>5625</v>
      </c>
      <c r="K687">
        <v>25</v>
      </c>
      <c r="L687">
        <v>0.27800000000000002</v>
      </c>
      <c r="M687">
        <v>111.27</v>
      </c>
      <c r="N687" s="5">
        <f t="shared" si="30"/>
        <v>8011.44</v>
      </c>
      <c r="O687" s="5">
        <f t="shared" si="31"/>
        <v>13650.439775225996</v>
      </c>
      <c r="P687">
        <f t="shared" si="32"/>
        <v>0.17923887509228806</v>
      </c>
    </row>
    <row r="688" spans="1:16">
      <c r="A688" s="1">
        <v>687</v>
      </c>
      <c r="B688">
        <v>1767</v>
      </c>
      <c r="C688" t="s">
        <v>698</v>
      </c>
      <c r="D688" t="s">
        <v>6820</v>
      </c>
      <c r="E688" s="5">
        <v>65940</v>
      </c>
      <c r="F688" t="s">
        <v>2558</v>
      </c>
      <c r="G688">
        <v>3.33</v>
      </c>
      <c r="H688" t="s">
        <v>3206</v>
      </c>
      <c r="I688" s="2" t="s">
        <v>4394</v>
      </c>
      <c r="J688" t="s">
        <v>5626</v>
      </c>
      <c r="K688">
        <v>19</v>
      </c>
      <c r="L688">
        <v>0.18</v>
      </c>
      <c r="M688">
        <v>70.2</v>
      </c>
      <c r="N688" s="5">
        <f t="shared" si="30"/>
        <v>5054.4000000000005</v>
      </c>
      <c r="O688" s="5">
        <f t="shared" si="31"/>
        <v>20018.214936247721</v>
      </c>
      <c r="P688">
        <f t="shared" si="32"/>
        <v>7.6651501364877167E-2</v>
      </c>
    </row>
    <row r="689" spans="1:16">
      <c r="A689" s="1">
        <v>688</v>
      </c>
      <c r="B689">
        <v>1770</v>
      </c>
      <c r="C689" t="s">
        <v>699</v>
      </c>
      <c r="D689" t="s">
        <v>6821</v>
      </c>
      <c r="E689" s="5">
        <v>33960</v>
      </c>
      <c r="F689" t="s">
        <v>2558</v>
      </c>
      <c r="G689">
        <v>1.76</v>
      </c>
      <c r="H689" t="s">
        <v>3207</v>
      </c>
      <c r="I689" s="2" t="s">
        <v>4395</v>
      </c>
      <c r="J689" t="s">
        <v>5627</v>
      </c>
      <c r="K689">
        <v>42</v>
      </c>
      <c r="L689">
        <v>0.30599999999999999</v>
      </c>
      <c r="M689">
        <v>17.82</v>
      </c>
      <c r="N689" s="5">
        <f t="shared" si="30"/>
        <v>1283.04</v>
      </c>
      <c r="O689" s="5">
        <f t="shared" si="31"/>
        <v>19990.581587002591</v>
      </c>
      <c r="P689">
        <f t="shared" si="32"/>
        <v>3.778091872791519E-2</v>
      </c>
    </row>
    <row r="690" spans="1:16">
      <c r="A690" s="1">
        <v>689</v>
      </c>
      <c r="B690">
        <v>1771</v>
      </c>
      <c r="C690" t="s">
        <v>700</v>
      </c>
      <c r="D690" t="s">
        <v>6822</v>
      </c>
      <c r="E690" s="5">
        <v>15998</v>
      </c>
      <c r="F690" t="s">
        <v>2558</v>
      </c>
      <c r="G690">
        <v>2.15</v>
      </c>
      <c r="H690" t="s">
        <v>3208</v>
      </c>
      <c r="I690" s="2" t="s">
        <v>4396</v>
      </c>
      <c r="J690" t="s">
        <v>5628</v>
      </c>
      <c r="K690">
        <v>27</v>
      </c>
      <c r="L690">
        <v>0.09</v>
      </c>
      <c r="M690">
        <v>18</v>
      </c>
      <c r="N690" s="5">
        <f t="shared" si="30"/>
        <v>1296</v>
      </c>
      <c r="O690" s="5">
        <f t="shared" si="31"/>
        <v>7503.7523452157593</v>
      </c>
      <c r="P690">
        <f t="shared" si="32"/>
        <v>8.1010126265783217E-2</v>
      </c>
    </row>
    <row r="691" spans="1:16">
      <c r="A691" s="1">
        <v>690</v>
      </c>
      <c r="B691">
        <v>1785</v>
      </c>
      <c r="C691" t="s">
        <v>701</v>
      </c>
      <c r="D691" t="s">
        <v>6823</v>
      </c>
      <c r="E691" s="5">
        <v>214794</v>
      </c>
      <c r="F691" t="s">
        <v>2558</v>
      </c>
      <c r="G691">
        <v>4.34</v>
      </c>
      <c r="H691" t="s">
        <v>3209</v>
      </c>
      <c r="I691" s="2" t="s">
        <v>4397</v>
      </c>
      <c r="J691" t="s">
        <v>5629</v>
      </c>
      <c r="K691">
        <v>33</v>
      </c>
      <c r="L691">
        <v>0.99</v>
      </c>
      <c r="M691">
        <v>371.8</v>
      </c>
      <c r="N691" s="5">
        <f t="shared" si="30"/>
        <v>26769.600000000002</v>
      </c>
      <c r="O691" s="5">
        <f t="shared" si="31"/>
        <v>51857.556735876395</v>
      </c>
      <c r="P691">
        <f t="shared" si="32"/>
        <v>0.12462917958602196</v>
      </c>
    </row>
    <row r="692" spans="1:16">
      <c r="A692" s="1">
        <v>691</v>
      </c>
      <c r="B692">
        <v>1792</v>
      </c>
      <c r="C692" t="s">
        <v>702</v>
      </c>
      <c r="D692" t="s">
        <v>6824</v>
      </c>
      <c r="E692" s="5">
        <v>16196</v>
      </c>
      <c r="F692" t="s">
        <v>2558</v>
      </c>
      <c r="G692">
        <v>1.61</v>
      </c>
      <c r="H692" t="s">
        <v>2831</v>
      </c>
      <c r="I692" s="2" t="s">
        <v>4398</v>
      </c>
      <c r="J692" t="s">
        <v>5251</v>
      </c>
      <c r="K692">
        <v>1</v>
      </c>
      <c r="L692">
        <v>0.02</v>
      </c>
      <c r="M692">
        <v>7</v>
      </c>
      <c r="N692" s="5">
        <f t="shared" si="30"/>
        <v>504</v>
      </c>
      <c r="O692" s="5">
        <f t="shared" si="31"/>
        <v>10084.682440846824</v>
      </c>
      <c r="P692">
        <f t="shared" si="32"/>
        <v>3.1118794764139295E-2</v>
      </c>
    </row>
    <row r="693" spans="1:16">
      <c r="A693" s="1">
        <v>692</v>
      </c>
      <c r="B693">
        <v>1794</v>
      </c>
      <c r="C693" t="s">
        <v>703</v>
      </c>
      <c r="D693" t="s">
        <v>6825</v>
      </c>
      <c r="E693" s="5">
        <v>63248</v>
      </c>
      <c r="F693" t="s">
        <v>2558</v>
      </c>
      <c r="G693">
        <v>4.79</v>
      </c>
      <c r="H693" t="s">
        <v>3210</v>
      </c>
      <c r="I693" s="2" t="s">
        <v>4399</v>
      </c>
      <c r="J693" t="s">
        <v>5630</v>
      </c>
      <c r="K693">
        <v>176</v>
      </c>
      <c r="L693">
        <v>1.03</v>
      </c>
      <c r="M693">
        <v>124.2</v>
      </c>
      <c r="N693" s="5">
        <f t="shared" si="30"/>
        <v>8942.4</v>
      </c>
      <c r="O693" s="5">
        <f t="shared" si="31"/>
        <v>13797.556719022688</v>
      </c>
      <c r="P693">
        <f t="shared" si="32"/>
        <v>0.14138628889451049</v>
      </c>
    </row>
    <row r="694" spans="1:16">
      <c r="A694" s="1">
        <v>693</v>
      </c>
      <c r="B694">
        <v>1797</v>
      </c>
      <c r="C694" t="s">
        <v>704</v>
      </c>
      <c r="D694" t="s">
        <v>6826</v>
      </c>
      <c r="E694" s="5">
        <v>28796</v>
      </c>
      <c r="F694" t="s">
        <v>2558</v>
      </c>
      <c r="G694">
        <v>2.23</v>
      </c>
      <c r="H694" t="s">
        <v>3211</v>
      </c>
      <c r="I694" s="2" t="s">
        <v>4400</v>
      </c>
      <c r="J694" t="s">
        <v>5631</v>
      </c>
      <c r="K694">
        <v>19</v>
      </c>
      <c r="L694">
        <v>5.3999999999999999E-2</v>
      </c>
      <c r="M694">
        <v>21.06</v>
      </c>
      <c r="N694" s="5">
        <f t="shared" si="30"/>
        <v>1516.32</v>
      </c>
      <c r="O694" s="5">
        <f t="shared" si="31"/>
        <v>12975.847152126893</v>
      </c>
      <c r="P694">
        <f t="shared" si="32"/>
        <v>5.265731351576608E-2</v>
      </c>
    </row>
    <row r="695" spans="1:16">
      <c r="A695" s="1">
        <v>694</v>
      </c>
      <c r="B695">
        <v>1800</v>
      </c>
      <c r="C695" t="s">
        <v>705</v>
      </c>
      <c r="D695" t="s">
        <v>6827</v>
      </c>
      <c r="E695" s="5">
        <v>77245</v>
      </c>
      <c r="F695" t="s">
        <v>2558</v>
      </c>
      <c r="G695">
        <v>3.11</v>
      </c>
      <c r="H695" t="s">
        <v>3212</v>
      </c>
      <c r="I695" s="2" t="s">
        <v>4401</v>
      </c>
      <c r="J695" t="s">
        <v>5632</v>
      </c>
      <c r="K695">
        <v>1</v>
      </c>
      <c r="L695">
        <v>0.24</v>
      </c>
      <c r="M695">
        <v>108</v>
      </c>
      <c r="N695" s="5">
        <f t="shared" si="30"/>
        <v>7776</v>
      </c>
      <c r="O695" s="5">
        <f t="shared" si="31"/>
        <v>25226.975832789027</v>
      </c>
      <c r="P695">
        <f t="shared" si="32"/>
        <v>0.10066670981940579</v>
      </c>
    </row>
    <row r="696" spans="1:16">
      <c r="A696" s="1">
        <v>695</v>
      </c>
      <c r="B696">
        <v>1803</v>
      </c>
      <c r="C696" t="s">
        <v>706</v>
      </c>
      <c r="D696" t="s">
        <v>6828</v>
      </c>
      <c r="E696" s="5">
        <v>28047</v>
      </c>
      <c r="F696" t="s">
        <v>2558</v>
      </c>
      <c r="G696">
        <v>2.56</v>
      </c>
      <c r="H696" t="s">
        <v>3213</v>
      </c>
      <c r="I696" s="2" t="s">
        <v>4402</v>
      </c>
      <c r="J696" t="s">
        <v>5633</v>
      </c>
      <c r="K696">
        <v>9</v>
      </c>
      <c r="L696">
        <v>0.12</v>
      </c>
      <c r="M696">
        <v>49.5</v>
      </c>
      <c r="N696" s="5">
        <f t="shared" si="30"/>
        <v>3564</v>
      </c>
      <c r="O696" s="5">
        <f t="shared" si="31"/>
        <v>11059.542586750789</v>
      </c>
      <c r="P696">
        <f t="shared" si="32"/>
        <v>0.12707241416194245</v>
      </c>
    </row>
    <row r="697" spans="1:16">
      <c r="A697" s="1">
        <v>696</v>
      </c>
      <c r="B697">
        <v>1804</v>
      </c>
      <c r="C697" t="s">
        <v>707</v>
      </c>
      <c r="D697" t="s">
        <v>6829</v>
      </c>
      <c r="E697" s="5">
        <v>63594</v>
      </c>
      <c r="F697" t="s">
        <v>2558</v>
      </c>
      <c r="G697">
        <v>2.77</v>
      </c>
      <c r="H697" t="s">
        <v>3214</v>
      </c>
      <c r="I697" s="2" t="s">
        <v>4403</v>
      </c>
      <c r="J697" t="s">
        <v>5634</v>
      </c>
      <c r="K697">
        <v>22</v>
      </c>
      <c r="L697">
        <v>0.191</v>
      </c>
      <c r="M697">
        <v>63.98</v>
      </c>
      <c r="N697" s="5">
        <f t="shared" si="30"/>
        <v>4606.5599999999995</v>
      </c>
      <c r="O697" s="5">
        <f t="shared" si="31"/>
        <v>23279.156600043923</v>
      </c>
      <c r="P697">
        <f t="shared" si="32"/>
        <v>7.2437022360600054E-2</v>
      </c>
    </row>
    <row r="698" spans="1:16">
      <c r="A698" s="1">
        <v>697</v>
      </c>
      <c r="B698">
        <v>1807</v>
      </c>
      <c r="C698" t="s">
        <v>708</v>
      </c>
      <c r="D698" t="s">
        <v>6830</v>
      </c>
      <c r="E698" s="5">
        <v>23196</v>
      </c>
      <c r="F698" t="s">
        <v>2558</v>
      </c>
      <c r="G698">
        <v>1.67</v>
      </c>
      <c r="H698" t="s">
        <v>3215</v>
      </c>
      <c r="I698" s="2" t="s">
        <v>4404</v>
      </c>
      <c r="J698" t="s">
        <v>5635</v>
      </c>
      <c r="K698">
        <v>17</v>
      </c>
      <c r="L698">
        <v>0.18</v>
      </c>
      <c r="M698">
        <v>6.3</v>
      </c>
      <c r="N698" s="5">
        <f t="shared" si="30"/>
        <v>453.59999999999997</v>
      </c>
      <c r="O698" s="5">
        <f t="shared" si="31"/>
        <v>14195.838433292534</v>
      </c>
      <c r="P698">
        <f t="shared" si="32"/>
        <v>1.9555095706156232E-2</v>
      </c>
    </row>
    <row r="699" spans="1:16">
      <c r="A699" s="1">
        <v>698</v>
      </c>
      <c r="B699">
        <v>1808</v>
      </c>
      <c r="C699" t="s">
        <v>709</v>
      </c>
      <c r="D699" t="s">
        <v>6831</v>
      </c>
      <c r="E699" s="5">
        <v>20373</v>
      </c>
      <c r="F699" t="s">
        <v>2558</v>
      </c>
      <c r="G699">
        <v>2.7</v>
      </c>
      <c r="H699" t="s">
        <v>3216</v>
      </c>
      <c r="I699" s="2" t="s">
        <v>4405</v>
      </c>
      <c r="J699" t="s">
        <v>5636</v>
      </c>
      <c r="K699">
        <v>19</v>
      </c>
      <c r="L699">
        <v>0.1</v>
      </c>
      <c r="M699">
        <v>21.5</v>
      </c>
      <c r="N699" s="5">
        <f t="shared" si="30"/>
        <v>1548</v>
      </c>
      <c r="O699" s="5">
        <f t="shared" si="31"/>
        <v>7601.8656716417909</v>
      </c>
      <c r="P699">
        <f t="shared" si="32"/>
        <v>7.5982918568693866E-2</v>
      </c>
    </row>
    <row r="700" spans="1:16">
      <c r="A700" s="1">
        <v>699</v>
      </c>
      <c r="B700">
        <v>1810</v>
      </c>
      <c r="C700" t="s">
        <v>710</v>
      </c>
      <c r="D700" t="s">
        <v>6832</v>
      </c>
      <c r="E700" s="5">
        <v>21147</v>
      </c>
      <c r="F700" t="s">
        <v>2558</v>
      </c>
      <c r="G700">
        <v>1.71</v>
      </c>
      <c r="H700" t="s">
        <v>3217</v>
      </c>
      <c r="I700" s="2" t="s">
        <v>4406</v>
      </c>
      <c r="J700" t="s">
        <v>5637</v>
      </c>
      <c r="K700">
        <v>30</v>
      </c>
      <c r="L700">
        <v>0.21</v>
      </c>
      <c r="M700">
        <v>28.1</v>
      </c>
      <c r="N700" s="5">
        <f t="shared" si="30"/>
        <v>2023.2</v>
      </c>
      <c r="O700" s="5">
        <f t="shared" si="31"/>
        <v>12678.057553956834</v>
      </c>
      <c r="P700">
        <f t="shared" si="32"/>
        <v>9.5673145126968367E-2</v>
      </c>
    </row>
    <row r="701" spans="1:16">
      <c r="A701" s="1">
        <v>700</v>
      </c>
      <c r="B701">
        <v>1812</v>
      </c>
      <c r="C701" t="s">
        <v>711</v>
      </c>
      <c r="D701" t="s">
        <v>6833</v>
      </c>
      <c r="E701" s="5">
        <v>43797</v>
      </c>
      <c r="F701" t="s">
        <v>2558</v>
      </c>
      <c r="G701">
        <v>4.8</v>
      </c>
      <c r="H701" t="s">
        <v>3218</v>
      </c>
      <c r="I701" s="2" t="s">
        <v>4407</v>
      </c>
      <c r="J701" t="s">
        <v>5638</v>
      </c>
      <c r="K701">
        <v>61</v>
      </c>
      <c r="L701">
        <v>0.22800000000000001</v>
      </c>
      <c r="M701">
        <v>45.6</v>
      </c>
      <c r="N701" s="5">
        <f t="shared" si="30"/>
        <v>3283.2000000000003</v>
      </c>
      <c r="O701" s="5">
        <f t="shared" si="31"/>
        <v>9211.8879353861703</v>
      </c>
      <c r="P701">
        <f t="shared" si="32"/>
        <v>7.4964038632783073E-2</v>
      </c>
    </row>
    <row r="702" spans="1:16">
      <c r="A702" s="1">
        <v>701</v>
      </c>
      <c r="B702">
        <v>1813</v>
      </c>
      <c r="C702" t="s">
        <v>712</v>
      </c>
      <c r="D702" t="s">
        <v>6834</v>
      </c>
      <c r="E702" s="5">
        <v>28796</v>
      </c>
      <c r="F702" t="s">
        <v>2558</v>
      </c>
      <c r="G702">
        <v>2.29</v>
      </c>
      <c r="H702" t="s">
        <v>3219</v>
      </c>
      <c r="I702" s="2" t="s">
        <v>4408</v>
      </c>
      <c r="J702" t="s">
        <v>5639</v>
      </c>
      <c r="K702">
        <v>1</v>
      </c>
      <c r="L702">
        <v>8.2000000000000003E-2</v>
      </c>
      <c r="M702">
        <v>29.11</v>
      </c>
      <c r="N702" s="5">
        <f t="shared" si="30"/>
        <v>2095.92</v>
      </c>
      <c r="O702" s="5">
        <f t="shared" si="31"/>
        <v>12665.376495425757</v>
      </c>
      <c r="P702">
        <f t="shared" si="32"/>
        <v>7.2785109042922624E-2</v>
      </c>
    </row>
    <row r="703" spans="1:16">
      <c r="A703" s="1">
        <v>702</v>
      </c>
      <c r="B703">
        <v>1815</v>
      </c>
      <c r="C703" t="s">
        <v>713</v>
      </c>
      <c r="D703" t="s">
        <v>6835</v>
      </c>
      <c r="E703" s="5">
        <v>269400</v>
      </c>
      <c r="F703" t="s">
        <v>2559</v>
      </c>
      <c r="G703">
        <v>4.8600000000000003</v>
      </c>
      <c r="H703" t="s">
        <v>3220</v>
      </c>
      <c r="I703" s="2" t="s">
        <v>4409</v>
      </c>
      <c r="J703" t="s">
        <v>5640</v>
      </c>
      <c r="K703">
        <v>67</v>
      </c>
      <c r="L703">
        <v>0.82</v>
      </c>
      <c r="M703">
        <v>340.58</v>
      </c>
      <c r="N703" s="5">
        <f t="shared" si="30"/>
        <v>24521.759999999998</v>
      </c>
      <c r="O703" s="5">
        <f t="shared" si="31"/>
        <v>57367.97274275979</v>
      </c>
      <c r="P703">
        <f t="shared" si="32"/>
        <v>9.1023608017817365E-2</v>
      </c>
    </row>
    <row r="704" spans="1:16">
      <c r="A704" s="1">
        <v>703</v>
      </c>
      <c r="B704">
        <v>1816</v>
      </c>
      <c r="C704" t="s">
        <v>714</v>
      </c>
      <c r="D704" t="s">
        <v>6836</v>
      </c>
      <c r="E704" s="5">
        <v>467400</v>
      </c>
      <c r="F704" t="s">
        <v>2559</v>
      </c>
      <c r="G704">
        <v>8.1</v>
      </c>
      <c r="H704" t="s">
        <v>3221</v>
      </c>
      <c r="I704" s="2" t="s">
        <v>4410</v>
      </c>
      <c r="J704" t="s">
        <v>5641</v>
      </c>
      <c r="K704">
        <v>108</v>
      </c>
      <c r="L704">
        <v>1.48</v>
      </c>
      <c r="M704">
        <v>581.82000000000005</v>
      </c>
      <c r="N704" s="5">
        <f t="shared" si="30"/>
        <v>41891.040000000001</v>
      </c>
      <c r="O704" s="5">
        <f t="shared" si="31"/>
        <v>59892.362890825221</v>
      </c>
      <c r="P704">
        <f t="shared" si="32"/>
        <v>8.9625673940949932E-2</v>
      </c>
    </row>
    <row r="705" spans="1:16">
      <c r="A705" s="1">
        <v>704</v>
      </c>
      <c r="B705">
        <v>1819</v>
      </c>
      <c r="C705" t="s">
        <v>715</v>
      </c>
      <c r="D705" t="s">
        <v>6837</v>
      </c>
      <c r="E705" s="5">
        <v>23196</v>
      </c>
      <c r="F705" t="s">
        <v>2558</v>
      </c>
      <c r="G705">
        <v>2.12</v>
      </c>
      <c r="H705" t="s">
        <v>3222</v>
      </c>
      <c r="I705" s="2" t="s">
        <v>4411</v>
      </c>
      <c r="J705" t="s">
        <v>5642</v>
      </c>
      <c r="K705">
        <v>19</v>
      </c>
      <c r="L705">
        <v>8.4000000000000005E-2</v>
      </c>
      <c r="M705">
        <v>28.14</v>
      </c>
      <c r="N705" s="5">
        <f t="shared" si="30"/>
        <v>2026.08</v>
      </c>
      <c r="O705" s="5">
        <f t="shared" si="31"/>
        <v>11028.90833016356</v>
      </c>
      <c r="P705">
        <f t="shared" si="32"/>
        <v>8.7346094154164514E-2</v>
      </c>
    </row>
    <row r="706" spans="1:16">
      <c r="A706" s="1">
        <v>705</v>
      </c>
      <c r="B706">
        <v>1827</v>
      </c>
      <c r="C706" t="s">
        <v>716</v>
      </c>
      <c r="D706" t="s">
        <v>6838</v>
      </c>
      <c r="E706" s="5">
        <v>38940</v>
      </c>
      <c r="F706" t="s">
        <v>2558</v>
      </c>
      <c r="G706">
        <v>2.81</v>
      </c>
      <c r="H706" t="s">
        <v>2831</v>
      </c>
      <c r="I706" s="2" t="s">
        <v>4412</v>
      </c>
      <c r="J706" t="s">
        <v>5251</v>
      </c>
      <c r="K706">
        <v>1</v>
      </c>
      <c r="L706">
        <v>0.02</v>
      </c>
      <c r="M706">
        <v>7</v>
      </c>
      <c r="N706" s="5">
        <f t="shared" ref="N706:N769" si="33">M706*72</f>
        <v>504</v>
      </c>
      <c r="O706" s="5">
        <f t="shared" si="31"/>
        <v>13877.405559515324</v>
      </c>
      <c r="P706">
        <f t="shared" si="32"/>
        <v>1.2942989214175655E-2</v>
      </c>
    </row>
    <row r="707" spans="1:16">
      <c r="A707" s="1">
        <v>706</v>
      </c>
      <c r="B707">
        <v>1828</v>
      </c>
      <c r="C707" t="s">
        <v>717</v>
      </c>
      <c r="D707" t="s">
        <v>6839</v>
      </c>
      <c r="E707" s="5">
        <v>177796</v>
      </c>
      <c r="F707" t="s">
        <v>2558</v>
      </c>
      <c r="G707">
        <v>3.49</v>
      </c>
      <c r="H707" t="s">
        <v>3223</v>
      </c>
      <c r="I707" s="2" t="s">
        <v>4413</v>
      </c>
      <c r="J707" t="s">
        <v>5643</v>
      </c>
      <c r="K707">
        <v>17</v>
      </c>
      <c r="L707">
        <v>0.51</v>
      </c>
      <c r="M707">
        <v>544</v>
      </c>
      <c r="N707" s="5">
        <f t="shared" si="33"/>
        <v>39168</v>
      </c>
      <c r="O707" s="5">
        <f t="shared" ref="O707:O770" si="34">E707/(G707-L707/5)</f>
        <v>52478.158205430926</v>
      </c>
      <c r="P707">
        <f t="shared" ref="P707:P770" si="35">N707/E707</f>
        <v>0.22029741951449977</v>
      </c>
    </row>
    <row r="708" spans="1:16">
      <c r="A708" s="1">
        <v>707</v>
      </c>
      <c r="B708">
        <v>1829</v>
      </c>
      <c r="C708" t="s">
        <v>718</v>
      </c>
      <c r="D708" t="s">
        <v>6840</v>
      </c>
      <c r="E708" s="5">
        <v>49745</v>
      </c>
      <c r="F708" t="s">
        <v>2558</v>
      </c>
      <c r="G708">
        <v>2.33</v>
      </c>
      <c r="H708" t="s">
        <v>3224</v>
      </c>
      <c r="I708" s="2" t="s">
        <v>4414</v>
      </c>
      <c r="J708" t="s">
        <v>5644</v>
      </c>
      <c r="K708">
        <v>1</v>
      </c>
      <c r="L708">
        <v>0.21</v>
      </c>
      <c r="M708">
        <v>74.55</v>
      </c>
      <c r="N708" s="5">
        <f t="shared" si="33"/>
        <v>5367.5999999999995</v>
      </c>
      <c r="O708" s="5">
        <f t="shared" si="34"/>
        <v>21741.695804195802</v>
      </c>
      <c r="P708">
        <f t="shared" si="35"/>
        <v>0.10790230173886822</v>
      </c>
    </row>
    <row r="709" spans="1:16">
      <c r="A709" s="1">
        <v>708</v>
      </c>
      <c r="B709">
        <v>1841</v>
      </c>
      <c r="C709" t="s">
        <v>719</v>
      </c>
      <c r="D709" t="s">
        <v>6841</v>
      </c>
      <c r="E709" s="5">
        <v>952194</v>
      </c>
      <c r="F709" t="s">
        <v>2558</v>
      </c>
      <c r="G709">
        <v>4.53</v>
      </c>
      <c r="H709" t="s">
        <v>3225</v>
      </c>
      <c r="I709" s="2" t="s">
        <v>4415</v>
      </c>
      <c r="J709" t="s">
        <v>5645</v>
      </c>
      <c r="K709">
        <v>25</v>
      </c>
      <c r="L709">
        <v>4.1100000000000003</v>
      </c>
      <c r="M709">
        <v>1471.38</v>
      </c>
      <c r="N709" s="5">
        <f t="shared" si="33"/>
        <v>105939.36000000002</v>
      </c>
      <c r="O709" s="5">
        <f t="shared" si="34"/>
        <v>256794.498381877</v>
      </c>
      <c r="P709">
        <f t="shared" si="35"/>
        <v>0.11125816797837416</v>
      </c>
    </row>
    <row r="710" spans="1:16">
      <c r="A710" s="1">
        <v>709</v>
      </c>
      <c r="B710">
        <v>1842</v>
      </c>
      <c r="C710" t="s">
        <v>720</v>
      </c>
      <c r="D710" t="s">
        <v>6842</v>
      </c>
      <c r="E710" s="5">
        <v>41796</v>
      </c>
      <c r="F710" t="s">
        <v>2558</v>
      </c>
      <c r="G710">
        <v>2.87</v>
      </c>
      <c r="H710" t="s">
        <v>3226</v>
      </c>
      <c r="I710" s="2" t="s">
        <v>4416</v>
      </c>
      <c r="J710" t="s">
        <v>5646</v>
      </c>
      <c r="K710">
        <v>42</v>
      </c>
      <c r="L710">
        <v>0.372</v>
      </c>
      <c r="M710">
        <v>18.78</v>
      </c>
      <c r="N710" s="5">
        <f t="shared" si="33"/>
        <v>1352.16</v>
      </c>
      <c r="O710" s="5">
        <f t="shared" si="34"/>
        <v>14950.636714837601</v>
      </c>
      <c r="P710">
        <f t="shared" si="35"/>
        <v>3.2351421188630491E-2</v>
      </c>
    </row>
    <row r="711" spans="1:16">
      <c r="A711" s="1">
        <v>710</v>
      </c>
      <c r="B711">
        <v>1849</v>
      </c>
      <c r="C711" t="s">
        <v>721</v>
      </c>
      <c r="D711" t="s">
        <v>6843</v>
      </c>
      <c r="E711" s="5">
        <v>25197</v>
      </c>
      <c r="F711" t="s">
        <v>2558</v>
      </c>
      <c r="G711">
        <v>2.5</v>
      </c>
      <c r="H711" t="s">
        <v>3227</v>
      </c>
      <c r="I711" s="2" t="s">
        <v>4417</v>
      </c>
      <c r="J711" t="s">
        <v>5647</v>
      </c>
      <c r="K711">
        <v>48</v>
      </c>
      <c r="L711">
        <v>0.30099999999999999</v>
      </c>
      <c r="M711">
        <v>32.82</v>
      </c>
      <c r="N711" s="5">
        <f t="shared" si="33"/>
        <v>2363.04</v>
      </c>
      <c r="O711" s="5">
        <f t="shared" si="34"/>
        <v>10327.485859496681</v>
      </c>
      <c r="P711">
        <f t="shared" si="35"/>
        <v>9.3782593165853079E-2</v>
      </c>
    </row>
    <row r="712" spans="1:16">
      <c r="A712" s="1">
        <v>711</v>
      </c>
      <c r="B712">
        <v>1852</v>
      </c>
      <c r="C712" t="s">
        <v>722</v>
      </c>
      <c r="D712" t="s">
        <v>6844</v>
      </c>
      <c r="E712" s="5">
        <v>40495</v>
      </c>
      <c r="F712" t="s">
        <v>2558</v>
      </c>
      <c r="G712">
        <v>1.9</v>
      </c>
      <c r="H712" t="s">
        <v>2687</v>
      </c>
      <c r="I712" s="2" t="s">
        <v>4418</v>
      </c>
      <c r="J712" t="s">
        <v>5107</v>
      </c>
      <c r="K712">
        <v>1</v>
      </c>
      <c r="L712">
        <v>0.14000000000000001</v>
      </c>
      <c r="M712">
        <v>56.7</v>
      </c>
      <c r="N712" s="5">
        <f t="shared" si="33"/>
        <v>4082.4</v>
      </c>
      <c r="O712" s="5">
        <f t="shared" si="34"/>
        <v>21631.944444444445</v>
      </c>
      <c r="P712">
        <f t="shared" si="35"/>
        <v>0.10081244598098531</v>
      </c>
    </row>
    <row r="713" spans="1:16">
      <c r="A713" s="1">
        <v>712</v>
      </c>
      <c r="B713">
        <v>1853</v>
      </c>
      <c r="C713" t="s">
        <v>723</v>
      </c>
      <c r="D713" t="s">
        <v>6845</v>
      </c>
      <c r="E713" s="5">
        <v>25647</v>
      </c>
      <c r="F713" t="s">
        <v>2558</v>
      </c>
      <c r="G713">
        <v>2.74</v>
      </c>
      <c r="H713" t="s">
        <v>3228</v>
      </c>
      <c r="I713" s="2" t="s">
        <v>4419</v>
      </c>
      <c r="J713" t="s">
        <v>5648</v>
      </c>
      <c r="K713">
        <v>32</v>
      </c>
      <c r="L713">
        <v>0.26300000000000001</v>
      </c>
      <c r="M713">
        <v>69.7</v>
      </c>
      <c r="N713" s="5">
        <f t="shared" si="33"/>
        <v>5018.4000000000005</v>
      </c>
      <c r="O713" s="5">
        <f t="shared" si="34"/>
        <v>9543.4248716231286</v>
      </c>
      <c r="P713">
        <f t="shared" si="35"/>
        <v>0.19567200842203769</v>
      </c>
    </row>
    <row r="714" spans="1:16">
      <c r="A714" s="1">
        <v>713</v>
      </c>
      <c r="B714">
        <v>1859</v>
      </c>
      <c r="C714" t="s">
        <v>724</v>
      </c>
      <c r="D714" t="s">
        <v>6846</v>
      </c>
      <c r="E714" s="5">
        <v>62940</v>
      </c>
      <c r="F714" t="s">
        <v>2558</v>
      </c>
      <c r="G714">
        <v>2.92</v>
      </c>
      <c r="H714" t="s">
        <v>3229</v>
      </c>
      <c r="I714" s="2" t="s">
        <v>4420</v>
      </c>
      <c r="J714" t="s">
        <v>5649</v>
      </c>
      <c r="K714">
        <v>21</v>
      </c>
      <c r="L714">
        <v>0.18</v>
      </c>
      <c r="M714">
        <v>72.599999999999994</v>
      </c>
      <c r="N714" s="5">
        <f t="shared" si="33"/>
        <v>5227.2</v>
      </c>
      <c r="O714" s="5">
        <f t="shared" si="34"/>
        <v>21823.85575589459</v>
      </c>
      <c r="P714">
        <f t="shared" si="35"/>
        <v>8.3050524308865586E-2</v>
      </c>
    </row>
    <row r="715" spans="1:16">
      <c r="A715" s="1">
        <v>714</v>
      </c>
      <c r="B715">
        <v>1861</v>
      </c>
      <c r="C715" t="s">
        <v>725</v>
      </c>
      <c r="D715" t="s">
        <v>6847</v>
      </c>
      <c r="E715" s="5">
        <v>16797</v>
      </c>
      <c r="F715" t="s">
        <v>2558</v>
      </c>
      <c r="G715">
        <v>1.71</v>
      </c>
      <c r="H715" t="s">
        <v>3230</v>
      </c>
      <c r="I715" s="2" t="s">
        <v>4421</v>
      </c>
      <c r="J715" t="s">
        <v>5650</v>
      </c>
      <c r="K715">
        <v>12</v>
      </c>
      <c r="L715">
        <v>0.1</v>
      </c>
      <c r="M715">
        <v>26.5</v>
      </c>
      <c r="N715" s="5">
        <f t="shared" si="33"/>
        <v>1908</v>
      </c>
      <c r="O715" s="5">
        <f t="shared" si="34"/>
        <v>9939.0532544378693</v>
      </c>
      <c r="P715">
        <f t="shared" si="35"/>
        <v>0.11359171280585818</v>
      </c>
    </row>
    <row r="716" spans="1:16">
      <c r="A716" s="1">
        <v>715</v>
      </c>
      <c r="B716">
        <v>1865</v>
      </c>
      <c r="C716" t="s">
        <v>726</v>
      </c>
      <c r="D716" t="s">
        <v>6848</v>
      </c>
      <c r="E716" s="5">
        <v>19347</v>
      </c>
      <c r="F716" t="s">
        <v>2558</v>
      </c>
      <c r="G716">
        <v>1.94</v>
      </c>
      <c r="H716" t="s">
        <v>3231</v>
      </c>
      <c r="I716" s="2" t="s">
        <v>4422</v>
      </c>
      <c r="J716" t="s">
        <v>5651</v>
      </c>
      <c r="K716">
        <v>10</v>
      </c>
      <c r="L716">
        <v>7.0000000000000007E-2</v>
      </c>
      <c r="M716">
        <v>27.3</v>
      </c>
      <c r="N716" s="5">
        <f t="shared" si="33"/>
        <v>1965.6000000000001</v>
      </c>
      <c r="O716" s="5">
        <f t="shared" si="34"/>
        <v>10045.171339563864</v>
      </c>
      <c r="P716">
        <f t="shared" si="35"/>
        <v>0.10159714684447202</v>
      </c>
    </row>
    <row r="717" spans="1:16">
      <c r="A717" s="1">
        <v>716</v>
      </c>
      <c r="B717">
        <v>1866</v>
      </c>
      <c r="C717" t="s">
        <v>727</v>
      </c>
      <c r="D717" t="s">
        <v>6849</v>
      </c>
      <c r="E717" s="5">
        <v>55194</v>
      </c>
      <c r="F717" t="s">
        <v>2558</v>
      </c>
      <c r="G717">
        <v>2.7</v>
      </c>
      <c r="H717" t="s">
        <v>3232</v>
      </c>
      <c r="I717" s="2" t="s">
        <v>4423</v>
      </c>
      <c r="J717" t="s">
        <v>5652</v>
      </c>
      <c r="K717">
        <v>1</v>
      </c>
      <c r="L717">
        <v>0.22</v>
      </c>
      <c r="M717">
        <v>99</v>
      </c>
      <c r="N717" s="5">
        <f t="shared" si="33"/>
        <v>7128</v>
      </c>
      <c r="O717" s="5">
        <f t="shared" si="34"/>
        <v>20780.873493975902</v>
      </c>
      <c r="P717">
        <f t="shared" si="35"/>
        <v>0.12914447222524186</v>
      </c>
    </row>
    <row r="718" spans="1:16">
      <c r="A718" s="1">
        <v>717</v>
      </c>
      <c r="B718">
        <v>1868</v>
      </c>
      <c r="C718" t="s">
        <v>728</v>
      </c>
      <c r="D718" t="s">
        <v>6850</v>
      </c>
      <c r="E718" s="5">
        <v>359400</v>
      </c>
      <c r="F718" t="s">
        <v>2559</v>
      </c>
      <c r="G718">
        <v>6.03</v>
      </c>
      <c r="H718" t="s">
        <v>3233</v>
      </c>
      <c r="I718" s="2" t="s">
        <v>4424</v>
      </c>
      <c r="J718" t="s">
        <v>5653</v>
      </c>
      <c r="K718">
        <v>101</v>
      </c>
      <c r="L718">
        <v>1.31</v>
      </c>
      <c r="M718">
        <v>457.02</v>
      </c>
      <c r="N718" s="5">
        <f t="shared" si="33"/>
        <v>32905.440000000002</v>
      </c>
      <c r="O718" s="5">
        <f t="shared" si="34"/>
        <v>62309.292649098468</v>
      </c>
      <c r="P718">
        <f t="shared" si="35"/>
        <v>9.1556594323873128E-2</v>
      </c>
    </row>
    <row r="719" spans="1:16">
      <c r="A719" s="1">
        <v>718</v>
      </c>
      <c r="B719">
        <v>1869</v>
      </c>
      <c r="C719" t="s">
        <v>729</v>
      </c>
      <c r="D719" t="s">
        <v>6851</v>
      </c>
      <c r="E719" s="5">
        <v>126873</v>
      </c>
      <c r="F719" t="s">
        <v>2559</v>
      </c>
      <c r="G719">
        <v>9.75</v>
      </c>
      <c r="H719" t="s">
        <v>3234</v>
      </c>
      <c r="I719" s="2" t="s">
        <v>4425</v>
      </c>
      <c r="J719" t="s">
        <v>5654</v>
      </c>
      <c r="K719">
        <v>47</v>
      </c>
      <c r="L719">
        <v>0.89</v>
      </c>
      <c r="M719">
        <v>351.55</v>
      </c>
      <c r="N719" s="5">
        <f t="shared" si="33"/>
        <v>25311.600000000002</v>
      </c>
      <c r="O719" s="5">
        <f t="shared" si="34"/>
        <v>13254.596740493105</v>
      </c>
      <c r="P719">
        <f t="shared" si="35"/>
        <v>0.19950344044832236</v>
      </c>
    </row>
    <row r="720" spans="1:16">
      <c r="A720" s="1">
        <v>719</v>
      </c>
      <c r="B720">
        <v>1872</v>
      </c>
      <c r="C720" t="s">
        <v>730</v>
      </c>
      <c r="D720" t="s">
        <v>6852</v>
      </c>
      <c r="E720" s="5">
        <v>655194</v>
      </c>
      <c r="F720" t="s">
        <v>2558</v>
      </c>
      <c r="G720">
        <v>3.15</v>
      </c>
      <c r="H720" t="s">
        <v>3235</v>
      </c>
      <c r="I720" s="2" t="s">
        <v>4426</v>
      </c>
      <c r="J720" t="s">
        <v>5655</v>
      </c>
      <c r="K720">
        <v>17</v>
      </c>
      <c r="L720">
        <v>0.84799999999999998</v>
      </c>
      <c r="M720">
        <v>1172.6500000000001</v>
      </c>
      <c r="N720" s="5">
        <f t="shared" si="33"/>
        <v>84430.8</v>
      </c>
      <c r="O720" s="5">
        <f t="shared" si="34"/>
        <v>219834.25043618307</v>
      </c>
      <c r="P720">
        <f t="shared" si="35"/>
        <v>0.12886381743422559</v>
      </c>
    </row>
    <row r="721" spans="1:16">
      <c r="A721" s="1">
        <v>720</v>
      </c>
      <c r="B721">
        <v>1873</v>
      </c>
      <c r="C721" t="s">
        <v>731</v>
      </c>
      <c r="D721" t="s">
        <v>6853</v>
      </c>
      <c r="E721" s="5">
        <v>24747</v>
      </c>
      <c r="F721" t="s">
        <v>2558</v>
      </c>
      <c r="G721">
        <v>3.12</v>
      </c>
      <c r="H721" t="s">
        <v>3236</v>
      </c>
      <c r="I721" s="2" t="s">
        <v>4427</v>
      </c>
      <c r="J721" t="s">
        <v>5656</v>
      </c>
      <c r="K721">
        <v>9</v>
      </c>
      <c r="L721">
        <v>9.2999999999999999E-2</v>
      </c>
      <c r="M721">
        <v>10.84</v>
      </c>
      <c r="N721" s="5">
        <f t="shared" si="33"/>
        <v>780.48</v>
      </c>
      <c r="O721" s="5">
        <f t="shared" si="34"/>
        <v>7979.2996711162705</v>
      </c>
      <c r="P721">
        <f t="shared" si="35"/>
        <v>3.1538368287065098E-2</v>
      </c>
    </row>
    <row r="722" spans="1:16">
      <c r="A722" s="1">
        <v>721</v>
      </c>
      <c r="B722">
        <v>1875</v>
      </c>
      <c r="C722" t="s">
        <v>732</v>
      </c>
      <c r="D722" t="s">
        <v>6854</v>
      </c>
      <c r="E722" s="5">
        <v>36996</v>
      </c>
      <c r="F722" t="s">
        <v>2558</v>
      </c>
      <c r="G722">
        <v>2.76</v>
      </c>
      <c r="H722" t="s">
        <v>3237</v>
      </c>
      <c r="I722" s="2" t="s">
        <v>4428</v>
      </c>
      <c r="J722" t="s">
        <v>5657</v>
      </c>
      <c r="K722">
        <v>19</v>
      </c>
      <c r="L722">
        <v>0.12</v>
      </c>
      <c r="M722">
        <v>39.6</v>
      </c>
      <c r="N722" s="5">
        <f t="shared" si="33"/>
        <v>2851.2000000000003</v>
      </c>
      <c r="O722" s="5">
        <f t="shared" si="34"/>
        <v>13521.929824561405</v>
      </c>
      <c r="P722">
        <f t="shared" si="35"/>
        <v>7.7067791112552714E-2</v>
      </c>
    </row>
    <row r="723" spans="1:16">
      <c r="A723" s="1">
        <v>722</v>
      </c>
      <c r="B723">
        <v>1882</v>
      </c>
      <c r="C723" t="s">
        <v>733</v>
      </c>
      <c r="D723" t="s">
        <v>6855</v>
      </c>
      <c r="E723" s="5">
        <v>14262</v>
      </c>
      <c r="F723" t="s">
        <v>2558</v>
      </c>
      <c r="G723">
        <v>1.71</v>
      </c>
      <c r="H723" t="s">
        <v>3238</v>
      </c>
      <c r="I723" s="2" t="s">
        <v>4429</v>
      </c>
      <c r="J723" t="s">
        <v>5658</v>
      </c>
      <c r="K723">
        <v>25</v>
      </c>
      <c r="L723">
        <v>0.106</v>
      </c>
      <c r="M723">
        <v>23.92</v>
      </c>
      <c r="N723" s="5">
        <f t="shared" si="33"/>
        <v>1722.2400000000002</v>
      </c>
      <c r="O723" s="5">
        <f t="shared" si="34"/>
        <v>8445.0497394599715</v>
      </c>
      <c r="P723">
        <f t="shared" si="35"/>
        <v>0.12075725704669753</v>
      </c>
    </row>
    <row r="724" spans="1:16">
      <c r="A724" s="1">
        <v>723</v>
      </c>
      <c r="B724">
        <v>1883</v>
      </c>
      <c r="C724" t="s">
        <v>734</v>
      </c>
      <c r="D724" t="s">
        <v>6856</v>
      </c>
      <c r="E724" s="5">
        <v>227996</v>
      </c>
      <c r="F724" t="s">
        <v>2558</v>
      </c>
      <c r="G724">
        <v>3.02</v>
      </c>
      <c r="H724" t="s">
        <v>3239</v>
      </c>
      <c r="I724" s="2" t="s">
        <v>4430</v>
      </c>
      <c r="J724" t="s">
        <v>5659</v>
      </c>
      <c r="K724">
        <v>19</v>
      </c>
      <c r="L724">
        <v>0.84</v>
      </c>
      <c r="M724">
        <v>853.19999999999993</v>
      </c>
      <c r="N724" s="5">
        <f t="shared" si="33"/>
        <v>61430.399999999994</v>
      </c>
      <c r="O724" s="5">
        <f t="shared" si="34"/>
        <v>79942.496493688639</v>
      </c>
      <c r="P724">
        <f t="shared" si="35"/>
        <v>0.26943630590010348</v>
      </c>
    </row>
    <row r="725" spans="1:16">
      <c r="A725" s="1">
        <v>724</v>
      </c>
      <c r="B725">
        <v>1887</v>
      </c>
      <c r="C725" t="s">
        <v>735</v>
      </c>
      <c r="D725" t="s">
        <v>6857</v>
      </c>
      <c r="E725" s="5">
        <v>34796</v>
      </c>
      <c r="F725" t="s">
        <v>2558</v>
      </c>
      <c r="G725">
        <v>2.81</v>
      </c>
      <c r="H725" t="s">
        <v>3240</v>
      </c>
      <c r="I725" s="2" t="s">
        <v>4431</v>
      </c>
      <c r="J725" t="s">
        <v>5660</v>
      </c>
      <c r="K725">
        <v>7</v>
      </c>
      <c r="L725">
        <v>9.6000000000000002E-2</v>
      </c>
      <c r="M725">
        <v>35.520000000000003</v>
      </c>
      <c r="N725" s="5">
        <f t="shared" si="33"/>
        <v>2557.44</v>
      </c>
      <c r="O725" s="5">
        <f t="shared" si="34"/>
        <v>12468.10950265157</v>
      </c>
      <c r="P725">
        <f t="shared" si="35"/>
        <v>7.3498103230256351E-2</v>
      </c>
    </row>
    <row r="726" spans="1:16">
      <c r="A726" s="1">
        <v>725</v>
      </c>
      <c r="B726">
        <v>1888</v>
      </c>
      <c r="C726" t="s">
        <v>736</v>
      </c>
      <c r="D726" t="s">
        <v>6858</v>
      </c>
      <c r="E726" s="5">
        <v>26397</v>
      </c>
      <c r="F726" t="s">
        <v>2558</v>
      </c>
      <c r="G726">
        <v>2.4900000000000002</v>
      </c>
      <c r="H726" t="s">
        <v>3241</v>
      </c>
      <c r="I726" s="2" t="s">
        <v>4432</v>
      </c>
      <c r="J726" t="s">
        <v>5661</v>
      </c>
      <c r="K726">
        <v>20</v>
      </c>
      <c r="L726">
        <v>0.24</v>
      </c>
      <c r="M726">
        <v>20.399999999999999</v>
      </c>
      <c r="N726" s="5">
        <f t="shared" si="33"/>
        <v>1468.8</v>
      </c>
      <c r="O726" s="5">
        <f t="shared" si="34"/>
        <v>10809.582309582309</v>
      </c>
      <c r="P726">
        <f t="shared" si="35"/>
        <v>5.564268666893965E-2</v>
      </c>
    </row>
    <row r="727" spans="1:16">
      <c r="A727" s="1">
        <v>726</v>
      </c>
      <c r="B727">
        <v>1890</v>
      </c>
      <c r="C727" t="s">
        <v>737</v>
      </c>
      <c r="D727" t="s">
        <v>6859</v>
      </c>
      <c r="E727" s="5">
        <v>21248</v>
      </c>
      <c r="F727" t="s">
        <v>2558</v>
      </c>
      <c r="G727">
        <v>2.77</v>
      </c>
      <c r="H727" t="s">
        <v>3242</v>
      </c>
      <c r="I727" s="2" t="s">
        <v>4433</v>
      </c>
      <c r="J727" t="s">
        <v>5662</v>
      </c>
      <c r="K727">
        <v>24</v>
      </c>
      <c r="L727">
        <v>0.14000000000000001</v>
      </c>
      <c r="M727">
        <v>37.1</v>
      </c>
      <c r="N727" s="5">
        <f t="shared" si="33"/>
        <v>2671.2000000000003</v>
      </c>
      <c r="O727" s="5">
        <f t="shared" si="34"/>
        <v>7749.0882567468998</v>
      </c>
      <c r="P727">
        <f t="shared" si="35"/>
        <v>0.12571536144578316</v>
      </c>
    </row>
    <row r="728" spans="1:16">
      <c r="A728" s="1">
        <v>727</v>
      </c>
      <c r="B728">
        <v>1897</v>
      </c>
      <c r="C728" t="s">
        <v>738</v>
      </c>
      <c r="D728" t="s">
        <v>6860</v>
      </c>
      <c r="E728" s="5">
        <v>41023</v>
      </c>
      <c r="F728" t="s">
        <v>2559</v>
      </c>
      <c r="G728">
        <v>2.89</v>
      </c>
      <c r="H728" t="s">
        <v>3243</v>
      </c>
      <c r="I728" s="2" t="s">
        <v>4434</v>
      </c>
      <c r="J728" t="s">
        <v>5663</v>
      </c>
      <c r="K728">
        <v>7</v>
      </c>
      <c r="L728">
        <v>0.25</v>
      </c>
      <c r="M728">
        <v>111.25</v>
      </c>
      <c r="N728" s="5">
        <f t="shared" si="33"/>
        <v>8010</v>
      </c>
      <c r="O728" s="5">
        <f t="shared" si="34"/>
        <v>14444.718309859154</v>
      </c>
      <c r="P728">
        <f t="shared" si="35"/>
        <v>0.19525631962557591</v>
      </c>
    </row>
    <row r="729" spans="1:16">
      <c r="A729" s="1">
        <v>728</v>
      </c>
      <c r="B729">
        <v>1900</v>
      </c>
      <c r="C729" t="s">
        <v>739</v>
      </c>
      <c r="D729" t="s">
        <v>6861</v>
      </c>
      <c r="E729" s="5">
        <v>96728</v>
      </c>
      <c r="F729" t="s">
        <v>2558</v>
      </c>
      <c r="G729">
        <v>1.5</v>
      </c>
      <c r="H729" t="s">
        <v>3244</v>
      </c>
      <c r="I729" s="2" t="s">
        <v>4435</v>
      </c>
      <c r="J729" t="s">
        <v>5664</v>
      </c>
      <c r="K729">
        <v>1</v>
      </c>
      <c r="L729">
        <v>0.30499999999999999</v>
      </c>
      <c r="M729">
        <v>243.39</v>
      </c>
      <c r="N729" s="5">
        <f t="shared" si="33"/>
        <v>17524.079999999998</v>
      </c>
      <c r="O729" s="5">
        <f t="shared" si="34"/>
        <v>67218.90201528839</v>
      </c>
      <c r="P729">
        <f t="shared" si="35"/>
        <v>0.18116863782979073</v>
      </c>
    </row>
    <row r="730" spans="1:16">
      <c r="A730" s="1">
        <v>729</v>
      </c>
      <c r="B730">
        <v>1902</v>
      </c>
      <c r="C730" t="s">
        <v>740</v>
      </c>
      <c r="D730" t="s">
        <v>6862</v>
      </c>
      <c r="E730" s="5">
        <v>30745</v>
      </c>
      <c r="F730" t="s">
        <v>2558</v>
      </c>
      <c r="G730">
        <v>2.25</v>
      </c>
      <c r="H730" t="s">
        <v>3016</v>
      </c>
      <c r="I730" s="2" t="s">
        <v>4436</v>
      </c>
      <c r="J730" t="s">
        <v>5436</v>
      </c>
      <c r="K730">
        <v>1</v>
      </c>
      <c r="L730">
        <v>7.0000000000000007E-2</v>
      </c>
      <c r="M730">
        <v>19.25</v>
      </c>
      <c r="N730" s="5">
        <f t="shared" si="33"/>
        <v>1386</v>
      </c>
      <c r="O730" s="5">
        <f t="shared" si="34"/>
        <v>13749.999999999998</v>
      </c>
      <c r="P730">
        <f t="shared" si="35"/>
        <v>4.5080500894454381E-2</v>
      </c>
    </row>
    <row r="731" spans="1:16">
      <c r="A731" s="1">
        <v>730</v>
      </c>
      <c r="B731">
        <v>1904</v>
      </c>
      <c r="C731" t="s">
        <v>741</v>
      </c>
      <c r="D731" t="s">
        <v>6863</v>
      </c>
      <c r="E731" s="5">
        <v>89900</v>
      </c>
      <c r="F731" t="s">
        <v>2558</v>
      </c>
      <c r="G731">
        <v>2.16</v>
      </c>
      <c r="H731" t="s">
        <v>3245</v>
      </c>
      <c r="I731" s="2" t="s">
        <v>4437</v>
      </c>
      <c r="J731" t="s">
        <v>5665</v>
      </c>
      <c r="K731">
        <v>1</v>
      </c>
      <c r="L731">
        <v>0.32</v>
      </c>
      <c r="M731">
        <v>176</v>
      </c>
      <c r="N731" s="5">
        <f t="shared" si="33"/>
        <v>12672</v>
      </c>
      <c r="O731" s="5">
        <f t="shared" si="34"/>
        <v>42891.221374045803</v>
      </c>
      <c r="P731">
        <f t="shared" si="35"/>
        <v>0.14095661846496108</v>
      </c>
    </row>
    <row r="732" spans="1:16">
      <c r="A732" s="1">
        <v>731</v>
      </c>
      <c r="B732">
        <v>1905</v>
      </c>
      <c r="C732" t="s">
        <v>742</v>
      </c>
      <c r="D732" t="s">
        <v>6864</v>
      </c>
      <c r="E732" s="5">
        <v>449400</v>
      </c>
      <c r="F732" t="s">
        <v>2559</v>
      </c>
      <c r="G732">
        <v>8.15</v>
      </c>
      <c r="H732" t="s">
        <v>3246</v>
      </c>
      <c r="I732" s="2" t="s">
        <v>4438</v>
      </c>
      <c r="J732" t="s">
        <v>5666</v>
      </c>
      <c r="K732">
        <v>61</v>
      </c>
      <c r="L732">
        <v>1.3</v>
      </c>
      <c r="M732">
        <v>449.36</v>
      </c>
      <c r="N732" s="5">
        <f t="shared" si="33"/>
        <v>32353.920000000002</v>
      </c>
      <c r="O732" s="5">
        <f t="shared" si="34"/>
        <v>56958.174904942964</v>
      </c>
      <c r="P732">
        <f t="shared" si="35"/>
        <v>7.1993591455273703E-2</v>
      </c>
    </row>
    <row r="733" spans="1:16">
      <c r="A733" s="1">
        <v>732</v>
      </c>
      <c r="B733">
        <v>1907</v>
      </c>
      <c r="C733" t="s">
        <v>743</v>
      </c>
      <c r="D733" t="s">
        <v>6865</v>
      </c>
      <c r="E733" s="5">
        <v>134994</v>
      </c>
      <c r="F733" t="s">
        <v>2558</v>
      </c>
      <c r="G733">
        <v>4.3099999999999996</v>
      </c>
      <c r="H733" t="s">
        <v>3247</v>
      </c>
      <c r="I733" s="2" t="s">
        <v>4439</v>
      </c>
      <c r="J733" t="s">
        <v>5667</v>
      </c>
      <c r="K733">
        <v>152</v>
      </c>
      <c r="L733">
        <v>0.82000000000000006</v>
      </c>
      <c r="M733">
        <v>83</v>
      </c>
      <c r="N733" s="5">
        <f t="shared" si="33"/>
        <v>5976</v>
      </c>
      <c r="O733" s="5">
        <f t="shared" si="34"/>
        <v>32560.057887120118</v>
      </c>
      <c r="P733">
        <f t="shared" si="35"/>
        <v>4.4268634161518293E-2</v>
      </c>
    </row>
    <row r="734" spans="1:16">
      <c r="A734" s="1">
        <v>733</v>
      </c>
      <c r="B734">
        <v>1908</v>
      </c>
      <c r="C734" t="s">
        <v>744</v>
      </c>
      <c r="D734" t="s">
        <v>6866</v>
      </c>
      <c r="E734" s="5">
        <v>329400</v>
      </c>
      <c r="F734" t="s">
        <v>2559</v>
      </c>
      <c r="G734">
        <v>6.14</v>
      </c>
      <c r="H734" t="s">
        <v>3248</v>
      </c>
      <c r="I734" s="2" t="s">
        <v>4440</v>
      </c>
      <c r="J734" t="s">
        <v>5668</v>
      </c>
      <c r="K734">
        <v>79</v>
      </c>
      <c r="L734">
        <v>1.03</v>
      </c>
      <c r="M734">
        <v>344.4</v>
      </c>
      <c r="N734" s="5">
        <f t="shared" si="33"/>
        <v>24796.799999999999</v>
      </c>
      <c r="O734" s="5">
        <f t="shared" si="34"/>
        <v>55510.616784630947</v>
      </c>
      <c r="P734">
        <f t="shared" si="35"/>
        <v>7.5278688524590159E-2</v>
      </c>
    </row>
    <row r="735" spans="1:16">
      <c r="A735" s="1">
        <v>734</v>
      </c>
      <c r="B735">
        <v>1910</v>
      </c>
      <c r="C735" t="s">
        <v>745</v>
      </c>
      <c r="D735" t="s">
        <v>6867</v>
      </c>
      <c r="E735" s="5">
        <v>46745</v>
      </c>
      <c r="F735" t="s">
        <v>2558</v>
      </c>
      <c r="G735">
        <v>2.98</v>
      </c>
      <c r="H735" t="s">
        <v>2655</v>
      </c>
      <c r="I735" s="2" t="s">
        <v>4441</v>
      </c>
      <c r="J735" t="s">
        <v>5075</v>
      </c>
      <c r="K735">
        <v>1</v>
      </c>
      <c r="L735">
        <v>0.1</v>
      </c>
      <c r="M735">
        <v>47.5</v>
      </c>
      <c r="N735" s="5">
        <f t="shared" si="33"/>
        <v>3420</v>
      </c>
      <c r="O735" s="5">
        <f t="shared" si="34"/>
        <v>15792.22972972973</v>
      </c>
      <c r="P735">
        <f t="shared" si="35"/>
        <v>7.3162905123542621E-2</v>
      </c>
    </row>
    <row r="736" spans="1:16">
      <c r="A736" s="1">
        <v>735</v>
      </c>
      <c r="B736">
        <v>1915</v>
      </c>
      <c r="C736" t="s">
        <v>746</v>
      </c>
      <c r="D736" t="s">
        <v>6868</v>
      </c>
      <c r="E736" s="5">
        <v>54123</v>
      </c>
      <c r="F736" t="s">
        <v>2558</v>
      </c>
      <c r="G736">
        <v>3.94</v>
      </c>
      <c r="H736" t="s">
        <v>3249</v>
      </c>
      <c r="I736" s="2" t="s">
        <v>4442</v>
      </c>
      <c r="J736" t="s">
        <v>5669</v>
      </c>
      <c r="K736">
        <v>115</v>
      </c>
      <c r="L736">
        <v>0.43</v>
      </c>
      <c r="M736">
        <v>167.7</v>
      </c>
      <c r="N736" s="5">
        <f t="shared" si="33"/>
        <v>12074.4</v>
      </c>
      <c r="O736" s="5">
        <f t="shared" si="34"/>
        <v>14043.331603528801</v>
      </c>
      <c r="P736">
        <f t="shared" si="35"/>
        <v>0.22309184634998058</v>
      </c>
    </row>
    <row r="737" spans="1:16">
      <c r="A737" s="1">
        <v>736</v>
      </c>
      <c r="B737">
        <v>1916</v>
      </c>
      <c r="C737" t="s">
        <v>747</v>
      </c>
      <c r="D737" t="s">
        <v>6869</v>
      </c>
      <c r="E737" s="5">
        <v>139995</v>
      </c>
      <c r="F737" t="s">
        <v>2558</v>
      </c>
      <c r="G737">
        <v>3.24</v>
      </c>
      <c r="H737" t="s">
        <v>3250</v>
      </c>
      <c r="I737" s="2" t="s">
        <v>4443</v>
      </c>
      <c r="J737" t="s">
        <v>5670</v>
      </c>
      <c r="K737">
        <v>1</v>
      </c>
      <c r="L737">
        <v>0.5</v>
      </c>
      <c r="M737">
        <v>410</v>
      </c>
      <c r="N737" s="5">
        <f t="shared" si="33"/>
        <v>29520</v>
      </c>
      <c r="O737" s="5">
        <f t="shared" si="34"/>
        <v>44584.394904458597</v>
      </c>
      <c r="P737">
        <f t="shared" si="35"/>
        <v>0.2108646737383478</v>
      </c>
    </row>
    <row r="738" spans="1:16">
      <c r="A738" s="1">
        <v>737</v>
      </c>
      <c r="B738">
        <v>1917</v>
      </c>
      <c r="C738" t="s">
        <v>748</v>
      </c>
      <c r="D738" t="s">
        <v>6870</v>
      </c>
      <c r="E738" s="5">
        <v>31748</v>
      </c>
      <c r="F738" t="s">
        <v>2558</v>
      </c>
      <c r="G738">
        <v>1.75</v>
      </c>
      <c r="H738" t="s">
        <v>3251</v>
      </c>
      <c r="I738" s="2" t="s">
        <v>4444</v>
      </c>
      <c r="J738" t="s">
        <v>5671</v>
      </c>
      <c r="K738">
        <v>19</v>
      </c>
      <c r="L738">
        <v>0.26</v>
      </c>
      <c r="M738">
        <v>131.15</v>
      </c>
      <c r="N738" s="5">
        <f t="shared" si="33"/>
        <v>9442.8000000000011</v>
      </c>
      <c r="O738" s="5">
        <f t="shared" si="34"/>
        <v>18697.290930506479</v>
      </c>
      <c r="P738">
        <f t="shared" si="35"/>
        <v>0.29742975935492005</v>
      </c>
    </row>
    <row r="739" spans="1:16">
      <c r="A739" s="1">
        <v>738</v>
      </c>
      <c r="B739">
        <v>1918</v>
      </c>
      <c r="C739" t="s">
        <v>749</v>
      </c>
      <c r="D739" t="s">
        <v>6871</v>
      </c>
      <c r="E739" s="5">
        <v>101940</v>
      </c>
      <c r="F739" t="s">
        <v>2558</v>
      </c>
      <c r="G739">
        <v>2.63</v>
      </c>
      <c r="H739" t="s">
        <v>3252</v>
      </c>
      <c r="I739" s="2" t="s">
        <v>4445</v>
      </c>
      <c r="J739" t="s">
        <v>5672</v>
      </c>
      <c r="K739">
        <v>7</v>
      </c>
      <c r="L739">
        <v>0.27100000000000002</v>
      </c>
      <c r="M739">
        <v>130.24</v>
      </c>
      <c r="N739" s="5">
        <f t="shared" si="33"/>
        <v>9377.2800000000007</v>
      </c>
      <c r="O739" s="5">
        <f t="shared" si="34"/>
        <v>39576.054041462849</v>
      </c>
      <c r="P739">
        <f t="shared" si="35"/>
        <v>9.1988228369629194E-2</v>
      </c>
    </row>
    <row r="740" spans="1:16">
      <c r="A740" s="1">
        <v>739</v>
      </c>
      <c r="B740">
        <v>1920</v>
      </c>
      <c r="C740" t="s">
        <v>750</v>
      </c>
      <c r="D740" t="s">
        <v>6872</v>
      </c>
      <c r="E740" s="5">
        <v>42623</v>
      </c>
      <c r="F740" t="s">
        <v>2559</v>
      </c>
      <c r="G740">
        <v>4.57</v>
      </c>
      <c r="H740" t="s">
        <v>3253</v>
      </c>
      <c r="I740" s="2" t="s">
        <v>4446</v>
      </c>
      <c r="J740" t="s">
        <v>5673</v>
      </c>
      <c r="K740">
        <v>25</v>
      </c>
      <c r="L740">
        <v>0.12</v>
      </c>
      <c r="M740">
        <v>66</v>
      </c>
      <c r="N740" s="5">
        <f t="shared" si="33"/>
        <v>4752</v>
      </c>
      <c r="O740" s="5">
        <f t="shared" si="34"/>
        <v>9375.9348878134624</v>
      </c>
      <c r="P740">
        <f t="shared" si="35"/>
        <v>0.11148910212795908</v>
      </c>
    </row>
    <row r="741" spans="1:16">
      <c r="A741" s="1">
        <v>740</v>
      </c>
      <c r="B741">
        <v>1921</v>
      </c>
      <c r="C741" t="s">
        <v>751</v>
      </c>
      <c r="D741" t="s">
        <v>6873</v>
      </c>
      <c r="E741" s="5">
        <v>23796</v>
      </c>
      <c r="F741" t="s">
        <v>2558</v>
      </c>
      <c r="G741">
        <v>2.1</v>
      </c>
      <c r="H741" t="s">
        <v>3254</v>
      </c>
      <c r="I741" s="2" t="s">
        <v>4447</v>
      </c>
      <c r="J741" t="s">
        <v>5674</v>
      </c>
      <c r="K741">
        <v>26</v>
      </c>
      <c r="L741">
        <v>0.188</v>
      </c>
      <c r="M741">
        <v>21.62</v>
      </c>
      <c r="N741" s="5">
        <f t="shared" si="33"/>
        <v>1556.64</v>
      </c>
      <c r="O741" s="5">
        <f t="shared" si="34"/>
        <v>11538.013964313421</v>
      </c>
      <c r="P741">
        <f t="shared" si="35"/>
        <v>6.5416036308623304E-2</v>
      </c>
    </row>
    <row r="742" spans="1:16">
      <c r="A742" s="1">
        <v>741</v>
      </c>
      <c r="B742">
        <v>1924</v>
      </c>
      <c r="C742" t="s">
        <v>752</v>
      </c>
      <c r="D742" t="s">
        <v>6874</v>
      </c>
      <c r="E742" s="5">
        <v>19596</v>
      </c>
      <c r="F742" t="s">
        <v>2558</v>
      </c>
      <c r="G742">
        <v>1.92</v>
      </c>
      <c r="H742" t="s">
        <v>3255</v>
      </c>
      <c r="I742" s="2" t="s">
        <v>4448</v>
      </c>
      <c r="J742" t="s">
        <v>5675</v>
      </c>
      <c r="K742">
        <v>12</v>
      </c>
      <c r="L742">
        <v>7.6999999999999999E-2</v>
      </c>
      <c r="M742">
        <v>21.7</v>
      </c>
      <c r="N742" s="5">
        <f t="shared" si="33"/>
        <v>1562.3999999999999</v>
      </c>
      <c r="O742" s="5">
        <f t="shared" si="34"/>
        <v>10288.774545836397</v>
      </c>
      <c r="P742">
        <f t="shared" si="35"/>
        <v>7.9730557256582971E-2</v>
      </c>
    </row>
    <row r="743" spans="1:16">
      <c r="A743" s="1">
        <v>742</v>
      </c>
      <c r="B743">
        <v>1925</v>
      </c>
      <c r="C743" t="s">
        <v>753</v>
      </c>
      <c r="D743" t="s">
        <v>6875</v>
      </c>
      <c r="E743" s="5">
        <v>22596</v>
      </c>
      <c r="F743" t="s">
        <v>2558</v>
      </c>
      <c r="G743">
        <v>2.17</v>
      </c>
      <c r="H743" t="s">
        <v>3256</v>
      </c>
      <c r="I743" s="2" t="s">
        <v>4449</v>
      </c>
      <c r="J743" t="s">
        <v>5676</v>
      </c>
      <c r="K743">
        <v>14</v>
      </c>
      <c r="L743">
        <v>3.5999999999999997E-2</v>
      </c>
      <c r="M743">
        <v>7.2</v>
      </c>
      <c r="N743" s="5">
        <f t="shared" si="33"/>
        <v>518.4</v>
      </c>
      <c r="O743" s="5">
        <f t="shared" si="34"/>
        <v>10447.567967449602</v>
      </c>
      <c r="P743">
        <f t="shared" si="35"/>
        <v>2.2942113648433349E-2</v>
      </c>
    </row>
    <row r="744" spans="1:16">
      <c r="A744" s="1">
        <v>743</v>
      </c>
      <c r="B744">
        <v>1928</v>
      </c>
      <c r="C744" t="s">
        <v>754</v>
      </c>
      <c r="D744" t="s">
        <v>6876</v>
      </c>
      <c r="E744" s="5">
        <v>61939</v>
      </c>
      <c r="F744" t="s">
        <v>2558</v>
      </c>
      <c r="G744">
        <v>5.38</v>
      </c>
      <c r="H744" t="s">
        <v>3257</v>
      </c>
      <c r="I744" s="2" t="s">
        <v>4450</v>
      </c>
      <c r="J744" t="s">
        <v>5677</v>
      </c>
      <c r="K744">
        <v>32</v>
      </c>
      <c r="L744">
        <v>0.64</v>
      </c>
      <c r="M744">
        <v>181.5</v>
      </c>
      <c r="N744" s="5">
        <f t="shared" si="33"/>
        <v>13068</v>
      </c>
      <c r="O744" s="5">
        <f t="shared" si="34"/>
        <v>11793.412033511044</v>
      </c>
      <c r="P744">
        <f t="shared" si="35"/>
        <v>0.21098177238896335</v>
      </c>
    </row>
    <row r="745" spans="1:16">
      <c r="A745" s="1">
        <v>744</v>
      </c>
      <c r="B745">
        <v>1930</v>
      </c>
      <c r="C745" t="s">
        <v>755</v>
      </c>
      <c r="D745" t="s">
        <v>6877</v>
      </c>
      <c r="E745" s="5">
        <v>77694</v>
      </c>
      <c r="F745" t="s">
        <v>2558</v>
      </c>
      <c r="G745">
        <v>3.25</v>
      </c>
      <c r="H745" t="s">
        <v>3258</v>
      </c>
      <c r="I745" s="2" t="s">
        <v>4451</v>
      </c>
      <c r="J745" t="s">
        <v>5678</v>
      </c>
      <c r="K745">
        <v>9</v>
      </c>
      <c r="L745">
        <v>0.26</v>
      </c>
      <c r="M745">
        <v>79.3</v>
      </c>
      <c r="N745" s="5">
        <f t="shared" si="33"/>
        <v>5709.5999999999995</v>
      </c>
      <c r="O745" s="5">
        <f t="shared" si="34"/>
        <v>24294.559099437149</v>
      </c>
      <c r="P745">
        <f t="shared" si="35"/>
        <v>7.3488300254845929E-2</v>
      </c>
    </row>
    <row r="746" spans="1:16">
      <c r="A746" s="1">
        <v>745</v>
      </c>
      <c r="B746">
        <v>1938</v>
      </c>
      <c r="C746" t="s">
        <v>756</v>
      </c>
      <c r="D746" t="s">
        <v>6878</v>
      </c>
      <c r="E746" s="5">
        <v>55794</v>
      </c>
      <c r="F746" t="s">
        <v>2558</v>
      </c>
      <c r="G746">
        <v>2.76</v>
      </c>
      <c r="H746" t="s">
        <v>3259</v>
      </c>
      <c r="I746" s="2" t="s">
        <v>4452</v>
      </c>
      <c r="J746" t="s">
        <v>5679</v>
      </c>
      <c r="K746">
        <v>13</v>
      </c>
      <c r="L746">
        <v>0.12</v>
      </c>
      <c r="M746">
        <v>46</v>
      </c>
      <c r="N746" s="5">
        <f t="shared" si="33"/>
        <v>3312</v>
      </c>
      <c r="O746" s="5">
        <f t="shared" si="34"/>
        <v>20392.543859649126</v>
      </c>
      <c r="P746">
        <f t="shared" si="35"/>
        <v>5.9361221636735136E-2</v>
      </c>
    </row>
    <row r="747" spans="1:16">
      <c r="A747" s="1">
        <v>746</v>
      </c>
      <c r="B747">
        <v>1941</v>
      </c>
      <c r="C747" t="s">
        <v>757</v>
      </c>
      <c r="D747" t="s">
        <v>6879</v>
      </c>
      <c r="E747" s="5">
        <v>46047</v>
      </c>
      <c r="F747" t="s">
        <v>2558</v>
      </c>
      <c r="G747">
        <v>3.81</v>
      </c>
      <c r="H747" t="s">
        <v>3260</v>
      </c>
      <c r="I747" s="2" t="s">
        <v>4453</v>
      </c>
      <c r="J747" t="s">
        <v>5680</v>
      </c>
      <c r="K747">
        <v>30</v>
      </c>
      <c r="L747">
        <v>0.57999999999999996</v>
      </c>
      <c r="M747">
        <v>49.3</v>
      </c>
      <c r="N747" s="5">
        <f t="shared" si="33"/>
        <v>3549.6</v>
      </c>
      <c r="O747" s="5">
        <f t="shared" si="34"/>
        <v>12465.349214943151</v>
      </c>
      <c r="P747">
        <f t="shared" si="35"/>
        <v>7.708645514365757E-2</v>
      </c>
    </row>
    <row r="748" spans="1:16">
      <c r="A748" s="1">
        <v>747</v>
      </c>
      <c r="B748">
        <v>1943</v>
      </c>
      <c r="C748" t="s">
        <v>758</v>
      </c>
      <c r="D748" t="s">
        <v>6880</v>
      </c>
      <c r="E748" s="5">
        <v>18447</v>
      </c>
      <c r="F748" t="s">
        <v>2558</v>
      </c>
      <c r="G748">
        <v>1.75</v>
      </c>
      <c r="H748" t="s">
        <v>3261</v>
      </c>
      <c r="I748" s="2" t="s">
        <v>4454</v>
      </c>
      <c r="J748" t="s">
        <v>5681</v>
      </c>
      <c r="K748">
        <v>26</v>
      </c>
      <c r="L748">
        <v>0.122</v>
      </c>
      <c r="M748">
        <v>32.33</v>
      </c>
      <c r="N748" s="5">
        <f t="shared" si="33"/>
        <v>2327.7599999999998</v>
      </c>
      <c r="O748" s="5">
        <f t="shared" si="34"/>
        <v>10690.19471488178</v>
      </c>
      <c r="P748">
        <f t="shared" si="35"/>
        <v>0.12618637176776709</v>
      </c>
    </row>
    <row r="749" spans="1:16">
      <c r="A749" s="1">
        <v>748</v>
      </c>
      <c r="B749">
        <v>1944</v>
      </c>
      <c r="C749" t="s">
        <v>759</v>
      </c>
      <c r="D749" t="s">
        <v>6881</v>
      </c>
      <c r="E749" s="5">
        <v>52947</v>
      </c>
      <c r="F749" t="s">
        <v>2558</v>
      </c>
      <c r="G749">
        <v>2.96</v>
      </c>
      <c r="H749" t="s">
        <v>3262</v>
      </c>
      <c r="I749" s="2" t="s">
        <v>4455</v>
      </c>
      <c r="J749" t="s">
        <v>5682</v>
      </c>
      <c r="K749">
        <v>87</v>
      </c>
      <c r="L749">
        <v>0.79300000000000004</v>
      </c>
      <c r="M749">
        <v>87.07</v>
      </c>
      <c r="N749" s="5">
        <f t="shared" si="33"/>
        <v>6269.0399999999991</v>
      </c>
      <c r="O749" s="5">
        <f t="shared" si="34"/>
        <v>18900.192760762475</v>
      </c>
      <c r="P749">
        <f t="shared" si="35"/>
        <v>0.11840217576066631</v>
      </c>
    </row>
    <row r="750" spans="1:16">
      <c r="A750" s="1">
        <v>749</v>
      </c>
      <c r="B750">
        <v>1951</v>
      </c>
      <c r="C750" t="s">
        <v>760</v>
      </c>
      <c r="D750" t="s">
        <v>6882</v>
      </c>
      <c r="E750" s="5">
        <v>16596</v>
      </c>
      <c r="F750" t="s">
        <v>2558</v>
      </c>
      <c r="G750">
        <v>1.96</v>
      </c>
      <c r="H750" t="s">
        <v>3263</v>
      </c>
      <c r="I750" s="2" t="s">
        <v>4456</v>
      </c>
      <c r="J750" t="s">
        <v>5683</v>
      </c>
      <c r="K750">
        <v>5</v>
      </c>
      <c r="L750">
        <v>2.8000000000000001E-2</v>
      </c>
      <c r="M750">
        <v>9.379999999999999</v>
      </c>
      <c r="N750" s="5">
        <f t="shared" si="33"/>
        <v>675.3599999999999</v>
      </c>
      <c r="O750" s="5">
        <f t="shared" si="34"/>
        <v>8491.6086778550962</v>
      </c>
      <c r="P750">
        <f t="shared" si="35"/>
        <v>4.0694143167028192E-2</v>
      </c>
    </row>
    <row r="751" spans="1:16">
      <c r="A751" s="1">
        <v>750</v>
      </c>
      <c r="B751">
        <v>1953</v>
      </c>
      <c r="C751" t="s">
        <v>761</v>
      </c>
      <c r="D751" t="s">
        <v>6883</v>
      </c>
      <c r="E751" s="5">
        <v>23847</v>
      </c>
      <c r="F751" t="s">
        <v>2558</v>
      </c>
      <c r="G751">
        <v>1.79</v>
      </c>
      <c r="H751" t="s">
        <v>3264</v>
      </c>
      <c r="I751" s="2" t="s">
        <v>4457</v>
      </c>
      <c r="J751" t="s">
        <v>5684</v>
      </c>
      <c r="K751">
        <v>9</v>
      </c>
      <c r="L751">
        <v>0.15</v>
      </c>
      <c r="M751">
        <v>53.7</v>
      </c>
      <c r="N751" s="5">
        <f t="shared" si="33"/>
        <v>3866.4</v>
      </c>
      <c r="O751" s="5">
        <f t="shared" si="34"/>
        <v>13549.431818181818</v>
      </c>
      <c r="P751">
        <f t="shared" si="35"/>
        <v>0.16213360171090704</v>
      </c>
    </row>
    <row r="752" spans="1:16">
      <c r="A752" s="1">
        <v>751</v>
      </c>
      <c r="B752">
        <v>1954</v>
      </c>
      <c r="C752" t="s">
        <v>762</v>
      </c>
      <c r="D752" t="s">
        <v>6884</v>
      </c>
      <c r="E752" s="5">
        <v>73245</v>
      </c>
      <c r="F752" t="s">
        <v>2558</v>
      </c>
      <c r="G752">
        <v>1.5</v>
      </c>
      <c r="H752" t="s">
        <v>3265</v>
      </c>
      <c r="I752" s="2" t="s">
        <v>4458</v>
      </c>
      <c r="J752" t="s">
        <v>5685</v>
      </c>
      <c r="K752">
        <v>1</v>
      </c>
      <c r="L752">
        <v>0.32</v>
      </c>
      <c r="M752">
        <v>176</v>
      </c>
      <c r="N752" s="5">
        <f t="shared" si="33"/>
        <v>12672</v>
      </c>
      <c r="O752" s="5">
        <f t="shared" si="34"/>
        <v>51006.267409470755</v>
      </c>
      <c r="P752">
        <f t="shared" si="35"/>
        <v>0.17300839647757527</v>
      </c>
    </row>
    <row r="753" spans="1:16">
      <c r="A753" s="1">
        <v>752</v>
      </c>
      <c r="B753">
        <v>1957</v>
      </c>
      <c r="C753" t="s">
        <v>763</v>
      </c>
      <c r="D753" t="s">
        <v>6885</v>
      </c>
      <c r="E753" s="5">
        <v>17123</v>
      </c>
      <c r="F753" t="s">
        <v>2558</v>
      </c>
      <c r="G753">
        <v>2.12</v>
      </c>
      <c r="H753" t="s">
        <v>3266</v>
      </c>
      <c r="I753" s="2" t="s">
        <v>4459</v>
      </c>
      <c r="J753" t="s">
        <v>5686</v>
      </c>
      <c r="K753">
        <v>12</v>
      </c>
      <c r="L753">
        <v>0.13</v>
      </c>
      <c r="M753">
        <v>34.450000000000003</v>
      </c>
      <c r="N753" s="5">
        <f t="shared" si="33"/>
        <v>2480.4</v>
      </c>
      <c r="O753" s="5">
        <f t="shared" si="34"/>
        <v>8177.1728748806099</v>
      </c>
      <c r="P753">
        <f t="shared" si="35"/>
        <v>0.14485779361093268</v>
      </c>
    </row>
    <row r="754" spans="1:16">
      <c r="A754" s="1">
        <v>753</v>
      </c>
      <c r="B754">
        <v>1961</v>
      </c>
      <c r="C754" t="s">
        <v>764</v>
      </c>
      <c r="D754" t="s">
        <v>6886</v>
      </c>
      <c r="E754" s="5">
        <v>17796</v>
      </c>
      <c r="F754" t="s">
        <v>2558</v>
      </c>
      <c r="G754">
        <v>1.64</v>
      </c>
      <c r="H754" t="s">
        <v>3267</v>
      </c>
      <c r="I754" s="2" t="s">
        <v>4460</v>
      </c>
      <c r="J754" t="s">
        <v>5687</v>
      </c>
      <c r="K754">
        <v>3</v>
      </c>
      <c r="L754">
        <v>0.03</v>
      </c>
      <c r="M754">
        <v>10.9</v>
      </c>
      <c r="N754" s="5">
        <f t="shared" si="33"/>
        <v>784.80000000000007</v>
      </c>
      <c r="O754" s="5">
        <f t="shared" si="34"/>
        <v>10891.064871481029</v>
      </c>
      <c r="P754">
        <f t="shared" si="35"/>
        <v>4.4099797707349973E-2</v>
      </c>
    </row>
    <row r="755" spans="1:16">
      <c r="A755" s="1">
        <v>754</v>
      </c>
      <c r="B755">
        <v>1962</v>
      </c>
      <c r="C755" t="s">
        <v>765</v>
      </c>
      <c r="D755" t="s">
        <v>6887</v>
      </c>
      <c r="E755" s="5">
        <v>10797</v>
      </c>
      <c r="F755" t="s">
        <v>2560</v>
      </c>
      <c r="G755">
        <v>2.5099999999999998</v>
      </c>
      <c r="H755" t="s">
        <v>3268</v>
      </c>
      <c r="I755" s="2" t="s">
        <v>4461</v>
      </c>
      <c r="J755" t="s">
        <v>5688</v>
      </c>
      <c r="K755">
        <v>11</v>
      </c>
      <c r="L755">
        <v>2.9000000000000001E-2</v>
      </c>
      <c r="M755">
        <v>5.8</v>
      </c>
      <c r="N755" s="5">
        <f t="shared" si="33"/>
        <v>417.59999999999997</v>
      </c>
      <c r="O755" s="5">
        <f t="shared" si="34"/>
        <v>4311.5565849373052</v>
      </c>
      <c r="P755">
        <f t="shared" si="35"/>
        <v>3.8677410391775489E-2</v>
      </c>
    </row>
    <row r="756" spans="1:16">
      <c r="A756" s="1">
        <v>755</v>
      </c>
      <c r="B756">
        <v>1964</v>
      </c>
      <c r="C756" t="s">
        <v>766</v>
      </c>
      <c r="D756" t="s">
        <v>6888</v>
      </c>
      <c r="E756" s="5">
        <v>29796</v>
      </c>
      <c r="F756" t="s">
        <v>2558</v>
      </c>
      <c r="G756">
        <v>1.54</v>
      </c>
      <c r="H756" t="s">
        <v>3269</v>
      </c>
      <c r="I756" s="2" t="s">
        <v>4462</v>
      </c>
      <c r="J756" t="s">
        <v>5689</v>
      </c>
      <c r="K756">
        <v>1</v>
      </c>
      <c r="L756">
        <v>0.13400000000000001</v>
      </c>
      <c r="M756">
        <v>63.65</v>
      </c>
      <c r="N756" s="5">
        <f t="shared" si="33"/>
        <v>4582.8</v>
      </c>
      <c r="O756" s="5">
        <f t="shared" si="34"/>
        <v>19690.721649484534</v>
      </c>
      <c r="P756">
        <f t="shared" si="35"/>
        <v>0.15380587998389045</v>
      </c>
    </row>
    <row r="757" spans="1:16">
      <c r="A757" s="1">
        <v>756</v>
      </c>
      <c r="B757">
        <v>1969</v>
      </c>
      <c r="C757" t="s">
        <v>767</v>
      </c>
      <c r="D757" t="s">
        <v>6889</v>
      </c>
      <c r="E757" s="5">
        <v>91647</v>
      </c>
      <c r="F757" t="s">
        <v>2558</v>
      </c>
      <c r="G757">
        <v>5.82</v>
      </c>
      <c r="H757" t="s">
        <v>3270</v>
      </c>
      <c r="I757" s="2" t="s">
        <v>4463</v>
      </c>
      <c r="J757" t="s">
        <v>5690</v>
      </c>
      <c r="K757">
        <v>89</v>
      </c>
      <c r="L757">
        <v>0.66</v>
      </c>
      <c r="M757">
        <v>257.39999999999998</v>
      </c>
      <c r="N757" s="5">
        <f t="shared" si="33"/>
        <v>18532.8</v>
      </c>
      <c r="O757" s="5">
        <f t="shared" si="34"/>
        <v>16112.341772151896</v>
      </c>
      <c r="P757">
        <f t="shared" si="35"/>
        <v>0.20221938524992633</v>
      </c>
    </row>
    <row r="758" spans="1:16">
      <c r="A758" s="1">
        <v>757</v>
      </c>
      <c r="B758">
        <v>1972</v>
      </c>
      <c r="C758" t="s">
        <v>768</v>
      </c>
      <c r="D758" t="s">
        <v>6890</v>
      </c>
      <c r="E758" s="5">
        <v>41745</v>
      </c>
      <c r="F758" t="s">
        <v>2558</v>
      </c>
      <c r="G758">
        <v>2.2000000000000002</v>
      </c>
      <c r="H758" t="s">
        <v>2902</v>
      </c>
      <c r="I758" s="2" t="s">
        <v>4464</v>
      </c>
      <c r="J758" t="s">
        <v>5322</v>
      </c>
      <c r="K758">
        <v>1</v>
      </c>
      <c r="L758">
        <v>0.17</v>
      </c>
      <c r="M758">
        <v>59.5</v>
      </c>
      <c r="N758" s="5">
        <f t="shared" si="33"/>
        <v>4284</v>
      </c>
      <c r="O758" s="5">
        <f t="shared" si="34"/>
        <v>19272.853185595566</v>
      </c>
      <c r="P758">
        <f t="shared" si="35"/>
        <v>0.10262306863097377</v>
      </c>
    </row>
    <row r="759" spans="1:16">
      <c r="A759" s="1">
        <v>758</v>
      </c>
      <c r="B759">
        <v>1976</v>
      </c>
      <c r="C759" t="s">
        <v>769</v>
      </c>
      <c r="D759" t="s">
        <v>6891</v>
      </c>
      <c r="E759" s="5">
        <v>23247</v>
      </c>
      <c r="F759" t="s">
        <v>2558</v>
      </c>
      <c r="G759">
        <v>2.37</v>
      </c>
      <c r="H759" t="s">
        <v>3271</v>
      </c>
      <c r="I759" s="2" t="s">
        <v>4465</v>
      </c>
      <c r="J759" t="s">
        <v>5691</v>
      </c>
      <c r="K759">
        <v>45</v>
      </c>
      <c r="L759">
        <v>0.15</v>
      </c>
      <c r="M759">
        <v>12</v>
      </c>
      <c r="N759" s="5">
        <f t="shared" si="33"/>
        <v>864</v>
      </c>
      <c r="O759" s="5">
        <f t="shared" si="34"/>
        <v>9934.6153846153829</v>
      </c>
      <c r="P759">
        <f t="shared" si="35"/>
        <v>3.7166085946573751E-2</v>
      </c>
    </row>
    <row r="760" spans="1:16">
      <c r="A760" s="1">
        <v>759</v>
      </c>
      <c r="B760">
        <v>1977</v>
      </c>
      <c r="C760" t="s">
        <v>770</v>
      </c>
      <c r="D760" t="s">
        <v>6892</v>
      </c>
      <c r="E760" s="5">
        <v>146694</v>
      </c>
      <c r="F760" t="s">
        <v>2558</v>
      </c>
      <c r="G760">
        <v>3.68</v>
      </c>
      <c r="H760" t="s">
        <v>3272</v>
      </c>
      <c r="I760" s="2" t="s">
        <v>4466</v>
      </c>
      <c r="J760" t="s">
        <v>5692</v>
      </c>
      <c r="K760">
        <v>7</v>
      </c>
      <c r="L760">
        <v>0.59599999999999997</v>
      </c>
      <c r="M760">
        <v>211.58</v>
      </c>
      <c r="N760" s="5">
        <f t="shared" si="33"/>
        <v>15233.76</v>
      </c>
      <c r="O760" s="5">
        <f t="shared" si="34"/>
        <v>41196.922039991012</v>
      </c>
      <c r="P760">
        <f t="shared" si="35"/>
        <v>0.10384719211419691</v>
      </c>
    </row>
    <row r="761" spans="1:16">
      <c r="A761" s="1">
        <v>760</v>
      </c>
      <c r="B761">
        <v>1978</v>
      </c>
      <c r="C761" t="s">
        <v>771</v>
      </c>
      <c r="D761" t="s">
        <v>6893</v>
      </c>
      <c r="E761" s="5">
        <v>366294</v>
      </c>
      <c r="F761" t="s">
        <v>2558</v>
      </c>
      <c r="G761">
        <v>3.52</v>
      </c>
      <c r="H761" t="s">
        <v>3273</v>
      </c>
      <c r="I761" s="2" t="s">
        <v>4467</v>
      </c>
      <c r="J761" t="s">
        <v>5693</v>
      </c>
      <c r="K761">
        <v>21</v>
      </c>
      <c r="L761">
        <v>1.81</v>
      </c>
      <c r="M761">
        <v>760.2</v>
      </c>
      <c r="N761" s="5">
        <f t="shared" si="33"/>
        <v>54734.400000000001</v>
      </c>
      <c r="O761" s="5">
        <f t="shared" si="34"/>
        <v>115989.23369221027</v>
      </c>
      <c r="P761">
        <f t="shared" si="35"/>
        <v>0.14942750905010729</v>
      </c>
    </row>
    <row r="762" spans="1:16">
      <c r="A762" s="1">
        <v>761</v>
      </c>
      <c r="B762">
        <v>1980</v>
      </c>
      <c r="C762" t="s">
        <v>772</v>
      </c>
      <c r="D762" t="s">
        <v>6894</v>
      </c>
      <c r="E762" s="5">
        <v>66745</v>
      </c>
      <c r="F762" t="s">
        <v>2558</v>
      </c>
      <c r="G762">
        <v>2.09</v>
      </c>
      <c r="H762" t="s">
        <v>3212</v>
      </c>
      <c r="I762" s="2" t="s">
        <v>4468</v>
      </c>
      <c r="J762" t="s">
        <v>5632</v>
      </c>
      <c r="K762">
        <v>1</v>
      </c>
      <c r="L762">
        <v>0.24</v>
      </c>
      <c r="M762">
        <v>108</v>
      </c>
      <c r="N762" s="5">
        <f t="shared" si="33"/>
        <v>7776</v>
      </c>
      <c r="O762" s="5">
        <f t="shared" si="34"/>
        <v>32686.092066601374</v>
      </c>
      <c r="P762">
        <f t="shared" si="35"/>
        <v>0.11650310884710466</v>
      </c>
    </row>
    <row r="763" spans="1:16">
      <c r="A763" s="1">
        <v>762</v>
      </c>
      <c r="B763">
        <v>1983</v>
      </c>
      <c r="C763" t="s">
        <v>773</v>
      </c>
      <c r="D763" t="s">
        <v>6895</v>
      </c>
      <c r="E763" s="5">
        <v>39297</v>
      </c>
      <c r="F763" t="s">
        <v>2558</v>
      </c>
      <c r="G763">
        <v>2.59</v>
      </c>
      <c r="H763" t="s">
        <v>3274</v>
      </c>
      <c r="I763" s="2" t="s">
        <v>4469</v>
      </c>
      <c r="J763" t="s">
        <v>5694</v>
      </c>
      <c r="K763">
        <v>16</v>
      </c>
      <c r="L763">
        <v>0.28999999999999998</v>
      </c>
      <c r="M763">
        <v>101.5</v>
      </c>
      <c r="N763" s="5">
        <f t="shared" si="33"/>
        <v>7308</v>
      </c>
      <c r="O763" s="5">
        <f t="shared" si="34"/>
        <v>15520.142180094786</v>
      </c>
      <c r="P763">
        <f t="shared" si="35"/>
        <v>0.18596839453393388</v>
      </c>
    </row>
    <row r="764" spans="1:16">
      <c r="A764" s="1">
        <v>763</v>
      </c>
      <c r="B764">
        <v>1985</v>
      </c>
      <c r="C764" t="s">
        <v>774</v>
      </c>
      <c r="D764" t="s">
        <v>6896</v>
      </c>
      <c r="E764" s="5">
        <v>113940</v>
      </c>
      <c r="F764" t="s">
        <v>2558</v>
      </c>
      <c r="G764">
        <v>2.89</v>
      </c>
      <c r="H764" t="s">
        <v>3275</v>
      </c>
      <c r="I764" s="2" t="s">
        <v>4470</v>
      </c>
      <c r="J764" t="s">
        <v>5695</v>
      </c>
      <c r="K764">
        <v>68</v>
      </c>
      <c r="L764">
        <v>0.48799999999999999</v>
      </c>
      <c r="M764">
        <v>103.04</v>
      </c>
      <c r="N764" s="5">
        <f t="shared" si="33"/>
        <v>7418.88</v>
      </c>
      <c r="O764" s="5">
        <f t="shared" si="34"/>
        <v>40803.609798023201</v>
      </c>
      <c r="P764">
        <f t="shared" si="35"/>
        <v>6.5112164296998426E-2</v>
      </c>
    </row>
    <row r="765" spans="1:16">
      <c r="A765" s="1">
        <v>764</v>
      </c>
      <c r="B765">
        <v>1995</v>
      </c>
      <c r="C765" t="s">
        <v>775</v>
      </c>
      <c r="D765" t="s">
        <v>6897</v>
      </c>
      <c r="E765" s="5">
        <v>64947</v>
      </c>
      <c r="F765" t="s">
        <v>2558</v>
      </c>
      <c r="G765">
        <v>5.6</v>
      </c>
      <c r="H765" t="s">
        <v>3276</v>
      </c>
      <c r="I765" s="2" t="s">
        <v>4471</v>
      </c>
      <c r="J765" t="s">
        <v>5696</v>
      </c>
      <c r="K765">
        <v>87</v>
      </c>
      <c r="L765">
        <v>0.314</v>
      </c>
      <c r="M765">
        <v>122.46</v>
      </c>
      <c r="N765" s="5">
        <f t="shared" si="33"/>
        <v>8817.119999999999</v>
      </c>
      <c r="O765" s="5">
        <f t="shared" si="34"/>
        <v>11729.213320811963</v>
      </c>
      <c r="P765">
        <f t="shared" si="35"/>
        <v>0.13575869555175757</v>
      </c>
    </row>
    <row r="766" spans="1:16">
      <c r="A766" s="1">
        <v>765</v>
      </c>
      <c r="B766">
        <v>1997</v>
      </c>
      <c r="C766" t="s">
        <v>776</v>
      </c>
      <c r="D766" t="s">
        <v>6898</v>
      </c>
      <c r="E766" s="5">
        <v>48594</v>
      </c>
      <c r="F766" t="s">
        <v>2558</v>
      </c>
      <c r="G766">
        <v>2.09</v>
      </c>
      <c r="H766" t="s">
        <v>3277</v>
      </c>
      <c r="I766" s="2" t="s">
        <v>4472</v>
      </c>
      <c r="J766" t="s">
        <v>5697</v>
      </c>
      <c r="K766">
        <v>21</v>
      </c>
      <c r="L766">
        <v>0.13300000000000001</v>
      </c>
      <c r="M766">
        <v>45.96</v>
      </c>
      <c r="N766" s="5">
        <f t="shared" si="33"/>
        <v>3309.12</v>
      </c>
      <c r="O766" s="5">
        <f t="shared" si="34"/>
        <v>23550.450712416405</v>
      </c>
      <c r="P766">
        <f t="shared" si="35"/>
        <v>6.8097295962464499E-2</v>
      </c>
    </row>
    <row r="767" spans="1:16">
      <c r="A767" s="1">
        <v>766</v>
      </c>
      <c r="B767">
        <v>1998</v>
      </c>
      <c r="C767" t="s">
        <v>777</v>
      </c>
      <c r="D767" t="s">
        <v>6899</v>
      </c>
      <c r="E767" s="5">
        <v>27998</v>
      </c>
      <c r="F767" t="s">
        <v>2558</v>
      </c>
      <c r="G767">
        <v>2.9</v>
      </c>
      <c r="H767" t="s">
        <v>3278</v>
      </c>
      <c r="I767" s="2" t="s">
        <v>4473</v>
      </c>
      <c r="J767" t="s">
        <v>5698</v>
      </c>
      <c r="K767">
        <v>74</v>
      </c>
      <c r="L767">
        <v>0.3</v>
      </c>
      <c r="M767">
        <v>24</v>
      </c>
      <c r="N767" s="5">
        <f t="shared" si="33"/>
        <v>1728</v>
      </c>
      <c r="O767" s="5">
        <f t="shared" si="34"/>
        <v>9858.4507042253517</v>
      </c>
      <c r="P767">
        <f t="shared" si="35"/>
        <v>6.1718694192442317E-2</v>
      </c>
    </row>
    <row r="768" spans="1:16">
      <c r="A768" s="1">
        <v>767</v>
      </c>
      <c r="B768">
        <v>1999</v>
      </c>
      <c r="C768" t="s">
        <v>778</v>
      </c>
      <c r="D768" t="s">
        <v>6900</v>
      </c>
      <c r="E768" s="5">
        <v>29397</v>
      </c>
      <c r="F768" t="s">
        <v>2558</v>
      </c>
      <c r="G768">
        <v>1.99</v>
      </c>
      <c r="H768" t="s">
        <v>3279</v>
      </c>
      <c r="I768" s="2" t="s">
        <v>4474</v>
      </c>
      <c r="J768" t="s">
        <v>5699</v>
      </c>
      <c r="K768">
        <v>98</v>
      </c>
      <c r="L768">
        <v>0.24</v>
      </c>
      <c r="M768">
        <v>48</v>
      </c>
      <c r="N768" s="5">
        <f t="shared" si="33"/>
        <v>3456</v>
      </c>
      <c r="O768" s="5">
        <f t="shared" si="34"/>
        <v>15137.487126673534</v>
      </c>
      <c r="P768">
        <f t="shared" si="35"/>
        <v>0.11756301663435044</v>
      </c>
    </row>
    <row r="769" spans="1:16">
      <c r="A769" s="1">
        <v>768</v>
      </c>
      <c r="B769">
        <v>2000</v>
      </c>
      <c r="C769" t="s">
        <v>779</v>
      </c>
      <c r="D769" t="s">
        <v>6901</v>
      </c>
      <c r="E769" s="5">
        <v>53940</v>
      </c>
      <c r="F769" t="s">
        <v>2558</v>
      </c>
      <c r="G769">
        <v>3.79</v>
      </c>
      <c r="H769" t="s">
        <v>2983</v>
      </c>
      <c r="I769" s="2" t="s">
        <v>4475</v>
      </c>
      <c r="J769" t="s">
        <v>5403</v>
      </c>
      <c r="K769">
        <v>4</v>
      </c>
      <c r="L769">
        <v>0.02</v>
      </c>
      <c r="M769">
        <v>7.8</v>
      </c>
      <c r="N769" s="5">
        <f t="shared" si="33"/>
        <v>561.6</v>
      </c>
      <c r="O769" s="5">
        <f t="shared" si="34"/>
        <v>14247.226624405705</v>
      </c>
      <c r="P769">
        <f t="shared" si="35"/>
        <v>1.0411568409343716E-2</v>
      </c>
    </row>
    <row r="770" spans="1:16">
      <c r="A770" s="1">
        <v>769</v>
      </c>
      <c r="B770">
        <v>2002</v>
      </c>
      <c r="C770" t="s">
        <v>780</v>
      </c>
      <c r="D770" t="s">
        <v>6902</v>
      </c>
      <c r="E770" s="5">
        <v>38123</v>
      </c>
      <c r="F770" t="s">
        <v>2558</v>
      </c>
      <c r="G770">
        <v>3.76</v>
      </c>
      <c r="H770" t="s">
        <v>3280</v>
      </c>
      <c r="I770" s="2" t="s">
        <v>4476</v>
      </c>
      <c r="J770" t="s">
        <v>5700</v>
      </c>
      <c r="K770">
        <v>42</v>
      </c>
      <c r="L770">
        <v>0.31000000000000011</v>
      </c>
      <c r="M770">
        <v>100.7</v>
      </c>
      <c r="N770" s="5">
        <f t="shared" ref="N770:N833" si="36">M770*72</f>
        <v>7250.4000000000005</v>
      </c>
      <c r="O770" s="5">
        <f t="shared" si="34"/>
        <v>10309.08599242834</v>
      </c>
      <c r="P770">
        <f t="shared" si="35"/>
        <v>0.19018440311622906</v>
      </c>
    </row>
    <row r="771" spans="1:16">
      <c r="A771" s="1">
        <v>770</v>
      </c>
      <c r="B771">
        <v>2003</v>
      </c>
      <c r="C771" t="s">
        <v>781</v>
      </c>
      <c r="D771" t="s">
        <v>6903</v>
      </c>
      <c r="E771" s="5">
        <v>25498</v>
      </c>
      <c r="F771" t="s">
        <v>2558</v>
      </c>
      <c r="G771">
        <v>2.04</v>
      </c>
      <c r="H771" t="s">
        <v>3281</v>
      </c>
      <c r="I771" s="2" t="s">
        <v>4477</v>
      </c>
      <c r="J771" t="s">
        <v>5701</v>
      </c>
      <c r="K771">
        <v>27</v>
      </c>
      <c r="L771">
        <v>0.215</v>
      </c>
      <c r="M771">
        <v>73.86</v>
      </c>
      <c r="N771" s="5">
        <f t="shared" si="36"/>
        <v>5317.92</v>
      </c>
      <c r="O771" s="5">
        <f t="shared" ref="O771:O834" si="37">E771/(G771-L771/5)</f>
        <v>12768.152228342513</v>
      </c>
      <c r="P771">
        <f t="shared" ref="P771:P834" si="38">N771/E771</f>
        <v>0.20856224017570005</v>
      </c>
    </row>
    <row r="772" spans="1:16">
      <c r="A772" s="1">
        <v>771</v>
      </c>
      <c r="B772">
        <v>2005</v>
      </c>
      <c r="C772" t="s">
        <v>782</v>
      </c>
      <c r="D772" t="s">
        <v>6904</v>
      </c>
      <c r="E772" s="5">
        <v>39998</v>
      </c>
      <c r="F772" t="s">
        <v>2558</v>
      </c>
      <c r="G772">
        <v>4.09</v>
      </c>
      <c r="H772" t="s">
        <v>3282</v>
      </c>
      <c r="I772" s="2" t="s">
        <v>4478</v>
      </c>
      <c r="J772" t="s">
        <v>5702</v>
      </c>
      <c r="K772">
        <v>28</v>
      </c>
      <c r="L772">
        <v>0.26</v>
      </c>
      <c r="M772">
        <v>103.5</v>
      </c>
      <c r="N772" s="5">
        <f t="shared" si="36"/>
        <v>7452</v>
      </c>
      <c r="O772" s="5">
        <f t="shared" si="37"/>
        <v>9905.3987122337785</v>
      </c>
      <c r="P772">
        <f t="shared" si="38"/>
        <v>0.18630931546577328</v>
      </c>
    </row>
    <row r="773" spans="1:16">
      <c r="A773" s="1">
        <v>772</v>
      </c>
      <c r="B773">
        <v>2006</v>
      </c>
      <c r="C773" t="s">
        <v>783</v>
      </c>
      <c r="D773" t="s">
        <v>6905</v>
      </c>
      <c r="E773" s="5">
        <v>21897</v>
      </c>
      <c r="F773" t="s">
        <v>2558</v>
      </c>
      <c r="G773">
        <v>2.33</v>
      </c>
      <c r="H773" t="s">
        <v>3283</v>
      </c>
      <c r="I773" s="2" t="s">
        <v>4479</v>
      </c>
      <c r="J773" t="s">
        <v>5703</v>
      </c>
      <c r="K773">
        <v>15</v>
      </c>
      <c r="L773">
        <v>0.121</v>
      </c>
      <c r="M773">
        <v>32.06</v>
      </c>
      <c r="N773" s="5">
        <f t="shared" si="36"/>
        <v>2308.3200000000002</v>
      </c>
      <c r="O773" s="5">
        <f t="shared" si="37"/>
        <v>9496.4871194379393</v>
      </c>
      <c r="P773">
        <f t="shared" si="38"/>
        <v>0.10541718043567613</v>
      </c>
    </row>
    <row r="774" spans="1:16">
      <c r="A774" s="1">
        <v>773</v>
      </c>
      <c r="B774">
        <v>2007</v>
      </c>
      <c r="C774" t="s">
        <v>784</v>
      </c>
      <c r="D774" t="s">
        <v>6906</v>
      </c>
      <c r="E774" s="5">
        <v>202596</v>
      </c>
      <c r="F774" t="s">
        <v>2558</v>
      </c>
      <c r="G774">
        <v>5.46</v>
      </c>
      <c r="H774" t="s">
        <v>3284</v>
      </c>
      <c r="I774" s="2" t="s">
        <v>4480</v>
      </c>
      <c r="J774" t="s">
        <v>5704</v>
      </c>
      <c r="K774">
        <v>31</v>
      </c>
      <c r="L774">
        <v>3.76</v>
      </c>
      <c r="M774">
        <v>461.4</v>
      </c>
      <c r="N774" s="5">
        <f t="shared" si="36"/>
        <v>33220.799999999996</v>
      </c>
      <c r="O774" s="5">
        <f t="shared" si="37"/>
        <v>43032.285471537805</v>
      </c>
      <c r="P774">
        <f t="shared" si="38"/>
        <v>0.16397559675413134</v>
      </c>
    </row>
    <row r="775" spans="1:16">
      <c r="A775" s="1">
        <v>774</v>
      </c>
      <c r="B775">
        <v>2009</v>
      </c>
      <c r="C775" t="s">
        <v>785</v>
      </c>
      <c r="D775" t="s">
        <v>6907</v>
      </c>
      <c r="E775" s="5">
        <v>27495</v>
      </c>
      <c r="F775" t="s">
        <v>2558</v>
      </c>
      <c r="G775">
        <v>1.69</v>
      </c>
      <c r="H775" t="s">
        <v>3285</v>
      </c>
      <c r="I775" s="2" t="s">
        <v>4481</v>
      </c>
      <c r="J775" t="s">
        <v>5705</v>
      </c>
      <c r="K775">
        <v>1</v>
      </c>
      <c r="L775">
        <v>0.1</v>
      </c>
      <c r="M775">
        <v>31</v>
      </c>
      <c r="N775" s="5">
        <f t="shared" si="36"/>
        <v>2232</v>
      </c>
      <c r="O775" s="5">
        <f t="shared" si="37"/>
        <v>16464.071856287424</v>
      </c>
      <c r="P775">
        <f t="shared" si="38"/>
        <v>8.117839607201309E-2</v>
      </c>
    </row>
    <row r="776" spans="1:16">
      <c r="A776" s="1">
        <v>775</v>
      </c>
      <c r="B776">
        <v>2011</v>
      </c>
      <c r="C776" t="s">
        <v>786</v>
      </c>
      <c r="D776" t="s">
        <v>6908</v>
      </c>
      <c r="E776" s="5">
        <v>57294</v>
      </c>
      <c r="F776" t="s">
        <v>2558</v>
      </c>
      <c r="G776">
        <v>2.02</v>
      </c>
      <c r="H776" t="s">
        <v>3162</v>
      </c>
      <c r="I776" s="2" t="s">
        <v>4482</v>
      </c>
      <c r="J776" t="s">
        <v>5582</v>
      </c>
      <c r="K776">
        <v>7</v>
      </c>
      <c r="L776">
        <v>0.2</v>
      </c>
      <c r="M776">
        <v>70</v>
      </c>
      <c r="N776" s="5">
        <f t="shared" si="36"/>
        <v>5040</v>
      </c>
      <c r="O776" s="5">
        <f t="shared" si="37"/>
        <v>28936.363636363636</v>
      </c>
      <c r="P776">
        <f t="shared" si="38"/>
        <v>8.7967326421614825E-2</v>
      </c>
    </row>
    <row r="777" spans="1:16">
      <c r="A777" s="1">
        <v>776</v>
      </c>
      <c r="B777">
        <v>2014</v>
      </c>
      <c r="C777" t="s">
        <v>787</v>
      </c>
      <c r="D777" t="s">
        <v>6909</v>
      </c>
      <c r="E777" s="5">
        <v>14796</v>
      </c>
      <c r="F777" t="s">
        <v>2558</v>
      </c>
      <c r="G777">
        <v>1.38</v>
      </c>
      <c r="H777" t="s">
        <v>3286</v>
      </c>
      <c r="I777" s="2" t="s">
        <v>4483</v>
      </c>
      <c r="J777" t="s">
        <v>5706</v>
      </c>
      <c r="K777">
        <v>14</v>
      </c>
      <c r="L777">
        <v>0.05</v>
      </c>
      <c r="M777">
        <v>10</v>
      </c>
      <c r="N777" s="5">
        <f t="shared" si="36"/>
        <v>720</v>
      </c>
      <c r="O777" s="5">
        <f t="shared" si="37"/>
        <v>10800.000000000002</v>
      </c>
      <c r="P777">
        <f t="shared" si="38"/>
        <v>4.8661800486618008E-2</v>
      </c>
    </row>
    <row r="778" spans="1:16">
      <c r="A778" s="1">
        <v>777</v>
      </c>
      <c r="B778">
        <v>2016</v>
      </c>
      <c r="C778" t="s">
        <v>788</v>
      </c>
      <c r="D778" t="s">
        <v>6910</v>
      </c>
      <c r="E778" s="5">
        <v>46873</v>
      </c>
      <c r="F778" t="s">
        <v>2558</v>
      </c>
      <c r="G778">
        <v>2.98</v>
      </c>
      <c r="H778" t="s">
        <v>2777</v>
      </c>
      <c r="I778" s="2" t="s">
        <v>4484</v>
      </c>
      <c r="J778" t="s">
        <v>5197</v>
      </c>
      <c r="K778">
        <v>11</v>
      </c>
      <c r="L778">
        <v>0.5</v>
      </c>
      <c r="M778">
        <v>167.5</v>
      </c>
      <c r="N778" s="5">
        <f t="shared" si="36"/>
        <v>12060</v>
      </c>
      <c r="O778" s="5">
        <f t="shared" si="37"/>
        <v>16275.347222222223</v>
      </c>
      <c r="P778">
        <f t="shared" si="38"/>
        <v>0.25729097774838394</v>
      </c>
    </row>
    <row r="779" spans="1:16">
      <c r="A779" s="1">
        <v>778</v>
      </c>
      <c r="B779">
        <v>2017</v>
      </c>
      <c r="C779" t="s">
        <v>789</v>
      </c>
      <c r="D779" t="s">
        <v>6911</v>
      </c>
      <c r="E779" s="5">
        <v>18297</v>
      </c>
      <c r="F779" t="s">
        <v>2558</v>
      </c>
      <c r="G779">
        <v>1.67</v>
      </c>
      <c r="H779" t="s">
        <v>3287</v>
      </c>
      <c r="I779" s="2" t="s">
        <v>4485</v>
      </c>
      <c r="J779" t="s">
        <v>5707</v>
      </c>
      <c r="K779">
        <v>50</v>
      </c>
      <c r="L779">
        <v>0.1</v>
      </c>
      <c r="M779">
        <v>20</v>
      </c>
      <c r="N779" s="5">
        <f t="shared" si="36"/>
        <v>1440</v>
      </c>
      <c r="O779" s="5">
        <f t="shared" si="37"/>
        <v>11089.09090909091</v>
      </c>
      <c r="P779">
        <f t="shared" si="38"/>
        <v>7.8701426463354651E-2</v>
      </c>
    </row>
    <row r="780" spans="1:16">
      <c r="A780" s="1">
        <v>779</v>
      </c>
      <c r="B780">
        <v>2018</v>
      </c>
      <c r="C780" t="s">
        <v>790</v>
      </c>
      <c r="D780" t="s">
        <v>6912</v>
      </c>
      <c r="E780" s="5">
        <v>272596</v>
      </c>
      <c r="F780" t="s">
        <v>2558</v>
      </c>
      <c r="G780">
        <v>3.89</v>
      </c>
      <c r="H780" t="s">
        <v>3288</v>
      </c>
      <c r="I780" s="2" t="s">
        <v>4486</v>
      </c>
      <c r="J780" t="s">
        <v>5708</v>
      </c>
      <c r="K780">
        <v>49</v>
      </c>
      <c r="L780">
        <v>1.25</v>
      </c>
      <c r="M780">
        <v>1356.3</v>
      </c>
      <c r="N780" s="5">
        <f t="shared" si="36"/>
        <v>97653.599999999991</v>
      </c>
      <c r="O780" s="5">
        <f t="shared" si="37"/>
        <v>74889.010989010989</v>
      </c>
      <c r="P780">
        <f t="shared" si="38"/>
        <v>0.35823563075026776</v>
      </c>
    </row>
    <row r="781" spans="1:16">
      <c r="A781" s="1">
        <v>780</v>
      </c>
      <c r="B781">
        <v>2019</v>
      </c>
      <c r="C781" t="s">
        <v>791</v>
      </c>
      <c r="D781" t="s">
        <v>6913</v>
      </c>
      <c r="E781" s="5">
        <v>38547</v>
      </c>
      <c r="F781" t="s">
        <v>2558</v>
      </c>
      <c r="G781">
        <v>2.38</v>
      </c>
      <c r="H781" t="s">
        <v>3289</v>
      </c>
      <c r="I781" s="2" t="s">
        <v>4487</v>
      </c>
      <c r="J781" t="s">
        <v>5709</v>
      </c>
      <c r="K781">
        <v>1</v>
      </c>
      <c r="L781">
        <v>0.21</v>
      </c>
      <c r="M781">
        <v>94.5</v>
      </c>
      <c r="N781" s="5">
        <f t="shared" si="36"/>
        <v>6804</v>
      </c>
      <c r="O781" s="5">
        <f t="shared" si="37"/>
        <v>16487.168520102652</v>
      </c>
      <c r="P781">
        <f t="shared" si="38"/>
        <v>0.17651179080084053</v>
      </c>
    </row>
    <row r="782" spans="1:16">
      <c r="A782" s="1">
        <v>781</v>
      </c>
      <c r="B782">
        <v>2021</v>
      </c>
      <c r="C782" t="s">
        <v>792</v>
      </c>
      <c r="D782" t="s">
        <v>6914</v>
      </c>
      <c r="E782" s="5">
        <v>19497</v>
      </c>
      <c r="F782" t="s">
        <v>2558</v>
      </c>
      <c r="G782">
        <v>2.17</v>
      </c>
      <c r="H782" t="s">
        <v>3290</v>
      </c>
      <c r="I782" s="2" t="s">
        <v>4488</v>
      </c>
      <c r="J782" t="s">
        <v>5710</v>
      </c>
      <c r="K782">
        <v>10</v>
      </c>
      <c r="L782">
        <v>8.6999999999999994E-2</v>
      </c>
      <c r="M782">
        <v>23.06</v>
      </c>
      <c r="N782" s="5">
        <f t="shared" si="36"/>
        <v>1660.32</v>
      </c>
      <c r="O782" s="5">
        <f t="shared" si="37"/>
        <v>9057.4189352411031</v>
      </c>
      <c r="P782">
        <f t="shared" si="38"/>
        <v>8.515771657178027E-2</v>
      </c>
    </row>
    <row r="783" spans="1:16">
      <c r="A783" s="1">
        <v>782</v>
      </c>
      <c r="B783">
        <v>2022</v>
      </c>
      <c r="C783" t="s">
        <v>793</v>
      </c>
      <c r="D783" t="s">
        <v>6915</v>
      </c>
      <c r="E783" s="5">
        <v>11370</v>
      </c>
      <c r="F783" t="s">
        <v>2560</v>
      </c>
      <c r="G783">
        <v>1.1100000000000001</v>
      </c>
      <c r="H783" t="s">
        <v>3291</v>
      </c>
      <c r="I783" s="2" t="s">
        <v>4489</v>
      </c>
      <c r="J783" t="s">
        <v>5711</v>
      </c>
      <c r="K783">
        <v>14</v>
      </c>
      <c r="L783">
        <v>0.13</v>
      </c>
      <c r="M783">
        <v>34.450000000000003</v>
      </c>
      <c r="N783" s="5">
        <f t="shared" si="36"/>
        <v>2480.4</v>
      </c>
      <c r="O783" s="5">
        <f t="shared" si="37"/>
        <v>10488.929889298892</v>
      </c>
      <c r="P783">
        <f t="shared" si="38"/>
        <v>0.21815303430079155</v>
      </c>
    </row>
    <row r="784" spans="1:16">
      <c r="A784" s="1">
        <v>783</v>
      </c>
      <c r="B784">
        <v>2028</v>
      </c>
      <c r="C784" t="s">
        <v>794</v>
      </c>
      <c r="D784" t="s">
        <v>6916</v>
      </c>
      <c r="E784" s="5">
        <v>13796</v>
      </c>
      <c r="F784" t="s">
        <v>2558</v>
      </c>
      <c r="G784">
        <v>1.62</v>
      </c>
      <c r="H784" t="s">
        <v>3292</v>
      </c>
      <c r="I784" s="2" t="s">
        <v>4490</v>
      </c>
      <c r="J784" t="s">
        <v>5712</v>
      </c>
      <c r="K784">
        <v>5</v>
      </c>
      <c r="L784">
        <v>2.7E-2</v>
      </c>
      <c r="M784">
        <v>6.98</v>
      </c>
      <c r="N784" s="5">
        <f t="shared" si="36"/>
        <v>502.56000000000006</v>
      </c>
      <c r="O784" s="5">
        <f t="shared" si="37"/>
        <v>8544.5311532268061</v>
      </c>
      <c r="P784">
        <f t="shared" si="38"/>
        <v>3.6427950130472606E-2</v>
      </c>
    </row>
    <row r="785" spans="1:16">
      <c r="A785" s="1">
        <v>784</v>
      </c>
      <c r="B785">
        <v>2030</v>
      </c>
      <c r="C785" t="s">
        <v>795</v>
      </c>
      <c r="D785" t="s">
        <v>6917</v>
      </c>
      <c r="E785" s="5">
        <v>20796</v>
      </c>
      <c r="F785" t="s">
        <v>2558</v>
      </c>
      <c r="G785">
        <v>2.15</v>
      </c>
      <c r="H785" t="s">
        <v>3293</v>
      </c>
      <c r="I785" s="2" t="s">
        <v>4491</v>
      </c>
      <c r="J785" t="s">
        <v>5713</v>
      </c>
      <c r="K785">
        <v>1</v>
      </c>
      <c r="L785">
        <v>2.1999999999999999E-2</v>
      </c>
      <c r="M785">
        <v>7.7</v>
      </c>
      <c r="N785" s="5">
        <f t="shared" si="36"/>
        <v>554.4</v>
      </c>
      <c r="O785" s="5">
        <f t="shared" si="37"/>
        <v>9692.393736017897</v>
      </c>
      <c r="P785">
        <f t="shared" si="38"/>
        <v>2.6658972879399882E-2</v>
      </c>
    </row>
    <row r="786" spans="1:16">
      <c r="A786" s="1">
        <v>785</v>
      </c>
      <c r="B786">
        <v>2033</v>
      </c>
      <c r="C786" t="s">
        <v>796</v>
      </c>
      <c r="D786" t="s">
        <v>6918</v>
      </c>
      <c r="E786" s="5">
        <v>15796</v>
      </c>
      <c r="F786" t="s">
        <v>2558</v>
      </c>
      <c r="G786">
        <v>1.84</v>
      </c>
      <c r="H786" t="s">
        <v>3263</v>
      </c>
      <c r="I786" s="2" t="s">
        <v>4492</v>
      </c>
      <c r="J786" t="s">
        <v>5683</v>
      </c>
      <c r="K786">
        <v>5</v>
      </c>
      <c r="L786">
        <v>2.8000000000000001E-2</v>
      </c>
      <c r="M786">
        <v>9.379999999999999</v>
      </c>
      <c r="N786" s="5">
        <f t="shared" si="36"/>
        <v>675.3599999999999</v>
      </c>
      <c r="O786" s="5">
        <f t="shared" si="37"/>
        <v>8610.9899694723063</v>
      </c>
      <c r="P786">
        <f t="shared" si="38"/>
        <v>4.2755127880476064E-2</v>
      </c>
    </row>
    <row r="787" spans="1:16">
      <c r="A787" s="1">
        <v>786</v>
      </c>
      <c r="B787">
        <v>2035</v>
      </c>
      <c r="C787" t="s">
        <v>797</v>
      </c>
      <c r="D787" t="s">
        <v>6919</v>
      </c>
      <c r="E787" s="5">
        <v>346494</v>
      </c>
      <c r="F787" t="s">
        <v>2558</v>
      </c>
      <c r="G787">
        <v>2.63</v>
      </c>
      <c r="H787" t="s">
        <v>3294</v>
      </c>
      <c r="I787" s="2" t="s">
        <v>4493</v>
      </c>
      <c r="J787" t="s">
        <v>5714</v>
      </c>
      <c r="K787">
        <v>1</v>
      </c>
      <c r="L787">
        <v>0.71</v>
      </c>
      <c r="M787">
        <v>1238.95</v>
      </c>
      <c r="N787" s="5">
        <f t="shared" si="36"/>
        <v>89204.400000000009</v>
      </c>
      <c r="O787" s="5">
        <f t="shared" si="37"/>
        <v>139266.07717041799</v>
      </c>
      <c r="P787">
        <f t="shared" si="38"/>
        <v>0.2574486138288109</v>
      </c>
    </row>
    <row r="788" spans="1:16">
      <c r="A788" s="1">
        <v>787</v>
      </c>
      <c r="B788">
        <v>2037</v>
      </c>
      <c r="C788" t="s">
        <v>798</v>
      </c>
      <c r="D788" t="s">
        <v>6920</v>
      </c>
      <c r="E788" s="5">
        <v>51995</v>
      </c>
      <c r="F788" t="s">
        <v>2558</v>
      </c>
      <c r="G788">
        <v>1.92</v>
      </c>
      <c r="H788" t="s">
        <v>3295</v>
      </c>
      <c r="I788" s="2" t="s">
        <v>4494</v>
      </c>
      <c r="J788" t="s">
        <v>5715</v>
      </c>
      <c r="K788">
        <v>1</v>
      </c>
      <c r="L788">
        <v>0.19</v>
      </c>
      <c r="M788">
        <v>81.7</v>
      </c>
      <c r="N788" s="5">
        <f t="shared" si="36"/>
        <v>5882.4000000000005</v>
      </c>
      <c r="O788" s="5">
        <f t="shared" si="37"/>
        <v>27627.523910733264</v>
      </c>
      <c r="P788">
        <f t="shared" si="38"/>
        <v>0.11313395518799886</v>
      </c>
    </row>
    <row r="789" spans="1:16">
      <c r="A789" s="1">
        <v>788</v>
      </c>
      <c r="B789">
        <v>2038</v>
      </c>
      <c r="C789" t="s">
        <v>799</v>
      </c>
      <c r="D789" t="s">
        <v>6921</v>
      </c>
      <c r="E789" s="5">
        <v>57123</v>
      </c>
      <c r="F789" t="s">
        <v>2558</v>
      </c>
      <c r="G789">
        <v>3.14</v>
      </c>
      <c r="H789" t="s">
        <v>3296</v>
      </c>
      <c r="I789" s="2" t="s">
        <v>4495</v>
      </c>
      <c r="J789" t="s">
        <v>5716</v>
      </c>
      <c r="K789">
        <v>141</v>
      </c>
      <c r="L789">
        <v>0.52</v>
      </c>
      <c r="M789">
        <v>202.8</v>
      </c>
      <c r="N789" s="5">
        <f t="shared" si="36"/>
        <v>14601.6</v>
      </c>
      <c r="O789" s="5">
        <f t="shared" si="37"/>
        <v>18815.217391304348</v>
      </c>
      <c r="P789">
        <f t="shared" si="38"/>
        <v>0.25561682684732945</v>
      </c>
    </row>
    <row r="790" spans="1:16">
      <c r="A790" s="1">
        <v>789</v>
      </c>
      <c r="B790">
        <v>2043</v>
      </c>
      <c r="C790" t="s">
        <v>800</v>
      </c>
      <c r="D790" t="s">
        <v>6922</v>
      </c>
      <c r="E790" s="5">
        <v>30769</v>
      </c>
      <c r="F790" t="s">
        <v>2558</v>
      </c>
      <c r="G790">
        <v>2.86</v>
      </c>
      <c r="H790" t="s">
        <v>3295</v>
      </c>
      <c r="I790" s="2" t="s">
        <v>4496</v>
      </c>
      <c r="J790" t="s">
        <v>5715</v>
      </c>
      <c r="K790">
        <v>1</v>
      </c>
      <c r="L790">
        <v>0.19</v>
      </c>
      <c r="M790">
        <v>81.7</v>
      </c>
      <c r="N790" s="5">
        <f t="shared" si="36"/>
        <v>5882.4000000000005</v>
      </c>
      <c r="O790" s="5">
        <f t="shared" si="37"/>
        <v>10903.260099220412</v>
      </c>
      <c r="P790">
        <f t="shared" si="38"/>
        <v>0.19117943384575387</v>
      </c>
    </row>
    <row r="791" spans="1:16">
      <c r="A791" s="1">
        <v>790</v>
      </c>
      <c r="B791">
        <v>2046</v>
      </c>
      <c r="C791" t="s">
        <v>801</v>
      </c>
      <c r="D791" t="s">
        <v>6923</v>
      </c>
      <c r="E791" s="5">
        <v>11373</v>
      </c>
      <c r="F791" t="s">
        <v>2558</v>
      </c>
      <c r="G791">
        <v>1.53</v>
      </c>
      <c r="H791" t="s">
        <v>2734</v>
      </c>
      <c r="I791" s="2" t="s">
        <v>4497</v>
      </c>
      <c r="J791" t="s">
        <v>5154</v>
      </c>
      <c r="K791">
        <v>21</v>
      </c>
      <c r="L791">
        <v>0.06</v>
      </c>
      <c r="M791">
        <v>12</v>
      </c>
      <c r="N791" s="5">
        <f t="shared" si="36"/>
        <v>864</v>
      </c>
      <c r="O791" s="5">
        <f t="shared" si="37"/>
        <v>7492.094861660079</v>
      </c>
      <c r="P791">
        <f t="shared" si="38"/>
        <v>7.5969401213400164E-2</v>
      </c>
    </row>
    <row r="792" spans="1:16">
      <c r="A792" s="1">
        <v>791</v>
      </c>
      <c r="B792">
        <v>2051</v>
      </c>
      <c r="C792" t="s">
        <v>802</v>
      </c>
      <c r="D792" t="s">
        <v>6924</v>
      </c>
      <c r="E792" s="5">
        <v>68745</v>
      </c>
      <c r="F792" t="s">
        <v>2558</v>
      </c>
      <c r="G792">
        <v>2.46</v>
      </c>
      <c r="H792" t="s">
        <v>2626</v>
      </c>
      <c r="I792" s="2" t="s">
        <v>4498</v>
      </c>
      <c r="J792" t="s">
        <v>5046</v>
      </c>
      <c r="K792">
        <v>1</v>
      </c>
      <c r="L792">
        <v>0.23</v>
      </c>
      <c r="M792">
        <v>103.5</v>
      </c>
      <c r="N792" s="5">
        <f t="shared" si="36"/>
        <v>7452</v>
      </c>
      <c r="O792" s="5">
        <f t="shared" si="37"/>
        <v>28477.630488815244</v>
      </c>
      <c r="P792">
        <f t="shared" si="38"/>
        <v>0.10840061095352389</v>
      </c>
    </row>
    <row r="793" spans="1:16">
      <c r="A793" s="1">
        <v>792</v>
      </c>
      <c r="B793">
        <v>2057</v>
      </c>
      <c r="C793" t="s">
        <v>803</v>
      </c>
      <c r="D793" t="s">
        <v>6925</v>
      </c>
      <c r="E793" s="5">
        <v>21873</v>
      </c>
      <c r="F793" t="s">
        <v>2558</v>
      </c>
      <c r="G793">
        <v>1.94</v>
      </c>
      <c r="H793" t="s">
        <v>3297</v>
      </c>
      <c r="I793" s="2" t="s">
        <v>4499</v>
      </c>
      <c r="J793" t="s">
        <v>5717</v>
      </c>
      <c r="K793">
        <v>9</v>
      </c>
      <c r="L793">
        <v>0.14000000000000001</v>
      </c>
      <c r="M793">
        <v>63.95</v>
      </c>
      <c r="N793" s="5">
        <f t="shared" si="36"/>
        <v>4604.4000000000005</v>
      </c>
      <c r="O793" s="5">
        <f t="shared" si="37"/>
        <v>11439.853556485356</v>
      </c>
      <c r="P793">
        <f t="shared" si="38"/>
        <v>0.2105061034151694</v>
      </c>
    </row>
    <row r="794" spans="1:16">
      <c r="A794" s="1">
        <v>793</v>
      </c>
      <c r="B794">
        <v>2058</v>
      </c>
      <c r="C794" t="s">
        <v>804</v>
      </c>
      <c r="D794" t="s">
        <v>6926</v>
      </c>
      <c r="E794" s="5">
        <v>21803</v>
      </c>
      <c r="F794" t="s">
        <v>2558</v>
      </c>
      <c r="G794">
        <v>2.39</v>
      </c>
      <c r="H794" t="s">
        <v>3298</v>
      </c>
      <c r="I794" s="2" t="s">
        <v>4500</v>
      </c>
      <c r="J794" t="s">
        <v>5718</v>
      </c>
      <c r="K794">
        <v>33</v>
      </c>
      <c r="L794">
        <v>0.13</v>
      </c>
      <c r="M794">
        <v>46.15</v>
      </c>
      <c r="N794" s="5">
        <f t="shared" si="36"/>
        <v>3322.7999999999997</v>
      </c>
      <c r="O794" s="5">
        <f t="shared" si="37"/>
        <v>9222.9272419627741</v>
      </c>
      <c r="P794">
        <f t="shared" si="38"/>
        <v>0.15240104572765215</v>
      </c>
    </row>
    <row r="795" spans="1:16">
      <c r="A795" s="1">
        <v>794</v>
      </c>
      <c r="B795">
        <v>2062</v>
      </c>
      <c r="C795" t="s">
        <v>805</v>
      </c>
      <c r="D795" t="s">
        <v>6927</v>
      </c>
      <c r="E795" s="5">
        <v>114377</v>
      </c>
      <c r="F795" t="s">
        <v>2558</v>
      </c>
      <c r="G795">
        <v>4.1500000000000004</v>
      </c>
      <c r="H795" t="s">
        <v>3299</v>
      </c>
      <c r="I795" s="2" t="s">
        <v>4501</v>
      </c>
      <c r="J795" t="s">
        <v>5719</v>
      </c>
      <c r="K795">
        <v>45</v>
      </c>
      <c r="L795">
        <v>0.57299999999999995</v>
      </c>
      <c r="M795">
        <v>182.83</v>
      </c>
      <c r="N795" s="5">
        <f t="shared" si="36"/>
        <v>13163.76</v>
      </c>
      <c r="O795" s="5">
        <f t="shared" si="37"/>
        <v>28343.4108142935</v>
      </c>
      <c r="P795">
        <f t="shared" si="38"/>
        <v>0.11509097108684438</v>
      </c>
    </row>
    <row r="796" spans="1:16">
      <c r="A796" s="1">
        <v>795</v>
      </c>
      <c r="B796">
        <v>2063</v>
      </c>
      <c r="C796" t="s">
        <v>806</v>
      </c>
      <c r="D796" t="s">
        <v>6928</v>
      </c>
      <c r="E796" s="5">
        <v>61497</v>
      </c>
      <c r="F796" t="s">
        <v>2558</v>
      </c>
      <c r="G796">
        <v>3.06</v>
      </c>
      <c r="H796" t="s">
        <v>3300</v>
      </c>
      <c r="I796" s="2" t="s">
        <v>4502</v>
      </c>
      <c r="J796" t="s">
        <v>5720</v>
      </c>
      <c r="K796">
        <v>76</v>
      </c>
      <c r="L796">
        <v>0.5</v>
      </c>
      <c r="M796">
        <v>195</v>
      </c>
      <c r="N796" s="5">
        <f t="shared" si="36"/>
        <v>14040</v>
      </c>
      <c r="O796" s="5">
        <f t="shared" si="37"/>
        <v>20776.013513513513</v>
      </c>
      <c r="P796">
        <f t="shared" si="38"/>
        <v>0.22830381969852187</v>
      </c>
    </row>
    <row r="797" spans="1:16">
      <c r="A797" s="1">
        <v>796</v>
      </c>
      <c r="B797">
        <v>2065</v>
      </c>
      <c r="C797" t="s">
        <v>807</v>
      </c>
      <c r="D797" t="s">
        <v>6929</v>
      </c>
      <c r="E797" s="5">
        <v>107623</v>
      </c>
      <c r="F797" t="s">
        <v>2558</v>
      </c>
      <c r="G797">
        <v>6.18</v>
      </c>
      <c r="H797" t="s">
        <v>3301</v>
      </c>
      <c r="I797" s="2" t="s">
        <v>4503</v>
      </c>
      <c r="J797" t="s">
        <v>5721</v>
      </c>
      <c r="K797">
        <v>100</v>
      </c>
      <c r="L797">
        <v>1.71</v>
      </c>
      <c r="M797">
        <v>288.8</v>
      </c>
      <c r="N797" s="5">
        <f t="shared" si="36"/>
        <v>20793.600000000002</v>
      </c>
      <c r="O797" s="5">
        <f t="shared" si="37"/>
        <v>18434.909215484753</v>
      </c>
      <c r="P797">
        <f t="shared" si="38"/>
        <v>0.19320777157299093</v>
      </c>
    </row>
    <row r="798" spans="1:16">
      <c r="A798" s="1">
        <v>797</v>
      </c>
      <c r="B798">
        <v>2066</v>
      </c>
      <c r="C798" t="s">
        <v>808</v>
      </c>
      <c r="D798" t="s">
        <v>6930</v>
      </c>
      <c r="E798" s="5">
        <v>33747</v>
      </c>
      <c r="F798" t="s">
        <v>2558</v>
      </c>
      <c r="G798">
        <v>3.07</v>
      </c>
      <c r="H798" t="s">
        <v>3302</v>
      </c>
      <c r="I798" s="2" t="s">
        <v>4504</v>
      </c>
      <c r="J798" t="s">
        <v>5722</v>
      </c>
      <c r="K798">
        <v>32</v>
      </c>
      <c r="L798">
        <v>0.28999999999999998</v>
      </c>
      <c r="M798">
        <v>90.55</v>
      </c>
      <c r="N798" s="5">
        <f t="shared" si="36"/>
        <v>6519.5999999999995</v>
      </c>
      <c r="O798" s="5">
        <f t="shared" si="37"/>
        <v>11204.18326693227</v>
      </c>
      <c r="P798">
        <f t="shared" si="38"/>
        <v>0.19319050582273978</v>
      </c>
    </row>
    <row r="799" spans="1:16">
      <c r="A799" s="1">
        <v>798</v>
      </c>
      <c r="B799">
        <v>2072</v>
      </c>
      <c r="C799" t="s">
        <v>809</v>
      </c>
      <c r="D799" t="s">
        <v>6931</v>
      </c>
      <c r="E799" s="5">
        <v>53745</v>
      </c>
      <c r="F799" t="s">
        <v>2558</v>
      </c>
      <c r="G799">
        <v>2.86</v>
      </c>
      <c r="H799" t="s">
        <v>3303</v>
      </c>
      <c r="I799" s="2" t="s">
        <v>4505</v>
      </c>
      <c r="J799" t="s">
        <v>5723</v>
      </c>
      <c r="K799">
        <v>1</v>
      </c>
      <c r="L799">
        <v>0.18</v>
      </c>
      <c r="M799">
        <v>57.6</v>
      </c>
      <c r="N799" s="5">
        <f t="shared" si="36"/>
        <v>4147.2</v>
      </c>
      <c r="O799" s="5">
        <f t="shared" si="37"/>
        <v>19031.515580736545</v>
      </c>
      <c r="P799">
        <f t="shared" si="38"/>
        <v>7.7164387384873009E-2</v>
      </c>
    </row>
    <row r="800" spans="1:16">
      <c r="A800" s="1">
        <v>799</v>
      </c>
      <c r="B800">
        <v>2073</v>
      </c>
      <c r="C800" t="s">
        <v>810</v>
      </c>
      <c r="D800" t="s">
        <v>6932</v>
      </c>
      <c r="E800" s="5">
        <v>20997</v>
      </c>
      <c r="F800" t="s">
        <v>2558</v>
      </c>
      <c r="G800">
        <v>2.2000000000000002</v>
      </c>
      <c r="H800" t="s">
        <v>3304</v>
      </c>
      <c r="I800" s="2" t="s">
        <v>4506</v>
      </c>
      <c r="J800" t="s">
        <v>5724</v>
      </c>
      <c r="K800">
        <v>30</v>
      </c>
      <c r="L800">
        <v>6.4000000000000001E-2</v>
      </c>
      <c r="M800">
        <v>24.96</v>
      </c>
      <c r="N800" s="5">
        <f t="shared" si="36"/>
        <v>1797.1200000000001</v>
      </c>
      <c r="O800" s="5">
        <f t="shared" si="37"/>
        <v>9599.9451353328441</v>
      </c>
      <c r="P800">
        <f t="shared" si="38"/>
        <v>8.5589369909987154E-2</v>
      </c>
    </row>
    <row r="801" spans="1:16">
      <c r="A801" s="1">
        <v>800</v>
      </c>
      <c r="B801">
        <v>2075</v>
      </c>
      <c r="C801" t="s">
        <v>811</v>
      </c>
      <c r="D801" t="s">
        <v>6933</v>
      </c>
      <c r="E801" s="5">
        <v>53994</v>
      </c>
      <c r="F801" t="s">
        <v>2558</v>
      </c>
      <c r="G801">
        <v>2.1</v>
      </c>
      <c r="H801" t="s">
        <v>3305</v>
      </c>
      <c r="I801" s="2" t="s">
        <v>4507</v>
      </c>
      <c r="J801" t="s">
        <v>5725</v>
      </c>
      <c r="K801">
        <v>11</v>
      </c>
      <c r="L801">
        <v>0.17</v>
      </c>
      <c r="M801">
        <v>59.5</v>
      </c>
      <c r="N801" s="5">
        <f t="shared" si="36"/>
        <v>4284</v>
      </c>
      <c r="O801" s="5">
        <f t="shared" si="37"/>
        <v>26134.559535333974</v>
      </c>
      <c r="P801">
        <f t="shared" si="38"/>
        <v>7.9342149127680853E-2</v>
      </c>
    </row>
    <row r="802" spans="1:16">
      <c r="A802" s="1">
        <v>801</v>
      </c>
      <c r="B802">
        <v>2076</v>
      </c>
      <c r="C802" t="s">
        <v>812</v>
      </c>
      <c r="D802" t="s">
        <v>6934</v>
      </c>
      <c r="E802" s="5">
        <v>45596</v>
      </c>
      <c r="F802" t="s">
        <v>2558</v>
      </c>
      <c r="G802">
        <v>3.24</v>
      </c>
      <c r="H802" t="s">
        <v>3306</v>
      </c>
      <c r="I802" s="2" t="s">
        <v>4508</v>
      </c>
      <c r="J802" t="s">
        <v>5726</v>
      </c>
      <c r="K802">
        <v>21</v>
      </c>
      <c r="L802">
        <v>0.3</v>
      </c>
      <c r="M802">
        <v>96</v>
      </c>
      <c r="N802" s="5">
        <f t="shared" si="36"/>
        <v>6912</v>
      </c>
      <c r="O802" s="5">
        <f t="shared" si="37"/>
        <v>14338.364779874213</v>
      </c>
      <c r="P802">
        <f t="shared" si="38"/>
        <v>0.15159224493376611</v>
      </c>
    </row>
    <row r="803" spans="1:16">
      <c r="A803" s="1">
        <v>802</v>
      </c>
      <c r="B803">
        <v>2077</v>
      </c>
      <c r="C803" t="s">
        <v>813</v>
      </c>
      <c r="D803" t="s">
        <v>6935</v>
      </c>
      <c r="E803" s="5">
        <v>56495</v>
      </c>
      <c r="F803" t="s">
        <v>2558</v>
      </c>
      <c r="G803">
        <v>2.06</v>
      </c>
      <c r="H803" t="s">
        <v>3307</v>
      </c>
      <c r="I803" s="2" t="s">
        <v>4509</v>
      </c>
      <c r="J803" t="s">
        <v>5727</v>
      </c>
      <c r="K803">
        <v>11</v>
      </c>
      <c r="L803">
        <v>0.26</v>
      </c>
      <c r="M803">
        <v>95.7</v>
      </c>
      <c r="N803" s="5">
        <f t="shared" si="36"/>
        <v>6890.4000000000005</v>
      </c>
      <c r="O803" s="5">
        <f t="shared" si="37"/>
        <v>28134.960159362548</v>
      </c>
      <c r="P803">
        <f t="shared" si="38"/>
        <v>0.12196477564386229</v>
      </c>
    </row>
    <row r="804" spans="1:16">
      <c r="A804" s="1">
        <v>803</v>
      </c>
      <c r="B804">
        <v>2081</v>
      </c>
      <c r="C804" t="s">
        <v>814</v>
      </c>
      <c r="D804" t="s">
        <v>6936</v>
      </c>
      <c r="E804" s="5">
        <v>857596</v>
      </c>
      <c r="F804" t="s">
        <v>2558</v>
      </c>
      <c r="G804">
        <v>3.52</v>
      </c>
      <c r="H804" t="s">
        <v>3308</v>
      </c>
      <c r="I804" s="2" t="s">
        <v>4510</v>
      </c>
      <c r="J804" t="s">
        <v>5728</v>
      </c>
      <c r="K804">
        <v>15</v>
      </c>
      <c r="L804">
        <v>1.27</v>
      </c>
      <c r="M804">
        <v>4864.3999999999996</v>
      </c>
      <c r="N804" s="5">
        <f t="shared" si="36"/>
        <v>350236.8</v>
      </c>
      <c r="O804" s="5">
        <f t="shared" si="37"/>
        <v>262582.97611757502</v>
      </c>
      <c r="P804">
        <f t="shared" si="38"/>
        <v>0.40839369586611879</v>
      </c>
    </row>
    <row r="805" spans="1:16">
      <c r="A805" s="1">
        <v>804</v>
      </c>
      <c r="B805">
        <v>2082</v>
      </c>
      <c r="C805" t="s">
        <v>815</v>
      </c>
      <c r="D805" t="s">
        <v>6937</v>
      </c>
      <c r="E805" s="5">
        <v>689940</v>
      </c>
      <c r="F805" t="s">
        <v>2559</v>
      </c>
      <c r="G805">
        <v>6.51</v>
      </c>
      <c r="H805" t="s">
        <v>3309</v>
      </c>
      <c r="I805" s="2" t="s">
        <v>4511</v>
      </c>
      <c r="J805" t="s">
        <v>5729</v>
      </c>
      <c r="K805">
        <v>117</v>
      </c>
      <c r="L805">
        <v>2.0099999999999998</v>
      </c>
      <c r="M805">
        <v>1804.96</v>
      </c>
      <c r="N805" s="5">
        <f t="shared" si="36"/>
        <v>129957.12</v>
      </c>
      <c r="O805" s="5">
        <f t="shared" si="37"/>
        <v>112956.77799607073</v>
      </c>
      <c r="P805">
        <f t="shared" si="38"/>
        <v>0.18836003130707019</v>
      </c>
    </row>
    <row r="806" spans="1:16">
      <c r="A806" s="1">
        <v>805</v>
      </c>
      <c r="B806">
        <v>2084</v>
      </c>
      <c r="C806" t="s">
        <v>816</v>
      </c>
      <c r="D806" t="s">
        <v>6938</v>
      </c>
      <c r="E806" s="5">
        <v>15396</v>
      </c>
      <c r="F806" t="s">
        <v>2558</v>
      </c>
      <c r="G806">
        <v>1.79</v>
      </c>
      <c r="H806" t="s">
        <v>3310</v>
      </c>
      <c r="I806" s="2" t="s">
        <v>4512</v>
      </c>
      <c r="J806" t="s">
        <v>5730</v>
      </c>
      <c r="K806">
        <v>5</v>
      </c>
      <c r="L806">
        <v>3.4000000000000002E-2</v>
      </c>
      <c r="M806">
        <v>9.11</v>
      </c>
      <c r="N806" s="5">
        <f t="shared" si="36"/>
        <v>655.92</v>
      </c>
      <c r="O806" s="5">
        <f t="shared" si="37"/>
        <v>8633.9165545087471</v>
      </c>
      <c r="P806">
        <f t="shared" si="38"/>
        <v>4.2603273577552607E-2</v>
      </c>
    </row>
    <row r="807" spans="1:16">
      <c r="A807" s="1">
        <v>806</v>
      </c>
      <c r="B807">
        <v>2085</v>
      </c>
      <c r="C807" t="s">
        <v>817</v>
      </c>
      <c r="D807" t="s">
        <v>6939</v>
      </c>
      <c r="E807" s="5">
        <v>80394</v>
      </c>
      <c r="F807" t="s">
        <v>2558</v>
      </c>
      <c r="G807">
        <v>3.57</v>
      </c>
      <c r="H807" t="s">
        <v>3311</v>
      </c>
      <c r="I807" s="2" t="s">
        <v>4513</v>
      </c>
      <c r="J807" t="s">
        <v>5731</v>
      </c>
      <c r="K807">
        <v>50</v>
      </c>
      <c r="L807">
        <v>0.19</v>
      </c>
      <c r="M807">
        <v>74.099999999999994</v>
      </c>
      <c r="N807" s="5">
        <f t="shared" si="36"/>
        <v>5335.2</v>
      </c>
      <c r="O807" s="5">
        <f t="shared" si="37"/>
        <v>22761.608154020385</v>
      </c>
      <c r="P807">
        <f t="shared" si="38"/>
        <v>6.6363161429957462E-2</v>
      </c>
    </row>
    <row r="808" spans="1:16">
      <c r="A808" s="1">
        <v>807</v>
      </c>
      <c r="B808">
        <v>2089</v>
      </c>
      <c r="C808" t="s">
        <v>818</v>
      </c>
      <c r="D808" t="s">
        <v>6940</v>
      </c>
      <c r="E808" s="5">
        <v>203400</v>
      </c>
      <c r="F808" t="s">
        <v>2559</v>
      </c>
      <c r="G808">
        <v>4.66</v>
      </c>
      <c r="H808" t="s">
        <v>3312</v>
      </c>
      <c r="I808" s="2" t="s">
        <v>4514</v>
      </c>
      <c r="J808" t="s">
        <v>5732</v>
      </c>
      <c r="K808">
        <v>69</v>
      </c>
      <c r="L808">
        <v>0.57000000000000006</v>
      </c>
      <c r="M808">
        <v>241.69</v>
      </c>
      <c r="N808" s="5">
        <f t="shared" si="36"/>
        <v>17401.68</v>
      </c>
      <c r="O808" s="5">
        <f t="shared" si="37"/>
        <v>44742.630884293882</v>
      </c>
      <c r="P808">
        <f t="shared" si="38"/>
        <v>8.5553982300884956E-2</v>
      </c>
    </row>
    <row r="809" spans="1:16">
      <c r="A809" s="1">
        <v>808</v>
      </c>
      <c r="B809">
        <v>2090</v>
      </c>
      <c r="C809" t="s">
        <v>819</v>
      </c>
      <c r="D809" t="s">
        <v>6941</v>
      </c>
      <c r="E809" s="5">
        <v>27147</v>
      </c>
      <c r="F809" t="s">
        <v>2558</v>
      </c>
      <c r="G809">
        <v>2.2400000000000002</v>
      </c>
      <c r="H809" t="s">
        <v>2856</v>
      </c>
      <c r="I809" s="2" t="s">
        <v>4515</v>
      </c>
      <c r="J809" t="s">
        <v>5276</v>
      </c>
      <c r="K809">
        <v>1</v>
      </c>
      <c r="L809">
        <v>0.2</v>
      </c>
      <c r="M809">
        <v>71</v>
      </c>
      <c r="N809" s="5">
        <f t="shared" si="36"/>
        <v>5112</v>
      </c>
      <c r="O809" s="5">
        <f t="shared" si="37"/>
        <v>12339.545454545454</v>
      </c>
      <c r="P809">
        <f t="shared" si="38"/>
        <v>0.1883081003425793</v>
      </c>
    </row>
    <row r="810" spans="1:16">
      <c r="A810" s="1">
        <v>809</v>
      </c>
      <c r="B810">
        <v>2092</v>
      </c>
      <c r="C810" t="s">
        <v>820</v>
      </c>
      <c r="D810" t="s">
        <v>6942</v>
      </c>
      <c r="E810" s="5">
        <v>24903</v>
      </c>
      <c r="F810" t="s">
        <v>2558</v>
      </c>
      <c r="G810">
        <v>4.1500000000000004</v>
      </c>
      <c r="H810" t="s">
        <v>3313</v>
      </c>
      <c r="I810" s="2" t="s">
        <v>4516</v>
      </c>
      <c r="J810" t="s">
        <v>5733</v>
      </c>
      <c r="K810">
        <v>18</v>
      </c>
      <c r="L810">
        <v>9.4E-2</v>
      </c>
      <c r="M810">
        <v>7.52</v>
      </c>
      <c r="N810" s="5">
        <f t="shared" si="36"/>
        <v>541.43999999999994</v>
      </c>
      <c r="O810" s="5">
        <f t="shared" si="37"/>
        <v>6028.0305964368699</v>
      </c>
      <c r="P810">
        <f t="shared" si="38"/>
        <v>2.1741958800144557E-2</v>
      </c>
    </row>
    <row r="811" spans="1:16">
      <c r="A811" s="1">
        <v>810</v>
      </c>
      <c r="B811">
        <v>2096</v>
      </c>
      <c r="C811" t="s">
        <v>821</v>
      </c>
      <c r="D811" t="s">
        <v>6943</v>
      </c>
      <c r="E811" s="5">
        <v>35940</v>
      </c>
      <c r="F811" t="s">
        <v>2558</v>
      </c>
      <c r="G811">
        <v>2.23</v>
      </c>
      <c r="H811" t="s">
        <v>2931</v>
      </c>
      <c r="I811" s="2" t="s">
        <v>4517</v>
      </c>
      <c r="J811" t="s">
        <v>5351</v>
      </c>
      <c r="K811">
        <v>4</v>
      </c>
      <c r="L811">
        <v>0.01</v>
      </c>
      <c r="M811">
        <v>2</v>
      </c>
      <c r="N811" s="5">
        <f t="shared" si="36"/>
        <v>144</v>
      </c>
      <c r="O811" s="5">
        <f t="shared" si="37"/>
        <v>16131.059245960501</v>
      </c>
      <c r="P811">
        <f t="shared" si="38"/>
        <v>4.0066777963272118E-3</v>
      </c>
    </row>
    <row r="812" spans="1:16">
      <c r="A812" s="1">
        <v>811</v>
      </c>
      <c r="B812">
        <v>2097</v>
      </c>
      <c r="C812" t="s">
        <v>822</v>
      </c>
      <c r="D812" t="s">
        <v>6944</v>
      </c>
      <c r="E812" s="5">
        <v>294995</v>
      </c>
      <c r="F812" t="s">
        <v>2558</v>
      </c>
      <c r="G812">
        <v>3.4</v>
      </c>
      <c r="H812" t="s">
        <v>3314</v>
      </c>
      <c r="I812" s="2" t="s">
        <v>4518</v>
      </c>
      <c r="J812" t="s">
        <v>5734</v>
      </c>
      <c r="K812">
        <v>1</v>
      </c>
      <c r="L812">
        <v>0.51</v>
      </c>
      <c r="M812">
        <v>882.3</v>
      </c>
      <c r="N812" s="5">
        <f t="shared" si="36"/>
        <v>63525.599999999999</v>
      </c>
      <c r="O812" s="5">
        <f t="shared" si="37"/>
        <v>89446.634323832623</v>
      </c>
      <c r="P812">
        <f t="shared" si="38"/>
        <v>0.2153446668587603</v>
      </c>
    </row>
    <row r="813" spans="1:16">
      <c r="A813" s="1">
        <v>812</v>
      </c>
      <c r="B813">
        <v>2100</v>
      </c>
      <c r="C813" t="s">
        <v>823</v>
      </c>
      <c r="D813" t="s">
        <v>6945</v>
      </c>
      <c r="E813" s="5">
        <v>136745</v>
      </c>
      <c r="F813" t="s">
        <v>2558</v>
      </c>
      <c r="G813">
        <v>2.72</v>
      </c>
      <c r="H813" t="s">
        <v>3315</v>
      </c>
      <c r="I813" s="2" t="s">
        <v>4519</v>
      </c>
      <c r="J813" t="s">
        <v>5735</v>
      </c>
      <c r="K813">
        <v>1</v>
      </c>
      <c r="L813">
        <v>0.51</v>
      </c>
      <c r="M813">
        <v>418.2</v>
      </c>
      <c r="N813" s="5">
        <f t="shared" si="36"/>
        <v>30110.399999999998</v>
      </c>
      <c r="O813" s="5">
        <f t="shared" si="37"/>
        <v>52232.620320855611</v>
      </c>
      <c r="P813">
        <f t="shared" si="38"/>
        <v>0.22019379136348677</v>
      </c>
    </row>
    <row r="814" spans="1:16">
      <c r="A814" s="1">
        <v>813</v>
      </c>
      <c r="B814">
        <v>2102</v>
      </c>
      <c r="C814" t="s">
        <v>824</v>
      </c>
      <c r="D814" t="s">
        <v>6946</v>
      </c>
      <c r="E814" s="5">
        <v>65396</v>
      </c>
      <c r="F814" t="s">
        <v>2558</v>
      </c>
      <c r="G814">
        <v>4.09</v>
      </c>
      <c r="H814" t="s">
        <v>3316</v>
      </c>
      <c r="I814" s="2" t="s">
        <v>4520</v>
      </c>
      <c r="J814" t="s">
        <v>5736</v>
      </c>
      <c r="K814">
        <v>63</v>
      </c>
      <c r="L814">
        <v>0.41</v>
      </c>
      <c r="M814">
        <v>138.75</v>
      </c>
      <c r="N814" s="5">
        <f t="shared" si="36"/>
        <v>9990</v>
      </c>
      <c r="O814" s="5">
        <f t="shared" si="37"/>
        <v>16316.367265469062</v>
      </c>
      <c r="P814">
        <f t="shared" si="38"/>
        <v>0.15276163679735763</v>
      </c>
    </row>
    <row r="815" spans="1:16">
      <c r="A815" s="1">
        <v>814</v>
      </c>
      <c r="B815">
        <v>2103</v>
      </c>
      <c r="C815" t="s">
        <v>825</v>
      </c>
      <c r="D815" t="s">
        <v>6947</v>
      </c>
      <c r="E815" s="5">
        <v>84596</v>
      </c>
      <c r="F815" t="s">
        <v>2558</v>
      </c>
      <c r="G815">
        <v>2.38</v>
      </c>
      <c r="H815" t="s">
        <v>3317</v>
      </c>
      <c r="I815" s="2" t="s">
        <v>4521</v>
      </c>
      <c r="J815" t="s">
        <v>5737</v>
      </c>
      <c r="K815">
        <v>1</v>
      </c>
      <c r="L815">
        <v>0.316</v>
      </c>
      <c r="M815">
        <v>169.06</v>
      </c>
      <c r="N815" s="5">
        <f t="shared" si="36"/>
        <v>12172.32</v>
      </c>
      <c r="O815" s="5">
        <f t="shared" si="37"/>
        <v>36514.157458563539</v>
      </c>
      <c r="P815">
        <f t="shared" si="38"/>
        <v>0.14388765426261288</v>
      </c>
    </row>
    <row r="816" spans="1:16">
      <c r="A816" s="1">
        <v>815</v>
      </c>
      <c r="B816">
        <v>2104</v>
      </c>
      <c r="C816" t="s">
        <v>826</v>
      </c>
      <c r="D816" t="s">
        <v>6948</v>
      </c>
      <c r="E816" s="5">
        <v>49947</v>
      </c>
      <c r="F816" t="s">
        <v>2558</v>
      </c>
      <c r="G816">
        <v>3.81</v>
      </c>
      <c r="H816" t="s">
        <v>3318</v>
      </c>
      <c r="I816" s="2" t="s">
        <v>4522</v>
      </c>
      <c r="J816" t="s">
        <v>5738</v>
      </c>
      <c r="K816">
        <v>25</v>
      </c>
      <c r="L816">
        <v>0.496</v>
      </c>
      <c r="M816">
        <v>157.04</v>
      </c>
      <c r="N816" s="5">
        <f t="shared" si="36"/>
        <v>11306.88</v>
      </c>
      <c r="O816" s="5">
        <f t="shared" si="37"/>
        <v>13459.900830009701</v>
      </c>
      <c r="P816">
        <f t="shared" si="38"/>
        <v>0.22637756021382663</v>
      </c>
    </row>
    <row r="817" spans="1:16">
      <c r="A817" s="1">
        <v>816</v>
      </c>
      <c r="B817">
        <v>2107</v>
      </c>
      <c r="C817" t="s">
        <v>827</v>
      </c>
      <c r="D817" t="s">
        <v>6949</v>
      </c>
      <c r="E817" s="5">
        <v>29373</v>
      </c>
      <c r="F817" t="s">
        <v>2558</v>
      </c>
      <c r="G817">
        <v>3.35</v>
      </c>
      <c r="H817" t="s">
        <v>3319</v>
      </c>
      <c r="I817" s="2" t="s">
        <v>4523</v>
      </c>
      <c r="J817" t="s">
        <v>5739</v>
      </c>
      <c r="K817">
        <v>58</v>
      </c>
      <c r="L817">
        <v>0.25</v>
      </c>
      <c r="M817">
        <v>50</v>
      </c>
      <c r="N817" s="5">
        <f t="shared" si="36"/>
        <v>3600</v>
      </c>
      <c r="O817" s="5">
        <f t="shared" si="37"/>
        <v>8900.9090909090901</v>
      </c>
      <c r="P817">
        <f t="shared" si="38"/>
        <v>0.12256153610458584</v>
      </c>
    </row>
    <row r="818" spans="1:16">
      <c r="A818" s="1">
        <v>817</v>
      </c>
      <c r="B818">
        <v>2108</v>
      </c>
      <c r="C818" t="s">
        <v>828</v>
      </c>
      <c r="D818" t="s">
        <v>6950</v>
      </c>
      <c r="E818" s="5">
        <v>33297</v>
      </c>
      <c r="F818" t="s">
        <v>2558</v>
      </c>
      <c r="G818">
        <v>4.17</v>
      </c>
      <c r="H818" t="s">
        <v>3320</v>
      </c>
      <c r="I818" s="2" t="s">
        <v>4524</v>
      </c>
      <c r="J818" t="s">
        <v>5740</v>
      </c>
      <c r="K818">
        <v>7</v>
      </c>
      <c r="L818">
        <v>7.5999999999999998E-2</v>
      </c>
      <c r="M818">
        <v>28.64</v>
      </c>
      <c r="N818" s="5">
        <f t="shared" si="36"/>
        <v>2062.08</v>
      </c>
      <c r="O818" s="5">
        <f t="shared" si="37"/>
        <v>8014.1041686723793</v>
      </c>
      <c r="P818">
        <f t="shared" si="38"/>
        <v>6.1929903594918456E-2</v>
      </c>
    </row>
    <row r="819" spans="1:16">
      <c r="A819" s="1">
        <v>818</v>
      </c>
      <c r="B819">
        <v>2111</v>
      </c>
      <c r="C819" t="s">
        <v>829</v>
      </c>
      <c r="D819" t="s">
        <v>6951</v>
      </c>
      <c r="E819" s="5">
        <v>377400</v>
      </c>
      <c r="F819" t="s">
        <v>2559</v>
      </c>
      <c r="G819">
        <v>5.36</v>
      </c>
      <c r="H819" t="s">
        <v>3321</v>
      </c>
      <c r="I819" s="2" t="s">
        <v>4525</v>
      </c>
      <c r="J819" t="s">
        <v>5741</v>
      </c>
      <c r="K819">
        <v>78</v>
      </c>
      <c r="L819">
        <v>1.2</v>
      </c>
      <c r="M819">
        <v>443.78</v>
      </c>
      <c r="N819" s="5">
        <f t="shared" si="36"/>
        <v>31952.159999999996</v>
      </c>
      <c r="O819" s="5">
        <f t="shared" si="37"/>
        <v>73710.9375</v>
      </c>
      <c r="P819">
        <f t="shared" si="38"/>
        <v>8.466391096979331E-2</v>
      </c>
    </row>
    <row r="820" spans="1:16">
      <c r="A820" s="1">
        <v>819</v>
      </c>
      <c r="B820">
        <v>2112</v>
      </c>
      <c r="C820" t="s">
        <v>830</v>
      </c>
      <c r="D820" t="s">
        <v>6952</v>
      </c>
      <c r="E820" s="5">
        <v>497400</v>
      </c>
      <c r="F820" t="s">
        <v>2559</v>
      </c>
      <c r="G820">
        <v>8.23</v>
      </c>
      <c r="H820" t="s">
        <v>3322</v>
      </c>
      <c r="I820" s="2" t="s">
        <v>4526</v>
      </c>
      <c r="J820" t="s">
        <v>5742</v>
      </c>
      <c r="K820">
        <v>107</v>
      </c>
      <c r="L820">
        <v>1.52</v>
      </c>
      <c r="M820">
        <v>554.56000000000006</v>
      </c>
      <c r="N820" s="5">
        <f t="shared" si="36"/>
        <v>39928.320000000007</v>
      </c>
      <c r="O820" s="5">
        <f t="shared" si="37"/>
        <v>62755.488266464796</v>
      </c>
      <c r="P820">
        <f t="shared" si="38"/>
        <v>8.0274065138721359E-2</v>
      </c>
    </row>
    <row r="821" spans="1:16">
      <c r="A821" s="1">
        <v>820</v>
      </c>
      <c r="B821">
        <v>2114</v>
      </c>
      <c r="C821" t="s">
        <v>831</v>
      </c>
      <c r="D821" t="s">
        <v>6953</v>
      </c>
      <c r="E821" s="5">
        <v>62847</v>
      </c>
      <c r="F821" t="s">
        <v>2558</v>
      </c>
      <c r="G821">
        <v>3.67</v>
      </c>
      <c r="H821" t="s">
        <v>3323</v>
      </c>
      <c r="I821" s="2" t="s">
        <v>4527</v>
      </c>
      <c r="J821" t="s">
        <v>5743</v>
      </c>
      <c r="K821">
        <v>31</v>
      </c>
      <c r="L821">
        <v>0.5</v>
      </c>
      <c r="M821">
        <v>182.5</v>
      </c>
      <c r="N821" s="5">
        <f t="shared" si="36"/>
        <v>13140</v>
      </c>
      <c r="O821" s="5">
        <f t="shared" si="37"/>
        <v>17604.201680672271</v>
      </c>
      <c r="P821">
        <f t="shared" si="38"/>
        <v>0.20907919232421596</v>
      </c>
    </row>
    <row r="822" spans="1:16">
      <c r="A822" s="1">
        <v>821</v>
      </c>
      <c r="B822">
        <v>2115</v>
      </c>
      <c r="C822" t="s">
        <v>832</v>
      </c>
      <c r="D822" t="s">
        <v>6954</v>
      </c>
      <c r="E822" s="5">
        <v>17248</v>
      </c>
      <c r="F822" t="s">
        <v>2558</v>
      </c>
      <c r="G822">
        <v>2.02</v>
      </c>
      <c r="H822" t="s">
        <v>3324</v>
      </c>
      <c r="I822" s="2" t="s">
        <v>4528</v>
      </c>
      <c r="J822" t="s">
        <v>5744</v>
      </c>
      <c r="K822">
        <v>16</v>
      </c>
      <c r="L822">
        <v>0.08</v>
      </c>
      <c r="M822">
        <v>31.2</v>
      </c>
      <c r="N822" s="5">
        <f t="shared" si="36"/>
        <v>2246.4</v>
      </c>
      <c r="O822" s="5">
        <f t="shared" si="37"/>
        <v>8606.7864271457092</v>
      </c>
      <c r="P822">
        <f t="shared" si="38"/>
        <v>0.13024118738404453</v>
      </c>
    </row>
    <row r="823" spans="1:16">
      <c r="A823" s="1">
        <v>822</v>
      </c>
      <c r="B823">
        <v>2123</v>
      </c>
      <c r="C823" t="s">
        <v>833</v>
      </c>
      <c r="D823" t="s">
        <v>6955</v>
      </c>
      <c r="E823" s="5">
        <v>56196</v>
      </c>
      <c r="F823" t="s">
        <v>2558</v>
      </c>
      <c r="G823">
        <v>4.1399999999999997</v>
      </c>
      <c r="H823" t="s">
        <v>3325</v>
      </c>
      <c r="I823" s="2" t="s">
        <v>4529</v>
      </c>
      <c r="J823" t="s">
        <v>5745</v>
      </c>
      <c r="K823">
        <v>70</v>
      </c>
      <c r="L823">
        <v>0.36499999999999999</v>
      </c>
      <c r="M823">
        <v>29.44</v>
      </c>
      <c r="N823" s="5">
        <f t="shared" si="36"/>
        <v>2119.6800000000003</v>
      </c>
      <c r="O823" s="5">
        <f t="shared" si="37"/>
        <v>13817.555938037869</v>
      </c>
      <c r="P823">
        <f t="shared" si="38"/>
        <v>3.7719410634208847E-2</v>
      </c>
    </row>
    <row r="824" spans="1:16">
      <c r="A824" s="1">
        <v>823</v>
      </c>
      <c r="B824">
        <v>2126</v>
      </c>
      <c r="C824" t="s">
        <v>834</v>
      </c>
      <c r="D824" t="s">
        <v>6956</v>
      </c>
      <c r="E824" s="5">
        <v>19647</v>
      </c>
      <c r="F824" t="s">
        <v>2558</v>
      </c>
      <c r="G824">
        <v>2.1800000000000002</v>
      </c>
      <c r="H824" t="s">
        <v>3326</v>
      </c>
      <c r="I824" s="2" t="s">
        <v>4530</v>
      </c>
      <c r="J824" t="s">
        <v>5746</v>
      </c>
      <c r="K824">
        <v>8</v>
      </c>
      <c r="L824">
        <v>0.1</v>
      </c>
      <c r="M824">
        <v>26.5</v>
      </c>
      <c r="N824" s="5">
        <f t="shared" si="36"/>
        <v>1908</v>
      </c>
      <c r="O824" s="5">
        <f t="shared" si="37"/>
        <v>9095.8333333333321</v>
      </c>
      <c r="P824">
        <f t="shared" si="38"/>
        <v>9.7114063215758134E-2</v>
      </c>
    </row>
    <row r="825" spans="1:16">
      <c r="A825" s="1">
        <v>824</v>
      </c>
      <c r="B825">
        <v>2128</v>
      </c>
      <c r="C825" t="s">
        <v>835</v>
      </c>
      <c r="D825" t="s">
        <v>6957</v>
      </c>
      <c r="E825" s="5">
        <v>95094</v>
      </c>
      <c r="F825" t="s">
        <v>2558</v>
      </c>
      <c r="G825">
        <v>3.15</v>
      </c>
      <c r="H825" t="s">
        <v>3327</v>
      </c>
      <c r="I825" s="2" t="s">
        <v>4531</v>
      </c>
      <c r="J825" t="s">
        <v>5747</v>
      </c>
      <c r="K825">
        <v>14</v>
      </c>
      <c r="L825">
        <v>0.40400000000000003</v>
      </c>
      <c r="M825">
        <v>123.22</v>
      </c>
      <c r="N825" s="5">
        <f t="shared" si="36"/>
        <v>8871.84</v>
      </c>
      <c r="O825" s="5">
        <f t="shared" si="37"/>
        <v>30983.318128502542</v>
      </c>
      <c r="P825">
        <f t="shared" si="38"/>
        <v>9.3295476055271623E-2</v>
      </c>
    </row>
    <row r="826" spans="1:16">
      <c r="A826" s="1">
        <v>825</v>
      </c>
      <c r="B826">
        <v>2130</v>
      </c>
      <c r="C826" t="s">
        <v>836</v>
      </c>
      <c r="D826" t="s">
        <v>6958</v>
      </c>
      <c r="E826" s="5">
        <v>263400</v>
      </c>
      <c r="F826" t="s">
        <v>2559</v>
      </c>
      <c r="G826">
        <v>3.56</v>
      </c>
      <c r="H826" t="s">
        <v>3328</v>
      </c>
      <c r="I826" s="2" t="s">
        <v>4532</v>
      </c>
      <c r="J826" t="s">
        <v>5748</v>
      </c>
      <c r="K826">
        <v>8</v>
      </c>
      <c r="L826">
        <v>0.79999999999999993</v>
      </c>
      <c r="M826">
        <v>351.51</v>
      </c>
      <c r="N826" s="5">
        <f t="shared" si="36"/>
        <v>25308.720000000001</v>
      </c>
      <c r="O826" s="5">
        <f t="shared" si="37"/>
        <v>77470.588235294126</v>
      </c>
      <c r="P826">
        <f t="shared" si="38"/>
        <v>9.6084738041002288E-2</v>
      </c>
    </row>
    <row r="827" spans="1:16">
      <c r="A827" s="1">
        <v>826</v>
      </c>
      <c r="B827">
        <v>2131</v>
      </c>
      <c r="C827" t="s">
        <v>837</v>
      </c>
      <c r="D827" t="s">
        <v>6959</v>
      </c>
      <c r="E827" s="5">
        <v>17247</v>
      </c>
      <c r="F827" t="s">
        <v>2560</v>
      </c>
      <c r="G827">
        <v>2.48</v>
      </c>
      <c r="H827" t="s">
        <v>3329</v>
      </c>
      <c r="I827" s="2" t="s">
        <v>4533</v>
      </c>
      <c r="J827" t="s">
        <v>5749</v>
      </c>
      <c r="K827">
        <v>11</v>
      </c>
      <c r="L827">
        <v>0.1</v>
      </c>
      <c r="M827">
        <v>24.16</v>
      </c>
      <c r="N827" s="5">
        <f t="shared" si="36"/>
        <v>1739.52</v>
      </c>
      <c r="O827" s="5">
        <f t="shared" si="37"/>
        <v>7010.9756097560976</v>
      </c>
      <c r="P827">
        <f t="shared" si="38"/>
        <v>0.10085927987476083</v>
      </c>
    </row>
    <row r="828" spans="1:16">
      <c r="A828" s="1">
        <v>827</v>
      </c>
      <c r="B828">
        <v>2136</v>
      </c>
      <c r="C828" t="s">
        <v>838</v>
      </c>
      <c r="D828" t="s">
        <v>6960</v>
      </c>
      <c r="E828" s="5">
        <v>120597</v>
      </c>
      <c r="F828" t="s">
        <v>2558</v>
      </c>
      <c r="G828">
        <v>4.2699999999999996</v>
      </c>
      <c r="H828" t="s">
        <v>3330</v>
      </c>
      <c r="I828" s="2" t="s">
        <v>4534</v>
      </c>
      <c r="J828" t="s">
        <v>5750</v>
      </c>
      <c r="K828">
        <v>129</v>
      </c>
      <c r="L828">
        <v>1.1539999999999999</v>
      </c>
      <c r="M828">
        <v>435.88</v>
      </c>
      <c r="N828" s="5">
        <f t="shared" si="36"/>
        <v>31383.360000000001</v>
      </c>
      <c r="O828" s="5">
        <f t="shared" si="37"/>
        <v>29856.654783125377</v>
      </c>
      <c r="P828">
        <f t="shared" si="38"/>
        <v>0.26023333913778951</v>
      </c>
    </row>
    <row r="829" spans="1:16">
      <c r="A829" s="1">
        <v>828</v>
      </c>
      <c r="B829">
        <v>2140</v>
      </c>
      <c r="C829" t="s">
        <v>839</v>
      </c>
      <c r="D829" t="s">
        <v>6961</v>
      </c>
      <c r="E829" s="5">
        <v>117894</v>
      </c>
      <c r="F829" t="s">
        <v>2558</v>
      </c>
      <c r="G829">
        <v>1.83</v>
      </c>
      <c r="H829" t="s">
        <v>3331</v>
      </c>
      <c r="I829" s="2" t="s">
        <v>4535</v>
      </c>
      <c r="J829" t="s">
        <v>5751</v>
      </c>
      <c r="K829">
        <v>35</v>
      </c>
      <c r="L829">
        <v>0.7</v>
      </c>
      <c r="M829">
        <v>213.5</v>
      </c>
      <c r="N829" s="5">
        <f t="shared" si="36"/>
        <v>15372</v>
      </c>
      <c r="O829" s="5">
        <f t="shared" si="37"/>
        <v>69759.763313609466</v>
      </c>
      <c r="P829">
        <f t="shared" si="38"/>
        <v>0.13038831492696829</v>
      </c>
    </row>
    <row r="830" spans="1:16">
      <c r="A830" s="1">
        <v>829</v>
      </c>
      <c r="B830">
        <v>2141</v>
      </c>
      <c r="C830" t="s">
        <v>840</v>
      </c>
      <c r="D830" t="s">
        <v>6962</v>
      </c>
      <c r="E830" s="5">
        <v>65940</v>
      </c>
      <c r="F830" t="s">
        <v>2558</v>
      </c>
      <c r="G830">
        <v>3.36</v>
      </c>
      <c r="H830" t="s">
        <v>3332</v>
      </c>
      <c r="I830" s="2" t="s">
        <v>4536</v>
      </c>
      <c r="J830" t="s">
        <v>5752</v>
      </c>
      <c r="K830">
        <v>19</v>
      </c>
      <c r="L830">
        <v>0.19</v>
      </c>
      <c r="M830">
        <v>70.3</v>
      </c>
      <c r="N830" s="5">
        <f t="shared" si="36"/>
        <v>5061.5999999999995</v>
      </c>
      <c r="O830" s="5">
        <f t="shared" si="37"/>
        <v>19849.488260084287</v>
      </c>
      <c r="P830">
        <f t="shared" si="38"/>
        <v>7.6760691537761591E-2</v>
      </c>
    </row>
    <row r="831" spans="1:16">
      <c r="A831" s="1">
        <v>830</v>
      </c>
      <c r="B831">
        <v>2142</v>
      </c>
      <c r="C831" t="s">
        <v>841</v>
      </c>
      <c r="D831" t="s">
        <v>6963</v>
      </c>
      <c r="E831" s="5">
        <v>17997</v>
      </c>
      <c r="F831" t="s">
        <v>2558</v>
      </c>
      <c r="G831">
        <v>1.7</v>
      </c>
      <c r="H831" t="s">
        <v>3333</v>
      </c>
      <c r="I831" s="2" t="s">
        <v>4537</v>
      </c>
      <c r="J831" t="s">
        <v>5753</v>
      </c>
      <c r="K831">
        <v>41</v>
      </c>
      <c r="L831">
        <v>0.125</v>
      </c>
      <c r="M831">
        <v>10</v>
      </c>
      <c r="N831" s="5">
        <f t="shared" si="36"/>
        <v>720</v>
      </c>
      <c r="O831" s="5">
        <f t="shared" si="37"/>
        <v>10744.477611940298</v>
      </c>
      <c r="P831">
        <f t="shared" si="38"/>
        <v>4.0006667777962995E-2</v>
      </c>
    </row>
    <row r="832" spans="1:16">
      <c r="A832" s="1">
        <v>831</v>
      </c>
      <c r="B832">
        <v>2145</v>
      </c>
      <c r="C832" t="s">
        <v>842</v>
      </c>
      <c r="D832" t="s">
        <v>6964</v>
      </c>
      <c r="E832" s="5">
        <v>17994</v>
      </c>
      <c r="F832" t="s">
        <v>2558</v>
      </c>
      <c r="G832">
        <v>1.24</v>
      </c>
      <c r="H832" t="s">
        <v>2570</v>
      </c>
      <c r="I832" s="2" t="s">
        <v>4538</v>
      </c>
      <c r="J832" t="s">
        <v>4990</v>
      </c>
      <c r="K832">
        <v>1</v>
      </c>
      <c r="L832">
        <v>0.01</v>
      </c>
      <c r="M832">
        <v>3.7</v>
      </c>
      <c r="N832" s="5">
        <f t="shared" si="36"/>
        <v>266.40000000000003</v>
      </c>
      <c r="O832" s="5">
        <f t="shared" si="37"/>
        <v>14534.733441033926</v>
      </c>
      <c r="P832">
        <f t="shared" si="38"/>
        <v>1.480493497832611E-2</v>
      </c>
    </row>
    <row r="833" spans="1:16">
      <c r="A833" s="1">
        <v>832</v>
      </c>
      <c r="B833">
        <v>2147</v>
      </c>
      <c r="C833" t="s">
        <v>843</v>
      </c>
      <c r="D833" t="s">
        <v>6965</v>
      </c>
      <c r="E833" s="5">
        <v>28947</v>
      </c>
      <c r="F833" t="s">
        <v>2558</v>
      </c>
      <c r="G833">
        <v>2.41</v>
      </c>
      <c r="H833" t="s">
        <v>3334</v>
      </c>
      <c r="I833" s="2" t="s">
        <v>4539</v>
      </c>
      <c r="J833" t="s">
        <v>5754</v>
      </c>
      <c r="K833">
        <v>29</v>
      </c>
      <c r="L833">
        <v>0.26</v>
      </c>
      <c r="M833">
        <v>87.100000000000009</v>
      </c>
      <c r="N833" s="5">
        <f t="shared" si="36"/>
        <v>6271.2000000000007</v>
      </c>
      <c r="O833" s="5">
        <f t="shared" si="37"/>
        <v>12276.081424936387</v>
      </c>
      <c r="P833">
        <f t="shared" si="38"/>
        <v>0.21664421183542337</v>
      </c>
    </row>
    <row r="834" spans="1:16">
      <c r="A834" s="1">
        <v>833</v>
      </c>
      <c r="B834">
        <v>2153</v>
      </c>
      <c r="C834" t="s">
        <v>844</v>
      </c>
      <c r="D834" t="s">
        <v>6966</v>
      </c>
      <c r="E834" s="5">
        <v>11498</v>
      </c>
      <c r="F834" t="s">
        <v>2558</v>
      </c>
      <c r="G834">
        <v>1.53</v>
      </c>
      <c r="H834" t="s">
        <v>3335</v>
      </c>
      <c r="I834" s="2" t="s">
        <v>4540</v>
      </c>
      <c r="J834" t="s">
        <v>5755</v>
      </c>
      <c r="K834">
        <v>24</v>
      </c>
      <c r="L834">
        <v>5.6000000000000001E-2</v>
      </c>
      <c r="M834">
        <v>11.2</v>
      </c>
      <c r="N834" s="5">
        <f t="shared" ref="N834:N897" si="39">M834*72</f>
        <v>806.4</v>
      </c>
      <c r="O834" s="5">
        <f t="shared" si="37"/>
        <v>7570.4503555438505</v>
      </c>
      <c r="P834">
        <f t="shared" si="38"/>
        <v>7.0133936336754216E-2</v>
      </c>
    </row>
    <row r="835" spans="1:16">
      <c r="A835" s="1">
        <v>834</v>
      </c>
      <c r="B835">
        <v>2154</v>
      </c>
      <c r="C835" t="s">
        <v>845</v>
      </c>
      <c r="D835" t="s">
        <v>6967</v>
      </c>
      <c r="E835" s="5">
        <v>29796</v>
      </c>
      <c r="F835" t="s">
        <v>2558</v>
      </c>
      <c r="G835">
        <v>2.12</v>
      </c>
      <c r="H835" t="s">
        <v>3336</v>
      </c>
      <c r="I835" s="2" t="s">
        <v>4541</v>
      </c>
      <c r="J835" t="s">
        <v>5756</v>
      </c>
      <c r="K835">
        <v>39</v>
      </c>
      <c r="L835">
        <v>0.41</v>
      </c>
      <c r="M835">
        <v>14.68</v>
      </c>
      <c r="N835" s="5">
        <f t="shared" si="39"/>
        <v>1056.96</v>
      </c>
      <c r="O835" s="5">
        <f t="shared" ref="O835:O898" si="40">E835/(G835-L835/5)</f>
        <v>14620.215897939153</v>
      </c>
      <c r="P835">
        <f t="shared" ref="P835:P898" si="41">N835/E835</f>
        <v>3.5473217881594847E-2</v>
      </c>
    </row>
    <row r="836" spans="1:16">
      <c r="A836" s="1">
        <v>835</v>
      </c>
      <c r="B836">
        <v>2155</v>
      </c>
      <c r="C836" t="s">
        <v>846</v>
      </c>
      <c r="D836" t="s">
        <v>6968</v>
      </c>
      <c r="E836" s="5">
        <v>53196</v>
      </c>
      <c r="F836" t="s">
        <v>2558</v>
      </c>
      <c r="G836">
        <v>3.7</v>
      </c>
      <c r="H836" t="s">
        <v>3337</v>
      </c>
      <c r="I836" s="2" t="s">
        <v>4542</v>
      </c>
      <c r="J836" t="s">
        <v>5757</v>
      </c>
      <c r="K836">
        <v>14</v>
      </c>
      <c r="L836">
        <v>0.35899999999999999</v>
      </c>
      <c r="M836">
        <v>109.49</v>
      </c>
      <c r="N836" s="5">
        <f t="shared" si="39"/>
        <v>7883.28</v>
      </c>
      <c r="O836" s="5">
        <f t="shared" si="40"/>
        <v>14661.815776418058</v>
      </c>
      <c r="P836">
        <f t="shared" si="41"/>
        <v>0.14819309722535529</v>
      </c>
    </row>
    <row r="837" spans="1:16">
      <c r="A837" s="1">
        <v>836</v>
      </c>
      <c r="B837">
        <v>2156</v>
      </c>
      <c r="C837" t="s">
        <v>847</v>
      </c>
      <c r="D837" t="s">
        <v>6969</v>
      </c>
      <c r="E837" s="5">
        <v>16846</v>
      </c>
      <c r="F837" t="s">
        <v>2560</v>
      </c>
      <c r="G837">
        <v>2.2799999999999998</v>
      </c>
      <c r="H837" t="s">
        <v>3338</v>
      </c>
      <c r="I837" s="2" t="s">
        <v>4543</v>
      </c>
      <c r="J837" t="s">
        <v>5758</v>
      </c>
      <c r="K837">
        <v>11</v>
      </c>
      <c r="L837">
        <v>0.15</v>
      </c>
      <c r="M837">
        <v>45.75</v>
      </c>
      <c r="N837" s="5">
        <f t="shared" si="39"/>
        <v>3294</v>
      </c>
      <c r="O837" s="5">
        <f t="shared" si="40"/>
        <v>7487.1111111111113</v>
      </c>
      <c r="P837">
        <f t="shared" si="41"/>
        <v>0.19553603229253236</v>
      </c>
    </row>
    <row r="838" spans="1:16">
      <c r="A838" s="1">
        <v>837</v>
      </c>
      <c r="B838">
        <v>2161</v>
      </c>
      <c r="C838" t="s">
        <v>848</v>
      </c>
      <c r="D838" t="s">
        <v>6970</v>
      </c>
      <c r="E838" s="5">
        <v>54495</v>
      </c>
      <c r="F838" t="s">
        <v>2558</v>
      </c>
      <c r="G838">
        <v>1.92</v>
      </c>
      <c r="H838" t="s">
        <v>3339</v>
      </c>
      <c r="I838" s="2" t="s">
        <v>4544</v>
      </c>
      <c r="J838" t="s">
        <v>5759</v>
      </c>
      <c r="K838">
        <v>1</v>
      </c>
      <c r="L838">
        <v>0.17</v>
      </c>
      <c r="M838">
        <v>102</v>
      </c>
      <c r="N838" s="5">
        <f t="shared" si="39"/>
        <v>7344</v>
      </c>
      <c r="O838" s="5">
        <f t="shared" si="40"/>
        <v>28894.485683987277</v>
      </c>
      <c r="P838">
        <f t="shared" si="41"/>
        <v>0.13476465730800991</v>
      </c>
    </row>
    <row r="839" spans="1:16">
      <c r="A839" s="1">
        <v>838</v>
      </c>
      <c r="B839">
        <v>2163</v>
      </c>
      <c r="C839" t="s">
        <v>849</v>
      </c>
      <c r="D839" t="s">
        <v>6971</v>
      </c>
      <c r="E839" s="5">
        <v>32996</v>
      </c>
      <c r="F839" t="s">
        <v>2558</v>
      </c>
      <c r="G839">
        <v>2.93</v>
      </c>
      <c r="H839" t="s">
        <v>3340</v>
      </c>
      <c r="I839" s="2" t="s">
        <v>4545</v>
      </c>
      <c r="J839" t="s">
        <v>5760</v>
      </c>
      <c r="K839">
        <v>21</v>
      </c>
      <c r="L839">
        <v>0.156</v>
      </c>
      <c r="M839">
        <v>52.14</v>
      </c>
      <c r="N839" s="5">
        <f t="shared" si="39"/>
        <v>3754.08</v>
      </c>
      <c r="O839" s="5">
        <f t="shared" si="40"/>
        <v>11382.641092866013</v>
      </c>
      <c r="P839">
        <f t="shared" si="41"/>
        <v>0.11377379076251666</v>
      </c>
    </row>
    <row r="840" spans="1:16">
      <c r="A840" s="1">
        <v>839</v>
      </c>
      <c r="B840">
        <v>2164</v>
      </c>
      <c r="C840" t="s">
        <v>850</v>
      </c>
      <c r="D840" t="s">
        <v>6972</v>
      </c>
      <c r="E840" s="5">
        <v>85740</v>
      </c>
      <c r="F840" t="s">
        <v>2558</v>
      </c>
      <c r="G840">
        <v>2.69</v>
      </c>
      <c r="H840" t="s">
        <v>3341</v>
      </c>
      <c r="I840" s="2" t="s">
        <v>4546</v>
      </c>
      <c r="J840" t="s">
        <v>5761</v>
      </c>
      <c r="K840">
        <v>36</v>
      </c>
      <c r="L840">
        <v>0.25700000000000001</v>
      </c>
      <c r="M840">
        <v>74.800000000000011</v>
      </c>
      <c r="N840" s="5">
        <f t="shared" si="39"/>
        <v>5385.6</v>
      </c>
      <c r="O840" s="5">
        <f t="shared" si="40"/>
        <v>32494.504661562951</v>
      </c>
      <c r="P840">
        <f t="shared" si="41"/>
        <v>6.2813156053184049E-2</v>
      </c>
    </row>
    <row r="841" spans="1:16">
      <c r="A841" s="1">
        <v>840</v>
      </c>
      <c r="B841">
        <v>2166</v>
      </c>
      <c r="C841" t="s">
        <v>851</v>
      </c>
      <c r="D841" t="s">
        <v>6973</v>
      </c>
      <c r="E841" s="5">
        <v>23697</v>
      </c>
      <c r="F841" t="s">
        <v>2558</v>
      </c>
      <c r="G841">
        <v>3.05</v>
      </c>
      <c r="H841" t="s">
        <v>3114</v>
      </c>
      <c r="I841" s="2" t="s">
        <v>4547</v>
      </c>
      <c r="J841" t="s">
        <v>5534</v>
      </c>
      <c r="K841">
        <v>11</v>
      </c>
      <c r="L841">
        <v>0.04</v>
      </c>
      <c r="M841">
        <v>15.6</v>
      </c>
      <c r="N841" s="5">
        <f t="shared" si="39"/>
        <v>1123.2</v>
      </c>
      <c r="O841" s="5">
        <f t="shared" si="40"/>
        <v>7789.9408284023675</v>
      </c>
      <c r="P841">
        <f t="shared" si="41"/>
        <v>4.7398404861374858E-2</v>
      </c>
    </row>
    <row r="842" spans="1:16">
      <c r="A842" s="1">
        <v>841</v>
      </c>
      <c r="B842">
        <v>2167</v>
      </c>
      <c r="C842" t="s">
        <v>852</v>
      </c>
      <c r="D842" t="s">
        <v>6974</v>
      </c>
      <c r="E842" s="5">
        <v>59995</v>
      </c>
      <c r="F842" t="s">
        <v>2558</v>
      </c>
      <c r="G842">
        <v>2.44</v>
      </c>
      <c r="H842" t="s">
        <v>3342</v>
      </c>
      <c r="I842" s="2" t="s">
        <v>4548</v>
      </c>
      <c r="J842" t="s">
        <v>5762</v>
      </c>
      <c r="K842">
        <v>1</v>
      </c>
      <c r="L842">
        <v>0.19</v>
      </c>
      <c r="M842">
        <v>107.35</v>
      </c>
      <c r="N842" s="5">
        <f t="shared" si="39"/>
        <v>7729.2</v>
      </c>
      <c r="O842" s="5">
        <f t="shared" si="40"/>
        <v>24977.102414654451</v>
      </c>
      <c r="P842">
        <f t="shared" si="41"/>
        <v>0.12883073589465788</v>
      </c>
    </row>
    <row r="843" spans="1:16">
      <c r="A843" s="1">
        <v>842</v>
      </c>
      <c r="B843">
        <v>2169</v>
      </c>
      <c r="C843" t="s">
        <v>853</v>
      </c>
      <c r="D843" t="s">
        <v>6975</v>
      </c>
      <c r="E843" s="5">
        <v>24995</v>
      </c>
      <c r="F843" t="s">
        <v>2558</v>
      </c>
      <c r="G843">
        <v>1.36</v>
      </c>
      <c r="H843" t="s">
        <v>2871</v>
      </c>
      <c r="I843" s="2" t="s">
        <v>4549</v>
      </c>
      <c r="J843" t="s">
        <v>5291</v>
      </c>
      <c r="K843">
        <v>1</v>
      </c>
      <c r="L843">
        <v>0.11</v>
      </c>
      <c r="M843">
        <v>52.25</v>
      </c>
      <c r="N843" s="5">
        <f t="shared" si="39"/>
        <v>3762</v>
      </c>
      <c r="O843" s="5">
        <f t="shared" si="40"/>
        <v>18680.866965620327</v>
      </c>
      <c r="P843">
        <f t="shared" si="41"/>
        <v>0.15051010202040407</v>
      </c>
    </row>
    <row r="844" spans="1:16">
      <c r="A844" s="1">
        <v>843</v>
      </c>
      <c r="B844">
        <v>2171</v>
      </c>
      <c r="C844" t="s">
        <v>854</v>
      </c>
      <c r="D844" t="s">
        <v>6976</v>
      </c>
      <c r="E844" s="5">
        <v>29394</v>
      </c>
      <c r="F844" t="s">
        <v>2558</v>
      </c>
      <c r="G844">
        <v>1.49</v>
      </c>
      <c r="H844" t="s">
        <v>3343</v>
      </c>
      <c r="I844" s="2" t="s">
        <v>4550</v>
      </c>
      <c r="J844" t="s">
        <v>5763</v>
      </c>
      <c r="K844">
        <v>27</v>
      </c>
      <c r="L844">
        <v>0.08</v>
      </c>
      <c r="M844">
        <v>16</v>
      </c>
      <c r="N844" s="5">
        <f t="shared" si="39"/>
        <v>1152</v>
      </c>
      <c r="O844" s="5">
        <f t="shared" si="40"/>
        <v>19941.655359565808</v>
      </c>
      <c r="P844">
        <f t="shared" si="41"/>
        <v>3.9191671769748929E-2</v>
      </c>
    </row>
    <row r="845" spans="1:16">
      <c r="A845" s="1">
        <v>844</v>
      </c>
      <c r="B845">
        <v>2172</v>
      </c>
      <c r="C845" t="s">
        <v>855</v>
      </c>
      <c r="D845" t="s">
        <v>6977</v>
      </c>
      <c r="E845" s="5">
        <v>149400</v>
      </c>
      <c r="F845" t="s">
        <v>2559</v>
      </c>
      <c r="G845">
        <v>3.32</v>
      </c>
      <c r="H845" t="s">
        <v>3344</v>
      </c>
      <c r="I845" s="2" t="s">
        <v>4551</v>
      </c>
      <c r="J845" t="s">
        <v>5764</v>
      </c>
      <c r="K845">
        <v>21</v>
      </c>
      <c r="L845">
        <v>0.41</v>
      </c>
      <c r="M845">
        <v>126.1</v>
      </c>
      <c r="N845" s="5">
        <f t="shared" si="39"/>
        <v>9079.1999999999989</v>
      </c>
      <c r="O845" s="5">
        <f t="shared" si="40"/>
        <v>46139.592340951203</v>
      </c>
      <c r="P845">
        <f t="shared" si="41"/>
        <v>6.0771084337349388E-2</v>
      </c>
    </row>
    <row r="846" spans="1:16">
      <c r="A846" s="1">
        <v>845</v>
      </c>
      <c r="B846">
        <v>2173</v>
      </c>
      <c r="C846" t="s">
        <v>856</v>
      </c>
      <c r="D846" t="s">
        <v>6978</v>
      </c>
      <c r="E846" s="5">
        <v>76623</v>
      </c>
      <c r="F846" t="s">
        <v>2558</v>
      </c>
      <c r="G846">
        <v>6.45</v>
      </c>
      <c r="H846" t="s">
        <v>3345</v>
      </c>
      <c r="I846" s="2" t="s">
        <v>4552</v>
      </c>
      <c r="J846" t="s">
        <v>5765</v>
      </c>
      <c r="K846">
        <v>106</v>
      </c>
      <c r="L846">
        <v>0.94</v>
      </c>
      <c r="M846">
        <v>79.900000000000006</v>
      </c>
      <c r="N846" s="5">
        <f t="shared" si="39"/>
        <v>5752.8</v>
      </c>
      <c r="O846" s="5">
        <f t="shared" si="40"/>
        <v>12236.186521877993</v>
      </c>
      <c r="P846">
        <f t="shared" si="41"/>
        <v>7.5079284288007517E-2</v>
      </c>
    </row>
    <row r="847" spans="1:16">
      <c r="A847" s="1">
        <v>846</v>
      </c>
      <c r="B847">
        <v>2174</v>
      </c>
      <c r="C847" t="s">
        <v>857</v>
      </c>
      <c r="D847" t="s">
        <v>6979</v>
      </c>
      <c r="E847" s="5">
        <v>19196</v>
      </c>
      <c r="F847" t="s">
        <v>2558</v>
      </c>
      <c r="G847">
        <v>1.83</v>
      </c>
      <c r="H847" t="s">
        <v>3346</v>
      </c>
      <c r="I847" s="2" t="s">
        <v>4553</v>
      </c>
      <c r="J847" t="s">
        <v>5766</v>
      </c>
      <c r="K847">
        <v>3</v>
      </c>
      <c r="L847">
        <v>2.8000000000000001E-2</v>
      </c>
      <c r="M847">
        <v>10.68</v>
      </c>
      <c r="N847" s="5">
        <f t="shared" si="39"/>
        <v>768.96</v>
      </c>
      <c r="O847" s="5">
        <f t="shared" si="40"/>
        <v>10521.815391361544</v>
      </c>
      <c r="P847">
        <f t="shared" si="41"/>
        <v>4.0058345488643468E-2</v>
      </c>
    </row>
    <row r="848" spans="1:16">
      <c r="A848" s="1">
        <v>847</v>
      </c>
      <c r="B848">
        <v>2180</v>
      </c>
      <c r="C848" t="s">
        <v>858</v>
      </c>
      <c r="D848" t="s">
        <v>6980</v>
      </c>
      <c r="E848" s="5">
        <v>131600</v>
      </c>
      <c r="F848" t="s">
        <v>2559</v>
      </c>
      <c r="G848">
        <v>7.1</v>
      </c>
      <c r="H848" t="s">
        <v>3347</v>
      </c>
      <c r="I848" s="2" t="s">
        <v>4554</v>
      </c>
      <c r="J848" t="s">
        <v>5767</v>
      </c>
      <c r="K848">
        <v>1</v>
      </c>
      <c r="L848">
        <v>0.16</v>
      </c>
      <c r="M848">
        <v>122.4</v>
      </c>
      <c r="N848" s="5">
        <f t="shared" si="39"/>
        <v>8812.8000000000011</v>
      </c>
      <c r="O848" s="5">
        <f t="shared" si="40"/>
        <v>18619.128466327111</v>
      </c>
      <c r="P848">
        <f t="shared" si="41"/>
        <v>6.696656534954408E-2</v>
      </c>
    </row>
    <row r="849" spans="1:16">
      <c r="A849" s="1">
        <v>848</v>
      </c>
      <c r="B849">
        <v>2181</v>
      </c>
      <c r="C849" t="s">
        <v>859</v>
      </c>
      <c r="D849" t="s">
        <v>6981</v>
      </c>
      <c r="E849" s="5">
        <v>17697</v>
      </c>
      <c r="F849" t="s">
        <v>2558</v>
      </c>
      <c r="G849">
        <v>2.12</v>
      </c>
      <c r="H849" t="s">
        <v>3348</v>
      </c>
      <c r="I849" s="2" t="s">
        <v>4555</v>
      </c>
      <c r="J849" t="s">
        <v>5768</v>
      </c>
      <c r="K849">
        <v>12</v>
      </c>
      <c r="L849">
        <v>7.0000000000000007E-2</v>
      </c>
      <c r="M849">
        <v>14</v>
      </c>
      <c r="N849" s="5">
        <f t="shared" si="39"/>
        <v>1008</v>
      </c>
      <c r="O849" s="5">
        <f t="shared" si="40"/>
        <v>8403.1339031339012</v>
      </c>
      <c r="P849">
        <f t="shared" si="41"/>
        <v>5.6958806577386001E-2</v>
      </c>
    </row>
    <row r="850" spans="1:16">
      <c r="A850" s="1">
        <v>849</v>
      </c>
      <c r="B850">
        <v>2182</v>
      </c>
      <c r="C850" t="s">
        <v>860</v>
      </c>
      <c r="D850" t="s">
        <v>6982</v>
      </c>
      <c r="E850" s="5">
        <v>66596</v>
      </c>
      <c r="F850" t="s">
        <v>2558</v>
      </c>
      <c r="G850">
        <v>3.86</v>
      </c>
      <c r="H850" t="s">
        <v>3349</v>
      </c>
      <c r="I850" s="2" t="s">
        <v>4556</v>
      </c>
      <c r="J850" t="s">
        <v>5769</v>
      </c>
      <c r="K850">
        <v>25</v>
      </c>
      <c r="L850">
        <v>0.43</v>
      </c>
      <c r="M850">
        <v>153.35</v>
      </c>
      <c r="N850" s="5">
        <f t="shared" si="39"/>
        <v>11041.199999999999</v>
      </c>
      <c r="O850" s="5">
        <f t="shared" si="40"/>
        <v>17645.998940116588</v>
      </c>
      <c r="P850">
        <f t="shared" si="41"/>
        <v>0.16579374136584779</v>
      </c>
    </row>
    <row r="851" spans="1:16">
      <c r="A851" s="1">
        <v>850</v>
      </c>
      <c r="B851">
        <v>2185</v>
      </c>
      <c r="C851" t="s">
        <v>861</v>
      </c>
      <c r="D851" t="s">
        <v>6983</v>
      </c>
      <c r="E851" s="5">
        <v>39960</v>
      </c>
      <c r="F851" t="s">
        <v>2558</v>
      </c>
      <c r="G851">
        <v>1.98</v>
      </c>
      <c r="H851" t="s">
        <v>3350</v>
      </c>
      <c r="I851" s="2" t="s">
        <v>4557</v>
      </c>
      <c r="J851" t="s">
        <v>5770</v>
      </c>
      <c r="K851">
        <v>44</v>
      </c>
      <c r="L851">
        <v>0.222</v>
      </c>
      <c r="M851">
        <v>46.66</v>
      </c>
      <c r="N851" s="5">
        <f t="shared" si="39"/>
        <v>3359.5199999999995</v>
      </c>
      <c r="O851" s="5">
        <f t="shared" si="40"/>
        <v>20644.761314321142</v>
      </c>
      <c r="P851">
        <f t="shared" si="41"/>
        <v>8.4072072072072054E-2</v>
      </c>
    </row>
    <row r="852" spans="1:16">
      <c r="A852" s="1">
        <v>851</v>
      </c>
      <c r="B852">
        <v>2186</v>
      </c>
      <c r="C852" t="s">
        <v>862</v>
      </c>
      <c r="D852" t="s">
        <v>6984</v>
      </c>
      <c r="E852" s="5">
        <v>29796</v>
      </c>
      <c r="F852" t="s">
        <v>2558</v>
      </c>
      <c r="G852">
        <v>3.36</v>
      </c>
      <c r="H852" t="s">
        <v>3351</v>
      </c>
      <c r="I852" s="2" t="s">
        <v>4558</v>
      </c>
      <c r="J852" t="s">
        <v>5771</v>
      </c>
      <c r="K852">
        <v>11</v>
      </c>
      <c r="L852">
        <v>0.08</v>
      </c>
      <c r="M852">
        <v>26.8</v>
      </c>
      <c r="N852" s="5">
        <f t="shared" si="39"/>
        <v>1929.6000000000001</v>
      </c>
      <c r="O852" s="5">
        <f t="shared" si="40"/>
        <v>8910.287081339713</v>
      </c>
      <c r="P852">
        <f t="shared" si="41"/>
        <v>6.4760370519532831E-2</v>
      </c>
    </row>
    <row r="853" spans="1:16">
      <c r="A853" s="1">
        <v>852</v>
      </c>
      <c r="B853">
        <v>2188</v>
      </c>
      <c r="C853" t="s">
        <v>863</v>
      </c>
      <c r="D853" t="s">
        <v>6985</v>
      </c>
      <c r="E853" s="5">
        <v>76396</v>
      </c>
      <c r="F853" t="s">
        <v>2558</v>
      </c>
      <c r="G853">
        <v>4.1500000000000004</v>
      </c>
      <c r="H853" t="s">
        <v>3352</v>
      </c>
      <c r="I853" s="2" t="s">
        <v>4559</v>
      </c>
      <c r="J853" t="s">
        <v>5772</v>
      </c>
      <c r="K853">
        <v>43</v>
      </c>
      <c r="L853">
        <v>0.60000000000000009</v>
      </c>
      <c r="M853">
        <v>188.4</v>
      </c>
      <c r="N853" s="5">
        <f t="shared" si="39"/>
        <v>13564.800000000001</v>
      </c>
      <c r="O853" s="5">
        <f t="shared" si="40"/>
        <v>18956.823821339949</v>
      </c>
      <c r="P853">
        <f t="shared" si="41"/>
        <v>0.17755903450442434</v>
      </c>
    </row>
    <row r="854" spans="1:16">
      <c r="A854" s="1">
        <v>853</v>
      </c>
      <c r="B854">
        <v>2189</v>
      </c>
      <c r="C854" t="s">
        <v>864</v>
      </c>
      <c r="D854" t="s">
        <v>6986</v>
      </c>
      <c r="E854" s="5">
        <v>44394</v>
      </c>
      <c r="F854" t="s">
        <v>2558</v>
      </c>
      <c r="G854">
        <v>1.66</v>
      </c>
      <c r="H854" t="s">
        <v>3353</v>
      </c>
      <c r="I854" s="2" t="s">
        <v>4560</v>
      </c>
      <c r="J854" t="s">
        <v>5773</v>
      </c>
      <c r="K854">
        <v>25</v>
      </c>
      <c r="L854">
        <v>0.14699999999999999</v>
      </c>
      <c r="M854">
        <v>49.24</v>
      </c>
      <c r="N854" s="5">
        <f t="shared" si="39"/>
        <v>3545.28</v>
      </c>
      <c r="O854" s="5">
        <f t="shared" si="40"/>
        <v>27225.5611431375</v>
      </c>
      <c r="P854">
        <f t="shared" si="41"/>
        <v>7.9859440464927697E-2</v>
      </c>
    </row>
    <row r="855" spans="1:16">
      <c r="A855" s="1">
        <v>854</v>
      </c>
      <c r="B855">
        <v>2192</v>
      </c>
      <c r="C855" t="s">
        <v>865</v>
      </c>
      <c r="D855" t="s">
        <v>6987</v>
      </c>
      <c r="E855" s="5">
        <v>12747</v>
      </c>
      <c r="F855" t="s">
        <v>2558</v>
      </c>
      <c r="G855">
        <v>1.76</v>
      </c>
      <c r="H855" t="s">
        <v>3354</v>
      </c>
      <c r="I855" s="2" t="s">
        <v>4561</v>
      </c>
      <c r="J855" t="s">
        <v>5774</v>
      </c>
      <c r="K855">
        <v>19</v>
      </c>
      <c r="L855">
        <v>7.0000000000000007E-2</v>
      </c>
      <c r="M855">
        <v>5.6</v>
      </c>
      <c r="N855" s="5">
        <f t="shared" si="39"/>
        <v>403.2</v>
      </c>
      <c r="O855" s="5">
        <f t="shared" si="40"/>
        <v>7300.6872852233673</v>
      </c>
      <c r="P855">
        <f t="shared" si="41"/>
        <v>3.1630971993410216E-2</v>
      </c>
    </row>
    <row r="856" spans="1:16">
      <c r="A856" s="1">
        <v>855</v>
      </c>
      <c r="B856">
        <v>2194</v>
      </c>
      <c r="C856" t="s">
        <v>866</v>
      </c>
      <c r="D856" t="s">
        <v>6988</v>
      </c>
      <c r="E856" s="5">
        <v>29900</v>
      </c>
      <c r="F856" t="s">
        <v>2558</v>
      </c>
      <c r="G856">
        <v>1.45</v>
      </c>
      <c r="H856" t="s">
        <v>3355</v>
      </c>
      <c r="I856" s="2" t="s">
        <v>4562</v>
      </c>
      <c r="J856" t="s">
        <v>5775</v>
      </c>
      <c r="K856">
        <v>1</v>
      </c>
      <c r="L856">
        <v>0.09</v>
      </c>
      <c r="M856">
        <v>21.6</v>
      </c>
      <c r="N856" s="5">
        <f t="shared" si="39"/>
        <v>1555.2</v>
      </c>
      <c r="O856" s="5">
        <f t="shared" si="40"/>
        <v>20879.888268156425</v>
      </c>
      <c r="P856">
        <f t="shared" si="41"/>
        <v>5.2013377926421404E-2</v>
      </c>
    </row>
    <row r="857" spans="1:16">
      <c r="A857" s="1">
        <v>856</v>
      </c>
      <c r="B857">
        <v>2196</v>
      </c>
      <c r="C857" t="s">
        <v>867</v>
      </c>
      <c r="D857" t="s">
        <v>6989</v>
      </c>
      <c r="E857" s="5">
        <v>23697</v>
      </c>
      <c r="F857" t="s">
        <v>2558</v>
      </c>
      <c r="G857">
        <v>2.44</v>
      </c>
      <c r="H857" t="s">
        <v>3356</v>
      </c>
      <c r="I857" s="2" t="s">
        <v>4563</v>
      </c>
      <c r="J857" t="s">
        <v>5776</v>
      </c>
      <c r="K857">
        <v>17</v>
      </c>
      <c r="L857">
        <v>0.17599999999999999</v>
      </c>
      <c r="M857">
        <v>17.260000000000002</v>
      </c>
      <c r="N857" s="5">
        <f t="shared" si="39"/>
        <v>1242.72</v>
      </c>
      <c r="O857" s="5">
        <f t="shared" si="40"/>
        <v>9854.0419161676655</v>
      </c>
      <c r="P857">
        <f t="shared" si="41"/>
        <v>5.24420812761109E-2</v>
      </c>
    </row>
    <row r="858" spans="1:16">
      <c r="A858" s="1">
        <v>857</v>
      </c>
      <c r="B858">
        <v>2197</v>
      </c>
      <c r="C858" t="s">
        <v>868</v>
      </c>
      <c r="D858" t="s">
        <v>6990</v>
      </c>
      <c r="E858" s="5">
        <v>401400</v>
      </c>
      <c r="F858" t="s">
        <v>2559</v>
      </c>
      <c r="G858">
        <v>4.5599999999999996</v>
      </c>
      <c r="H858" t="s">
        <v>3357</v>
      </c>
      <c r="I858" s="2" t="s">
        <v>4564</v>
      </c>
      <c r="J858" t="s">
        <v>5777</v>
      </c>
      <c r="K858">
        <v>33</v>
      </c>
      <c r="L858">
        <v>1.29</v>
      </c>
      <c r="M858">
        <v>518.94000000000005</v>
      </c>
      <c r="N858" s="5">
        <f t="shared" si="39"/>
        <v>37363.680000000008</v>
      </c>
      <c r="O858" s="5">
        <f t="shared" si="40"/>
        <v>93305.439330543944</v>
      </c>
      <c r="P858">
        <f t="shared" si="41"/>
        <v>9.3083408071748891E-2</v>
      </c>
    </row>
    <row r="859" spans="1:16">
      <c r="A859" s="1">
        <v>858</v>
      </c>
      <c r="B859">
        <v>2198</v>
      </c>
      <c r="C859" t="s">
        <v>869</v>
      </c>
      <c r="D859" t="s">
        <v>6991</v>
      </c>
      <c r="E859" s="5">
        <v>19596</v>
      </c>
      <c r="F859" t="s">
        <v>2558</v>
      </c>
      <c r="G859">
        <v>1.9</v>
      </c>
      <c r="H859" t="s">
        <v>3358</v>
      </c>
      <c r="I859" s="2" t="s">
        <v>4565</v>
      </c>
      <c r="J859" t="s">
        <v>5778</v>
      </c>
      <c r="K859">
        <v>7</v>
      </c>
      <c r="L859">
        <v>2.5000000000000001E-2</v>
      </c>
      <c r="M859">
        <v>6.7</v>
      </c>
      <c r="N859" s="5">
        <f t="shared" si="39"/>
        <v>482.40000000000003</v>
      </c>
      <c r="O859" s="5">
        <f t="shared" si="40"/>
        <v>10340.897097625329</v>
      </c>
      <c r="P859">
        <f t="shared" si="41"/>
        <v>2.4617268830373549E-2</v>
      </c>
    </row>
    <row r="860" spans="1:16">
      <c r="A860" s="1">
        <v>859</v>
      </c>
      <c r="B860">
        <v>2199</v>
      </c>
      <c r="C860" t="s">
        <v>870</v>
      </c>
      <c r="D860" t="s">
        <v>6992</v>
      </c>
      <c r="E860" s="5">
        <v>15147</v>
      </c>
      <c r="F860" t="s">
        <v>2558</v>
      </c>
      <c r="G860">
        <v>1.82</v>
      </c>
      <c r="H860" t="s">
        <v>3359</v>
      </c>
      <c r="I860" s="2" t="s">
        <v>4566</v>
      </c>
      <c r="J860" t="s">
        <v>5779</v>
      </c>
      <c r="K860">
        <v>21</v>
      </c>
      <c r="L860">
        <v>0.05</v>
      </c>
      <c r="M860">
        <v>10</v>
      </c>
      <c r="N860" s="5">
        <f t="shared" si="39"/>
        <v>720</v>
      </c>
      <c r="O860" s="5">
        <f t="shared" si="40"/>
        <v>8368.5082872928178</v>
      </c>
      <c r="P860">
        <f t="shared" si="41"/>
        <v>4.7534165181224004E-2</v>
      </c>
    </row>
    <row r="861" spans="1:16">
      <c r="A861" s="1">
        <v>860</v>
      </c>
      <c r="B861">
        <v>2202</v>
      </c>
      <c r="C861" t="s">
        <v>871</v>
      </c>
      <c r="D861" t="s">
        <v>6993</v>
      </c>
      <c r="E861" s="5">
        <v>81594</v>
      </c>
      <c r="F861" t="s">
        <v>2558</v>
      </c>
      <c r="G861">
        <v>1.69</v>
      </c>
      <c r="H861" t="s">
        <v>3360</v>
      </c>
      <c r="I861" s="2" t="s">
        <v>4567</v>
      </c>
      <c r="J861" t="s">
        <v>5780</v>
      </c>
      <c r="K861">
        <v>4</v>
      </c>
      <c r="L861">
        <v>0.33</v>
      </c>
      <c r="M861">
        <v>138.6</v>
      </c>
      <c r="N861" s="5">
        <f t="shared" si="39"/>
        <v>9979.1999999999989</v>
      </c>
      <c r="O861" s="5">
        <f t="shared" si="40"/>
        <v>50242.610837438428</v>
      </c>
      <c r="P861">
        <f t="shared" si="41"/>
        <v>0.12230311052283255</v>
      </c>
    </row>
    <row r="862" spans="1:16">
      <c r="A862" s="1">
        <v>861</v>
      </c>
      <c r="B862">
        <v>2204</v>
      </c>
      <c r="C862" t="s">
        <v>872</v>
      </c>
      <c r="D862" t="s">
        <v>6994</v>
      </c>
      <c r="E862" s="5">
        <v>35697</v>
      </c>
      <c r="F862" t="s">
        <v>2558</v>
      </c>
      <c r="G862">
        <v>3.08</v>
      </c>
      <c r="H862" t="s">
        <v>3361</v>
      </c>
      <c r="I862" s="2" t="s">
        <v>4568</v>
      </c>
      <c r="J862" t="s">
        <v>5781</v>
      </c>
      <c r="K862">
        <v>44</v>
      </c>
      <c r="L862">
        <v>0.29399999999999998</v>
      </c>
      <c r="M862">
        <v>77.91</v>
      </c>
      <c r="N862" s="5">
        <f t="shared" si="39"/>
        <v>5609.5199999999995</v>
      </c>
      <c r="O862" s="5">
        <f t="shared" si="40"/>
        <v>11815.503773335098</v>
      </c>
      <c r="P862">
        <f t="shared" si="41"/>
        <v>0.15714261702664087</v>
      </c>
    </row>
    <row r="863" spans="1:16">
      <c r="A863" s="1">
        <v>862</v>
      </c>
      <c r="B863">
        <v>2211</v>
      </c>
      <c r="C863" t="s">
        <v>873</v>
      </c>
      <c r="D863" t="s">
        <v>6995</v>
      </c>
      <c r="E863" s="5">
        <v>282796</v>
      </c>
      <c r="F863" t="s">
        <v>2558</v>
      </c>
      <c r="G863">
        <v>2.5099999999999998</v>
      </c>
      <c r="H863" t="s">
        <v>3362</v>
      </c>
      <c r="I863" s="2" t="s">
        <v>4569</v>
      </c>
      <c r="J863" t="s">
        <v>5782</v>
      </c>
      <c r="K863">
        <v>34</v>
      </c>
      <c r="L863">
        <v>0.97499999999999998</v>
      </c>
      <c r="M863">
        <v>868.45</v>
      </c>
      <c r="N863" s="5">
        <f t="shared" si="39"/>
        <v>62528.4</v>
      </c>
      <c r="O863" s="5">
        <f t="shared" si="40"/>
        <v>122158.09935205184</v>
      </c>
      <c r="P863">
        <f t="shared" si="41"/>
        <v>0.22110779501831709</v>
      </c>
    </row>
    <row r="864" spans="1:16">
      <c r="A864" s="1">
        <v>863</v>
      </c>
      <c r="B864">
        <v>2212</v>
      </c>
      <c r="C864" t="s">
        <v>874</v>
      </c>
      <c r="D864" t="s">
        <v>6996</v>
      </c>
      <c r="E864" s="5">
        <v>36748</v>
      </c>
      <c r="F864" t="s">
        <v>2558</v>
      </c>
      <c r="G864">
        <v>3.36</v>
      </c>
      <c r="H864" t="s">
        <v>3363</v>
      </c>
      <c r="I864" s="2" t="s">
        <v>4570</v>
      </c>
      <c r="J864" t="s">
        <v>5783</v>
      </c>
      <c r="K864">
        <v>49</v>
      </c>
      <c r="L864">
        <v>0.33</v>
      </c>
      <c r="M864">
        <v>98.3</v>
      </c>
      <c r="N864" s="5">
        <f t="shared" si="39"/>
        <v>7077.5999999999995</v>
      </c>
      <c r="O864" s="5">
        <f t="shared" si="40"/>
        <v>11156.041287188827</v>
      </c>
      <c r="P864">
        <f t="shared" si="41"/>
        <v>0.19259823663872863</v>
      </c>
    </row>
    <row r="865" spans="1:16">
      <c r="A865" s="1">
        <v>864</v>
      </c>
      <c r="B865">
        <v>2213</v>
      </c>
      <c r="C865" t="s">
        <v>875</v>
      </c>
      <c r="D865" t="s">
        <v>6997</v>
      </c>
      <c r="E865" s="5">
        <v>16498</v>
      </c>
      <c r="F865" t="s">
        <v>2558</v>
      </c>
      <c r="G865">
        <v>2.4300000000000002</v>
      </c>
      <c r="H865" t="s">
        <v>3364</v>
      </c>
      <c r="I865" s="2" t="s">
        <v>4571</v>
      </c>
      <c r="J865" t="s">
        <v>5784</v>
      </c>
      <c r="K865">
        <v>13</v>
      </c>
      <c r="L865">
        <v>6.3E-2</v>
      </c>
      <c r="M865">
        <v>16.7</v>
      </c>
      <c r="N865" s="5">
        <f t="shared" si="39"/>
        <v>1202.3999999999999</v>
      </c>
      <c r="O865" s="5">
        <f t="shared" si="40"/>
        <v>6824.687680979564</v>
      </c>
      <c r="P865">
        <f t="shared" si="41"/>
        <v>7.2881561401381981E-2</v>
      </c>
    </row>
    <row r="866" spans="1:16">
      <c r="A866" s="1">
        <v>865</v>
      </c>
      <c r="B866">
        <v>2216</v>
      </c>
      <c r="C866" t="s">
        <v>876</v>
      </c>
      <c r="D866" t="s">
        <v>6998</v>
      </c>
      <c r="E866" s="5">
        <v>86940</v>
      </c>
      <c r="F866" t="s">
        <v>2558</v>
      </c>
      <c r="G866">
        <v>2.88</v>
      </c>
      <c r="H866" t="s">
        <v>3365</v>
      </c>
      <c r="I866" s="2" t="s">
        <v>4572</v>
      </c>
      <c r="J866" t="s">
        <v>5785</v>
      </c>
      <c r="K866">
        <v>10</v>
      </c>
      <c r="L866">
        <v>0.33200000000000002</v>
      </c>
      <c r="M866">
        <v>112.88</v>
      </c>
      <c r="N866" s="5">
        <f t="shared" si="39"/>
        <v>8127.36</v>
      </c>
      <c r="O866" s="5">
        <f t="shared" si="40"/>
        <v>30899.914700028432</v>
      </c>
      <c r="P866">
        <f t="shared" si="41"/>
        <v>9.348240165631469E-2</v>
      </c>
    </row>
    <row r="867" spans="1:16">
      <c r="A867" s="1">
        <v>866</v>
      </c>
      <c r="B867">
        <v>2217</v>
      </c>
      <c r="C867" t="s">
        <v>877</v>
      </c>
      <c r="D867" t="s">
        <v>6999</v>
      </c>
      <c r="E867" s="5">
        <v>138123</v>
      </c>
      <c r="F867" t="s">
        <v>2559</v>
      </c>
      <c r="G867">
        <v>5.8</v>
      </c>
      <c r="H867" t="s">
        <v>3366</v>
      </c>
      <c r="I867" s="2" t="s">
        <v>4573</v>
      </c>
      <c r="J867" t="s">
        <v>5786</v>
      </c>
      <c r="K867">
        <v>117</v>
      </c>
      <c r="L867">
        <v>1.42</v>
      </c>
      <c r="M867">
        <v>525.4</v>
      </c>
      <c r="N867" s="5">
        <f t="shared" si="39"/>
        <v>37828.799999999996</v>
      </c>
      <c r="O867" s="5">
        <f t="shared" si="40"/>
        <v>25040.427846265411</v>
      </c>
      <c r="P867">
        <f t="shared" si="41"/>
        <v>0.27387763080732386</v>
      </c>
    </row>
    <row r="868" spans="1:16">
      <c r="A868" s="1">
        <v>867</v>
      </c>
      <c r="B868">
        <v>2218</v>
      </c>
      <c r="C868" t="s">
        <v>878</v>
      </c>
      <c r="D868" t="s">
        <v>7000</v>
      </c>
      <c r="E868" s="5">
        <v>20697</v>
      </c>
      <c r="F868" t="s">
        <v>2558</v>
      </c>
      <c r="G868">
        <v>2.73</v>
      </c>
      <c r="H868" t="s">
        <v>3367</v>
      </c>
      <c r="I868" s="2" t="s">
        <v>4574</v>
      </c>
      <c r="J868" t="s">
        <v>5787</v>
      </c>
      <c r="K868">
        <v>21</v>
      </c>
      <c r="L868">
        <v>0.11799999999999999</v>
      </c>
      <c r="M868">
        <v>33.380000000000003</v>
      </c>
      <c r="N868" s="5">
        <f t="shared" si="39"/>
        <v>2403.36</v>
      </c>
      <c r="O868" s="5">
        <f t="shared" si="40"/>
        <v>7647.4283180608927</v>
      </c>
      <c r="P868">
        <f t="shared" si="41"/>
        <v>0.11612117698217134</v>
      </c>
    </row>
    <row r="869" spans="1:16">
      <c r="A869" s="1">
        <v>868</v>
      </c>
      <c r="B869">
        <v>2221</v>
      </c>
      <c r="C869" t="s">
        <v>879</v>
      </c>
      <c r="D869" t="s">
        <v>7001</v>
      </c>
      <c r="E869" s="5">
        <v>10498</v>
      </c>
      <c r="F869" t="s">
        <v>2558</v>
      </c>
      <c r="G869">
        <v>1.36</v>
      </c>
      <c r="H869" t="s">
        <v>3117</v>
      </c>
      <c r="I869" s="2" t="s">
        <v>4575</v>
      </c>
      <c r="J869" t="s">
        <v>5537</v>
      </c>
      <c r="K869">
        <v>19</v>
      </c>
      <c r="L869">
        <v>0.04</v>
      </c>
      <c r="M869">
        <v>8</v>
      </c>
      <c r="N869" s="5">
        <f t="shared" si="39"/>
        <v>576</v>
      </c>
      <c r="O869" s="5">
        <f t="shared" si="40"/>
        <v>7764.7928994082831</v>
      </c>
      <c r="P869">
        <f t="shared" si="41"/>
        <v>5.4867593827395693E-2</v>
      </c>
    </row>
    <row r="870" spans="1:16">
      <c r="A870" s="1">
        <v>869</v>
      </c>
      <c r="B870">
        <v>2222</v>
      </c>
      <c r="C870" t="s">
        <v>880</v>
      </c>
      <c r="D870" t="s">
        <v>7002</v>
      </c>
      <c r="E870" s="5">
        <v>251694</v>
      </c>
      <c r="F870" t="s">
        <v>2558</v>
      </c>
      <c r="G870">
        <v>4.6100000000000003</v>
      </c>
      <c r="H870" t="s">
        <v>3368</v>
      </c>
      <c r="I870" s="2" t="s">
        <v>4576</v>
      </c>
      <c r="J870" t="s">
        <v>5788</v>
      </c>
      <c r="K870">
        <v>7</v>
      </c>
      <c r="L870">
        <v>1.01</v>
      </c>
      <c r="M870">
        <v>520.15</v>
      </c>
      <c r="N870" s="5">
        <f t="shared" si="39"/>
        <v>37450.799999999996</v>
      </c>
      <c r="O870" s="5">
        <f t="shared" si="40"/>
        <v>57099.364791288564</v>
      </c>
      <c r="P870">
        <f t="shared" si="41"/>
        <v>0.14879496531502537</v>
      </c>
    </row>
    <row r="871" spans="1:16">
      <c r="A871" s="1">
        <v>870</v>
      </c>
      <c r="B871">
        <v>2226</v>
      </c>
      <c r="C871" t="s">
        <v>881</v>
      </c>
      <c r="D871" t="s">
        <v>7003</v>
      </c>
      <c r="E871" s="5">
        <v>149000</v>
      </c>
      <c r="F871" t="s">
        <v>2558</v>
      </c>
      <c r="G871">
        <v>2.86</v>
      </c>
      <c r="H871" t="s">
        <v>3369</v>
      </c>
      <c r="I871" s="2" t="s">
        <v>4577</v>
      </c>
      <c r="J871" t="s">
        <v>5789</v>
      </c>
      <c r="K871">
        <v>1</v>
      </c>
      <c r="L871">
        <v>0.52</v>
      </c>
      <c r="M871">
        <v>421.2</v>
      </c>
      <c r="N871" s="5">
        <f t="shared" si="39"/>
        <v>30326.399999999998</v>
      </c>
      <c r="O871" s="5">
        <f t="shared" si="40"/>
        <v>54063.860667634253</v>
      </c>
      <c r="P871">
        <f t="shared" si="41"/>
        <v>0.20353288590604027</v>
      </c>
    </row>
    <row r="872" spans="1:16">
      <c r="A872" s="1">
        <v>871</v>
      </c>
      <c r="B872">
        <v>2228</v>
      </c>
      <c r="C872" t="s">
        <v>882</v>
      </c>
      <c r="D872" t="s">
        <v>7004</v>
      </c>
      <c r="E872" s="5">
        <v>59940</v>
      </c>
      <c r="F872" t="s">
        <v>2558</v>
      </c>
      <c r="G872">
        <v>3.56</v>
      </c>
      <c r="H872" t="s">
        <v>2570</v>
      </c>
      <c r="I872" s="2" t="s">
        <v>4578</v>
      </c>
      <c r="J872" t="s">
        <v>4990</v>
      </c>
      <c r="K872">
        <v>1</v>
      </c>
      <c r="L872">
        <v>0.01</v>
      </c>
      <c r="M872">
        <v>3.7</v>
      </c>
      <c r="N872" s="5">
        <f t="shared" si="39"/>
        <v>266.40000000000003</v>
      </c>
      <c r="O872" s="5">
        <f t="shared" si="40"/>
        <v>16846.543001686339</v>
      </c>
      <c r="P872">
        <f t="shared" si="41"/>
        <v>4.4444444444444453E-3</v>
      </c>
    </row>
    <row r="873" spans="1:16">
      <c r="A873" s="1">
        <v>872</v>
      </c>
      <c r="B873">
        <v>2229</v>
      </c>
      <c r="C873" t="s">
        <v>883</v>
      </c>
      <c r="D873" t="s">
        <v>7005</v>
      </c>
      <c r="E873" s="5">
        <v>51894</v>
      </c>
      <c r="F873" t="s">
        <v>2558</v>
      </c>
      <c r="G873">
        <v>1.91</v>
      </c>
      <c r="H873" t="s">
        <v>3370</v>
      </c>
      <c r="I873" s="2" t="s">
        <v>4579</v>
      </c>
      <c r="J873" t="s">
        <v>5790</v>
      </c>
      <c r="K873">
        <v>16</v>
      </c>
      <c r="L873">
        <v>0.16200000000000001</v>
      </c>
      <c r="M873">
        <v>59.94</v>
      </c>
      <c r="N873" s="5">
        <f t="shared" si="39"/>
        <v>4315.68</v>
      </c>
      <c r="O873" s="5">
        <f t="shared" si="40"/>
        <v>27638.47464848743</v>
      </c>
      <c r="P873">
        <f t="shared" si="41"/>
        <v>8.3163371488033308E-2</v>
      </c>
    </row>
    <row r="874" spans="1:16">
      <c r="A874" s="1">
        <v>873</v>
      </c>
      <c r="B874">
        <v>2232</v>
      </c>
      <c r="C874" t="s">
        <v>884</v>
      </c>
      <c r="D874" t="s">
        <v>7006</v>
      </c>
      <c r="E874" s="5">
        <v>35097</v>
      </c>
      <c r="F874" t="s">
        <v>2560</v>
      </c>
      <c r="G874">
        <v>2.79</v>
      </c>
      <c r="H874" t="s">
        <v>3371</v>
      </c>
      <c r="I874" s="2" t="s">
        <v>4580</v>
      </c>
      <c r="J874" t="s">
        <v>5791</v>
      </c>
      <c r="K874">
        <v>22</v>
      </c>
      <c r="L874">
        <v>0.40600000000000003</v>
      </c>
      <c r="M874">
        <v>123.83</v>
      </c>
      <c r="N874" s="5">
        <f t="shared" si="39"/>
        <v>8915.76</v>
      </c>
      <c r="O874" s="5">
        <f t="shared" si="40"/>
        <v>12956.659775546366</v>
      </c>
      <c r="P874">
        <f t="shared" si="41"/>
        <v>0.25403196854432003</v>
      </c>
    </row>
    <row r="875" spans="1:16">
      <c r="A875" s="1">
        <v>874</v>
      </c>
      <c r="B875">
        <v>2237</v>
      </c>
      <c r="C875" t="s">
        <v>885</v>
      </c>
      <c r="D875" t="s">
        <v>7007</v>
      </c>
      <c r="E875" s="5">
        <v>81897</v>
      </c>
      <c r="F875" t="s">
        <v>2559</v>
      </c>
      <c r="G875">
        <v>4.9400000000000004</v>
      </c>
      <c r="H875" t="s">
        <v>3372</v>
      </c>
      <c r="I875" s="2" t="s">
        <v>4581</v>
      </c>
      <c r="J875" t="s">
        <v>5792</v>
      </c>
      <c r="K875">
        <v>37</v>
      </c>
      <c r="L875">
        <v>0.50800000000000001</v>
      </c>
      <c r="M875">
        <v>245.72</v>
      </c>
      <c r="N875" s="5">
        <f t="shared" si="39"/>
        <v>17691.84</v>
      </c>
      <c r="O875" s="5">
        <f t="shared" si="40"/>
        <v>16926.463293650795</v>
      </c>
      <c r="P875">
        <f t="shared" si="41"/>
        <v>0.21602549543939339</v>
      </c>
    </row>
    <row r="876" spans="1:16">
      <c r="A876" s="1">
        <v>875</v>
      </c>
      <c r="B876">
        <v>2239</v>
      </c>
      <c r="C876" t="s">
        <v>886</v>
      </c>
      <c r="D876" t="s">
        <v>7008</v>
      </c>
      <c r="E876" s="5">
        <v>16248</v>
      </c>
      <c r="F876" t="s">
        <v>2558</v>
      </c>
      <c r="G876">
        <v>1.74</v>
      </c>
      <c r="H876" t="s">
        <v>3373</v>
      </c>
      <c r="I876" s="2" t="s">
        <v>4582</v>
      </c>
      <c r="J876" t="s">
        <v>5793</v>
      </c>
      <c r="K876">
        <v>20</v>
      </c>
      <c r="L876">
        <v>9.0000000000000011E-2</v>
      </c>
      <c r="M876">
        <v>29.55</v>
      </c>
      <c r="N876" s="5">
        <f t="shared" si="39"/>
        <v>2127.6</v>
      </c>
      <c r="O876" s="5">
        <f t="shared" si="40"/>
        <v>9435.5400696864108</v>
      </c>
      <c r="P876">
        <f t="shared" si="41"/>
        <v>0.13094534711964548</v>
      </c>
    </row>
    <row r="877" spans="1:16">
      <c r="A877" s="1">
        <v>876</v>
      </c>
      <c r="B877">
        <v>2240</v>
      </c>
      <c r="C877" t="s">
        <v>887</v>
      </c>
      <c r="D877" t="s">
        <v>7009</v>
      </c>
      <c r="E877" s="5">
        <v>50394</v>
      </c>
      <c r="F877" t="s">
        <v>2558</v>
      </c>
      <c r="G877">
        <v>1.28</v>
      </c>
      <c r="H877" t="s">
        <v>3374</v>
      </c>
      <c r="I877" s="2" t="s">
        <v>4583</v>
      </c>
      <c r="J877" t="s">
        <v>5794</v>
      </c>
      <c r="K877">
        <v>10</v>
      </c>
      <c r="L877">
        <v>0.21</v>
      </c>
      <c r="M877">
        <v>73.5</v>
      </c>
      <c r="N877" s="5">
        <f t="shared" si="39"/>
        <v>5292</v>
      </c>
      <c r="O877" s="5">
        <f t="shared" si="40"/>
        <v>40705.977382875608</v>
      </c>
      <c r="P877">
        <f t="shared" si="41"/>
        <v>0.10501250148827242</v>
      </c>
    </row>
    <row r="878" spans="1:16">
      <c r="A878" s="1">
        <v>877</v>
      </c>
      <c r="B878">
        <v>2241</v>
      </c>
      <c r="C878" t="s">
        <v>888</v>
      </c>
      <c r="D878" t="s">
        <v>7010</v>
      </c>
      <c r="E878" s="5">
        <v>19123</v>
      </c>
      <c r="F878" t="s">
        <v>2558</v>
      </c>
      <c r="G878">
        <v>2.27</v>
      </c>
      <c r="H878" t="s">
        <v>3375</v>
      </c>
      <c r="I878" s="2" t="s">
        <v>4584</v>
      </c>
      <c r="J878" t="s">
        <v>5795</v>
      </c>
      <c r="K878">
        <v>36</v>
      </c>
      <c r="L878">
        <v>0.15</v>
      </c>
      <c r="M878">
        <v>20.25</v>
      </c>
      <c r="N878" s="5">
        <f t="shared" si="39"/>
        <v>1458</v>
      </c>
      <c r="O878" s="5">
        <f t="shared" si="40"/>
        <v>8537.0535714285706</v>
      </c>
      <c r="P878">
        <f t="shared" si="41"/>
        <v>7.6243267269779841E-2</v>
      </c>
    </row>
    <row r="879" spans="1:16">
      <c r="A879" s="1">
        <v>878</v>
      </c>
      <c r="B879">
        <v>2244</v>
      </c>
      <c r="C879" t="s">
        <v>889</v>
      </c>
      <c r="D879" t="s">
        <v>7011</v>
      </c>
      <c r="E879" s="5">
        <v>34047</v>
      </c>
      <c r="F879" t="s">
        <v>2558</v>
      </c>
      <c r="G879">
        <v>2.84</v>
      </c>
      <c r="H879" t="s">
        <v>3376</v>
      </c>
      <c r="I879" s="2" t="s">
        <v>4585</v>
      </c>
      <c r="J879" t="s">
        <v>5796</v>
      </c>
      <c r="K879">
        <v>30</v>
      </c>
      <c r="L879">
        <v>0.19</v>
      </c>
      <c r="M879">
        <v>74.099999999999994</v>
      </c>
      <c r="N879" s="5">
        <f t="shared" si="39"/>
        <v>5335.2</v>
      </c>
      <c r="O879" s="5">
        <f t="shared" si="40"/>
        <v>12150.963597430407</v>
      </c>
      <c r="P879">
        <f t="shared" si="41"/>
        <v>0.15670103092783505</v>
      </c>
    </row>
    <row r="880" spans="1:16">
      <c r="A880" s="1">
        <v>879</v>
      </c>
      <c r="B880">
        <v>2245</v>
      </c>
      <c r="C880" t="s">
        <v>890</v>
      </c>
      <c r="D880" t="s">
        <v>7012</v>
      </c>
      <c r="E880" s="5">
        <v>70745</v>
      </c>
      <c r="F880" t="s">
        <v>2558</v>
      </c>
      <c r="G880">
        <v>1.82</v>
      </c>
      <c r="H880" t="s">
        <v>2911</v>
      </c>
      <c r="I880" s="2" t="s">
        <v>4586</v>
      </c>
      <c r="J880" t="s">
        <v>5331</v>
      </c>
      <c r="K880">
        <v>1</v>
      </c>
      <c r="L880">
        <v>0.23</v>
      </c>
      <c r="M880">
        <v>144.9</v>
      </c>
      <c r="N880" s="5">
        <f t="shared" si="39"/>
        <v>10432.800000000001</v>
      </c>
      <c r="O880" s="5">
        <f t="shared" si="40"/>
        <v>39878.804960541151</v>
      </c>
      <c r="P880">
        <f t="shared" si="41"/>
        <v>0.14747049261431905</v>
      </c>
    </row>
    <row r="881" spans="1:16">
      <c r="A881" s="1">
        <v>880</v>
      </c>
      <c r="B881">
        <v>2246</v>
      </c>
      <c r="C881" t="s">
        <v>891</v>
      </c>
      <c r="D881" t="s">
        <v>7013</v>
      </c>
      <c r="E881" s="5">
        <v>19596</v>
      </c>
      <c r="F881" t="s">
        <v>2558</v>
      </c>
      <c r="G881">
        <v>2.0699999999999998</v>
      </c>
      <c r="H881" t="s">
        <v>3377</v>
      </c>
      <c r="I881" s="2" t="s">
        <v>4587</v>
      </c>
      <c r="J881" t="s">
        <v>5797</v>
      </c>
      <c r="K881">
        <v>7</v>
      </c>
      <c r="L881">
        <v>5.8000000000000003E-2</v>
      </c>
      <c r="M881">
        <v>19.43</v>
      </c>
      <c r="N881" s="5">
        <f t="shared" si="39"/>
        <v>1398.96</v>
      </c>
      <c r="O881" s="5">
        <f t="shared" si="40"/>
        <v>9520.0155460551887</v>
      </c>
      <c r="P881">
        <f t="shared" si="41"/>
        <v>7.1390079608083287E-2</v>
      </c>
    </row>
    <row r="882" spans="1:16">
      <c r="A882" s="1">
        <v>881</v>
      </c>
      <c r="B882">
        <v>2248</v>
      </c>
      <c r="C882" t="s">
        <v>892</v>
      </c>
      <c r="D882" t="s">
        <v>7014</v>
      </c>
      <c r="E882" s="5">
        <v>26697</v>
      </c>
      <c r="F882" t="s">
        <v>2558</v>
      </c>
      <c r="G882">
        <v>3.97</v>
      </c>
      <c r="H882" t="s">
        <v>3378</v>
      </c>
      <c r="I882" s="2" t="s">
        <v>4588</v>
      </c>
      <c r="J882" t="s">
        <v>5798</v>
      </c>
      <c r="K882">
        <v>31</v>
      </c>
      <c r="L882">
        <v>0.09</v>
      </c>
      <c r="M882">
        <v>30.15</v>
      </c>
      <c r="N882" s="5">
        <f t="shared" si="39"/>
        <v>2170.7999999999997</v>
      </c>
      <c r="O882" s="5">
        <f t="shared" si="40"/>
        <v>6755.3137651821853</v>
      </c>
      <c r="P882">
        <f t="shared" si="41"/>
        <v>8.1312507023261024E-2</v>
      </c>
    </row>
    <row r="883" spans="1:16">
      <c r="A883" s="1">
        <v>882</v>
      </c>
      <c r="B883">
        <v>2250</v>
      </c>
      <c r="C883" t="s">
        <v>893</v>
      </c>
      <c r="D883" t="s">
        <v>7015</v>
      </c>
      <c r="E883" s="5">
        <v>23623</v>
      </c>
      <c r="F883" t="s">
        <v>2558</v>
      </c>
      <c r="G883">
        <v>2.15</v>
      </c>
      <c r="H883" t="s">
        <v>3379</v>
      </c>
      <c r="I883" s="2" t="s">
        <v>4589</v>
      </c>
      <c r="J883" t="s">
        <v>5799</v>
      </c>
      <c r="K883">
        <v>40</v>
      </c>
      <c r="L883">
        <v>0.23</v>
      </c>
      <c r="M883">
        <v>50.05</v>
      </c>
      <c r="N883" s="5">
        <f t="shared" si="39"/>
        <v>3603.6</v>
      </c>
      <c r="O883" s="5">
        <f t="shared" si="40"/>
        <v>11227.661596958174</v>
      </c>
      <c r="P883">
        <f t="shared" si="41"/>
        <v>0.15254624730135885</v>
      </c>
    </row>
    <row r="884" spans="1:16">
      <c r="A884" s="1">
        <v>883</v>
      </c>
      <c r="B884">
        <v>2252</v>
      </c>
      <c r="C884" t="s">
        <v>894</v>
      </c>
      <c r="D884" t="s">
        <v>7016</v>
      </c>
      <c r="E884" s="5">
        <v>127794</v>
      </c>
      <c r="F884" t="s">
        <v>2558</v>
      </c>
      <c r="G884">
        <v>3.44</v>
      </c>
      <c r="H884" t="s">
        <v>3380</v>
      </c>
      <c r="I884" s="2" t="s">
        <v>4590</v>
      </c>
      <c r="J884" t="s">
        <v>5800</v>
      </c>
      <c r="K884">
        <v>49</v>
      </c>
      <c r="L884">
        <v>0.73</v>
      </c>
      <c r="M884">
        <v>248.45</v>
      </c>
      <c r="N884" s="5">
        <f t="shared" si="39"/>
        <v>17888.399999999998</v>
      </c>
      <c r="O884" s="5">
        <f t="shared" si="40"/>
        <v>38795.992714025502</v>
      </c>
      <c r="P884">
        <f t="shared" si="41"/>
        <v>0.13997840274191276</v>
      </c>
    </row>
    <row r="885" spans="1:16">
      <c r="A885" s="1">
        <v>884</v>
      </c>
      <c r="B885">
        <v>2253</v>
      </c>
      <c r="C885" t="s">
        <v>895</v>
      </c>
      <c r="D885" t="s">
        <v>7017</v>
      </c>
      <c r="E885" s="5">
        <v>401400</v>
      </c>
      <c r="F885" t="s">
        <v>2559</v>
      </c>
      <c r="G885">
        <v>5.77</v>
      </c>
      <c r="H885" t="s">
        <v>3381</v>
      </c>
      <c r="I885" s="2" t="s">
        <v>4591</v>
      </c>
      <c r="J885" t="s">
        <v>5801</v>
      </c>
      <c r="K885">
        <v>45</v>
      </c>
      <c r="L885">
        <v>1.4</v>
      </c>
      <c r="M885">
        <v>483.89</v>
      </c>
      <c r="N885" s="5">
        <f t="shared" si="39"/>
        <v>34840.080000000002</v>
      </c>
      <c r="O885" s="5">
        <f t="shared" si="40"/>
        <v>73114.75409836066</v>
      </c>
      <c r="P885">
        <f t="shared" si="41"/>
        <v>8.6796412556053817E-2</v>
      </c>
    </row>
    <row r="886" spans="1:16">
      <c r="A886" s="1">
        <v>885</v>
      </c>
      <c r="B886">
        <v>2254</v>
      </c>
      <c r="C886" t="s">
        <v>896</v>
      </c>
      <c r="D886" t="s">
        <v>7018</v>
      </c>
      <c r="E886" s="5">
        <v>30597</v>
      </c>
      <c r="F886" t="s">
        <v>2558</v>
      </c>
      <c r="G886">
        <v>3.32</v>
      </c>
      <c r="H886" t="s">
        <v>3382</v>
      </c>
      <c r="I886" s="2" t="s">
        <v>4592</v>
      </c>
      <c r="J886" t="s">
        <v>5802</v>
      </c>
      <c r="K886">
        <v>29</v>
      </c>
      <c r="L886">
        <v>0.17</v>
      </c>
      <c r="M886">
        <v>45.04</v>
      </c>
      <c r="N886" s="5">
        <f t="shared" si="39"/>
        <v>3242.88</v>
      </c>
      <c r="O886" s="5">
        <f t="shared" si="40"/>
        <v>9311.3207547169804</v>
      </c>
      <c r="P886">
        <f t="shared" si="41"/>
        <v>0.10598686145700559</v>
      </c>
    </row>
    <row r="887" spans="1:16">
      <c r="A887" s="1">
        <v>886</v>
      </c>
      <c r="B887">
        <v>2255</v>
      </c>
      <c r="C887" t="s">
        <v>897</v>
      </c>
      <c r="D887" t="s">
        <v>7019</v>
      </c>
      <c r="E887" s="5">
        <v>18109</v>
      </c>
      <c r="F887" t="s">
        <v>2558</v>
      </c>
      <c r="G887">
        <v>2.81</v>
      </c>
      <c r="H887" t="s">
        <v>3383</v>
      </c>
      <c r="I887" s="2" t="s">
        <v>4593</v>
      </c>
      <c r="J887" t="s">
        <v>5803</v>
      </c>
      <c r="K887">
        <v>17</v>
      </c>
      <c r="L887">
        <v>6.5000000000000002E-2</v>
      </c>
      <c r="M887">
        <v>17.23</v>
      </c>
      <c r="N887" s="5">
        <f t="shared" si="39"/>
        <v>1240.56</v>
      </c>
      <c r="O887" s="5">
        <f t="shared" si="40"/>
        <v>6474.4368966750089</v>
      </c>
      <c r="P887">
        <f t="shared" si="41"/>
        <v>6.8505163178530004E-2</v>
      </c>
    </row>
    <row r="888" spans="1:16">
      <c r="A888" s="1">
        <v>887</v>
      </c>
      <c r="B888">
        <v>2260</v>
      </c>
      <c r="C888" t="s">
        <v>898</v>
      </c>
      <c r="D888" t="s">
        <v>7020</v>
      </c>
      <c r="E888" s="5">
        <v>28998</v>
      </c>
      <c r="F888" t="s">
        <v>2558</v>
      </c>
      <c r="G888">
        <v>4.6399999999999997</v>
      </c>
      <c r="H888" t="s">
        <v>3384</v>
      </c>
      <c r="I888" s="2" t="s">
        <v>4594</v>
      </c>
      <c r="J888" t="s">
        <v>5804</v>
      </c>
      <c r="K888">
        <v>30</v>
      </c>
      <c r="L888">
        <v>8.2000000000000003E-2</v>
      </c>
      <c r="M888">
        <v>16.399999999999999</v>
      </c>
      <c r="N888" s="5">
        <f t="shared" si="39"/>
        <v>1180.8</v>
      </c>
      <c r="O888" s="5">
        <f t="shared" si="40"/>
        <v>6271.736309369323</v>
      </c>
      <c r="P888">
        <f t="shared" si="41"/>
        <v>4.0720049658597143E-2</v>
      </c>
    </row>
    <row r="889" spans="1:16">
      <c r="A889" s="1">
        <v>888</v>
      </c>
      <c r="B889">
        <v>2263</v>
      </c>
      <c r="C889" t="s">
        <v>899</v>
      </c>
      <c r="D889" t="s">
        <v>7021</v>
      </c>
      <c r="E889" s="5">
        <v>55020</v>
      </c>
      <c r="F889" t="s">
        <v>2558</v>
      </c>
      <c r="G889">
        <v>3.6</v>
      </c>
      <c r="H889" t="s">
        <v>3385</v>
      </c>
      <c r="I889" s="2" t="s">
        <v>4595</v>
      </c>
      <c r="J889" t="s">
        <v>5805</v>
      </c>
      <c r="K889">
        <v>112</v>
      </c>
      <c r="L889">
        <v>0.55000000000000004</v>
      </c>
      <c r="M889">
        <v>167.49</v>
      </c>
      <c r="N889" s="5">
        <f t="shared" si="39"/>
        <v>12059.28</v>
      </c>
      <c r="O889" s="5">
        <f t="shared" si="40"/>
        <v>15765.042979942693</v>
      </c>
      <c r="P889">
        <f t="shared" si="41"/>
        <v>0.21917993456924756</v>
      </c>
    </row>
    <row r="890" spans="1:16">
      <c r="A890" s="1">
        <v>889</v>
      </c>
      <c r="B890">
        <v>2269</v>
      </c>
      <c r="C890" t="s">
        <v>900</v>
      </c>
      <c r="D890" t="s">
        <v>7022</v>
      </c>
      <c r="E890" s="5">
        <v>179394</v>
      </c>
      <c r="F890" t="s">
        <v>2558</v>
      </c>
      <c r="G890">
        <v>3.76</v>
      </c>
      <c r="H890" t="s">
        <v>3386</v>
      </c>
      <c r="I890" s="2" t="s">
        <v>4596</v>
      </c>
      <c r="J890" t="s">
        <v>5806</v>
      </c>
      <c r="K890">
        <v>9</v>
      </c>
      <c r="L890">
        <v>0.73</v>
      </c>
      <c r="M890">
        <v>306.60000000000002</v>
      </c>
      <c r="N890" s="5">
        <f t="shared" si="39"/>
        <v>22075.200000000001</v>
      </c>
      <c r="O890" s="5">
        <f t="shared" si="40"/>
        <v>49638.627559490873</v>
      </c>
      <c r="P890">
        <f t="shared" si="41"/>
        <v>0.1230542827519315</v>
      </c>
    </row>
    <row r="891" spans="1:16">
      <c r="A891" s="1">
        <v>890</v>
      </c>
      <c r="B891">
        <v>2270</v>
      </c>
      <c r="C891" t="s">
        <v>901</v>
      </c>
      <c r="D891" t="s">
        <v>7023</v>
      </c>
      <c r="E891" s="5">
        <v>16998</v>
      </c>
      <c r="F891" t="s">
        <v>2558</v>
      </c>
      <c r="G891">
        <v>2.3199999999999998</v>
      </c>
      <c r="H891" t="s">
        <v>3387</v>
      </c>
      <c r="I891" s="2" t="s">
        <v>4597</v>
      </c>
      <c r="J891" t="s">
        <v>5807</v>
      </c>
      <c r="K891">
        <v>21</v>
      </c>
      <c r="L891">
        <v>0.12</v>
      </c>
      <c r="M891">
        <v>17.100000000000001</v>
      </c>
      <c r="N891" s="5">
        <f t="shared" si="39"/>
        <v>1231.2</v>
      </c>
      <c r="O891" s="5">
        <f t="shared" si="40"/>
        <v>7403.3101045296171</v>
      </c>
      <c r="P891">
        <f t="shared" si="41"/>
        <v>7.2432050829509362E-2</v>
      </c>
    </row>
    <row r="892" spans="1:16">
      <c r="A892" s="1">
        <v>891</v>
      </c>
      <c r="B892">
        <v>2272</v>
      </c>
      <c r="C892" t="s">
        <v>902</v>
      </c>
      <c r="D892" t="s">
        <v>7024</v>
      </c>
      <c r="E892" s="5">
        <v>43245</v>
      </c>
      <c r="F892" t="s">
        <v>2558</v>
      </c>
      <c r="G892">
        <v>1.26</v>
      </c>
      <c r="H892" t="s">
        <v>3388</v>
      </c>
      <c r="I892" s="2" t="s">
        <v>4598</v>
      </c>
      <c r="J892" t="s">
        <v>5808</v>
      </c>
      <c r="K892">
        <v>1</v>
      </c>
      <c r="L892">
        <v>0.25</v>
      </c>
      <c r="M892">
        <v>90</v>
      </c>
      <c r="N892" s="5">
        <f t="shared" si="39"/>
        <v>6480</v>
      </c>
      <c r="O892" s="5">
        <f t="shared" si="40"/>
        <v>35739.669421487604</v>
      </c>
      <c r="P892">
        <f t="shared" si="41"/>
        <v>0.14984391259105098</v>
      </c>
    </row>
    <row r="893" spans="1:16">
      <c r="A893" s="1">
        <v>892</v>
      </c>
      <c r="B893">
        <v>2274</v>
      </c>
      <c r="C893" t="s">
        <v>903</v>
      </c>
      <c r="D893" t="s">
        <v>7025</v>
      </c>
      <c r="E893" s="5">
        <v>23196</v>
      </c>
      <c r="F893" t="s">
        <v>2558</v>
      </c>
      <c r="G893">
        <v>1.95</v>
      </c>
      <c r="H893" t="s">
        <v>2839</v>
      </c>
      <c r="I893" s="2" t="s">
        <v>4599</v>
      </c>
      <c r="J893" t="s">
        <v>5259</v>
      </c>
      <c r="K893">
        <v>1</v>
      </c>
      <c r="L893">
        <v>9.9000000000000005E-2</v>
      </c>
      <c r="M893">
        <v>35.15</v>
      </c>
      <c r="N893" s="5">
        <f t="shared" si="39"/>
        <v>2530.7999999999997</v>
      </c>
      <c r="O893" s="5">
        <f t="shared" si="40"/>
        <v>12017.407522536525</v>
      </c>
      <c r="P893">
        <f t="shared" si="41"/>
        <v>0.10910501810657008</v>
      </c>
    </row>
    <row r="894" spans="1:16">
      <c r="A894" s="1">
        <v>893</v>
      </c>
      <c r="B894">
        <v>2281</v>
      </c>
      <c r="C894" t="s">
        <v>904</v>
      </c>
      <c r="D894" t="s">
        <v>7026</v>
      </c>
      <c r="E894" s="5">
        <v>12147</v>
      </c>
      <c r="F894" t="s">
        <v>2558</v>
      </c>
      <c r="G894">
        <v>1.52</v>
      </c>
      <c r="H894" t="s">
        <v>2692</v>
      </c>
      <c r="I894" s="2" t="s">
        <v>4600</v>
      </c>
      <c r="J894" t="s">
        <v>5112</v>
      </c>
      <c r="K894">
        <v>7</v>
      </c>
      <c r="L894">
        <v>0.03</v>
      </c>
      <c r="M894">
        <v>6</v>
      </c>
      <c r="N894" s="5">
        <f t="shared" si="39"/>
        <v>432</v>
      </c>
      <c r="O894" s="5">
        <f t="shared" si="40"/>
        <v>8023.1175693527084</v>
      </c>
      <c r="P894">
        <f t="shared" si="41"/>
        <v>3.5564336873302051E-2</v>
      </c>
    </row>
    <row r="895" spans="1:16">
      <c r="A895" s="1">
        <v>894</v>
      </c>
      <c r="B895">
        <v>2282</v>
      </c>
      <c r="C895" t="s">
        <v>905</v>
      </c>
      <c r="D895" t="s">
        <v>7027</v>
      </c>
      <c r="E895" s="5">
        <v>71394</v>
      </c>
      <c r="F895" t="s">
        <v>2558</v>
      </c>
      <c r="G895">
        <v>2.8</v>
      </c>
      <c r="H895" t="s">
        <v>3389</v>
      </c>
      <c r="I895" s="2" t="s">
        <v>4601</v>
      </c>
      <c r="J895" t="s">
        <v>5809</v>
      </c>
      <c r="K895">
        <v>9</v>
      </c>
      <c r="L895">
        <v>0.254</v>
      </c>
      <c r="M895">
        <v>77.47</v>
      </c>
      <c r="N895" s="5">
        <f t="shared" si="39"/>
        <v>5577.84</v>
      </c>
      <c r="O895" s="5">
        <f t="shared" si="40"/>
        <v>25969.009166302927</v>
      </c>
      <c r="P895">
        <f t="shared" si="41"/>
        <v>7.8127573745692916E-2</v>
      </c>
    </row>
    <row r="896" spans="1:16">
      <c r="A896" s="1">
        <v>895</v>
      </c>
      <c r="B896">
        <v>2283</v>
      </c>
      <c r="C896" t="s">
        <v>906</v>
      </c>
      <c r="D896" t="s">
        <v>7028</v>
      </c>
      <c r="E896" s="5">
        <v>60498</v>
      </c>
      <c r="F896" t="s">
        <v>2558</v>
      </c>
      <c r="G896">
        <v>5.66</v>
      </c>
      <c r="H896" t="s">
        <v>3390</v>
      </c>
      <c r="I896" s="2" t="s">
        <v>4602</v>
      </c>
      <c r="J896" t="s">
        <v>5810</v>
      </c>
      <c r="K896">
        <v>47</v>
      </c>
      <c r="L896">
        <v>0.81</v>
      </c>
      <c r="M896">
        <v>114.2</v>
      </c>
      <c r="N896" s="5">
        <f t="shared" si="39"/>
        <v>8222.4</v>
      </c>
      <c r="O896" s="5">
        <f t="shared" si="40"/>
        <v>11003.63768643143</v>
      </c>
      <c r="P896">
        <f t="shared" si="41"/>
        <v>0.13591193097292473</v>
      </c>
    </row>
    <row r="897" spans="1:16">
      <c r="A897" s="1">
        <v>896</v>
      </c>
      <c r="B897">
        <v>2284</v>
      </c>
      <c r="C897" t="s">
        <v>907</v>
      </c>
      <c r="D897" t="s">
        <v>7029</v>
      </c>
      <c r="E897" s="5">
        <v>8847</v>
      </c>
      <c r="F897" t="s">
        <v>2560</v>
      </c>
      <c r="G897">
        <v>2.14</v>
      </c>
      <c r="H897" t="s">
        <v>2633</v>
      </c>
      <c r="I897" s="2" t="s">
        <v>4603</v>
      </c>
      <c r="J897" t="s">
        <v>5053</v>
      </c>
      <c r="K897">
        <v>1</v>
      </c>
      <c r="L897">
        <v>2.1999999999999999E-2</v>
      </c>
      <c r="M897">
        <v>6.71</v>
      </c>
      <c r="N897" s="5">
        <f t="shared" si="39"/>
        <v>483.12</v>
      </c>
      <c r="O897" s="5">
        <f t="shared" si="40"/>
        <v>4142.629705937441</v>
      </c>
      <c r="P897">
        <f t="shared" si="41"/>
        <v>5.460834181078332E-2</v>
      </c>
    </row>
    <row r="898" spans="1:16">
      <c r="A898" s="1">
        <v>897</v>
      </c>
      <c r="B898">
        <v>2285</v>
      </c>
      <c r="C898" t="s">
        <v>908</v>
      </c>
      <c r="D898" t="s">
        <v>7030</v>
      </c>
      <c r="E898" s="5">
        <v>15447</v>
      </c>
      <c r="F898" t="s">
        <v>2558</v>
      </c>
      <c r="G898">
        <v>2.4500000000000002</v>
      </c>
      <c r="H898" t="s">
        <v>3391</v>
      </c>
      <c r="I898" s="2" t="s">
        <v>4604</v>
      </c>
      <c r="J898" t="s">
        <v>5811</v>
      </c>
      <c r="K898">
        <v>9</v>
      </c>
      <c r="L898">
        <v>0.06</v>
      </c>
      <c r="M898">
        <v>15.9</v>
      </c>
      <c r="N898" s="5">
        <f t="shared" ref="N898:N961" si="42">M898*72</f>
        <v>1144.8</v>
      </c>
      <c r="O898" s="5">
        <f t="shared" si="40"/>
        <v>6335.9310910582444</v>
      </c>
      <c r="P898">
        <f t="shared" si="41"/>
        <v>7.411147795688483E-2</v>
      </c>
    </row>
    <row r="899" spans="1:16">
      <c r="A899" s="1">
        <v>898</v>
      </c>
      <c r="B899">
        <v>2286</v>
      </c>
      <c r="C899" t="s">
        <v>909</v>
      </c>
      <c r="D899" t="s">
        <v>7031</v>
      </c>
      <c r="E899" s="5">
        <v>71495</v>
      </c>
      <c r="F899" t="s">
        <v>2558</v>
      </c>
      <c r="G899">
        <v>1.9</v>
      </c>
      <c r="H899" t="s">
        <v>2911</v>
      </c>
      <c r="I899" s="2" t="s">
        <v>4605</v>
      </c>
      <c r="J899" t="s">
        <v>5331</v>
      </c>
      <c r="K899">
        <v>1</v>
      </c>
      <c r="L899">
        <v>0.23</v>
      </c>
      <c r="M899">
        <v>144.9</v>
      </c>
      <c r="N899" s="5">
        <f t="shared" si="42"/>
        <v>10432.800000000001</v>
      </c>
      <c r="O899" s="5">
        <f t="shared" ref="O899:O962" si="43">E899/(G899-L899/5)</f>
        <v>38562.567421790729</v>
      </c>
      <c r="P899">
        <f t="shared" ref="P899:P962" si="44">N899/E899</f>
        <v>0.1459234911532275</v>
      </c>
    </row>
    <row r="900" spans="1:16">
      <c r="A900" s="1">
        <v>899</v>
      </c>
      <c r="B900">
        <v>2289</v>
      </c>
      <c r="C900" t="s">
        <v>910</v>
      </c>
      <c r="D900" t="s">
        <v>7032</v>
      </c>
      <c r="E900" s="5">
        <v>16396</v>
      </c>
      <c r="F900" t="s">
        <v>2558</v>
      </c>
      <c r="G900">
        <v>1.67</v>
      </c>
      <c r="H900" t="s">
        <v>2714</v>
      </c>
      <c r="I900" s="2" t="s">
        <v>4606</v>
      </c>
      <c r="J900" t="s">
        <v>5134</v>
      </c>
      <c r="K900">
        <v>1</v>
      </c>
      <c r="L900">
        <v>0.02</v>
      </c>
      <c r="M900">
        <v>6.1</v>
      </c>
      <c r="N900" s="5">
        <f t="shared" si="42"/>
        <v>439.2</v>
      </c>
      <c r="O900" s="5">
        <f t="shared" si="43"/>
        <v>9841.5366146458582</v>
      </c>
      <c r="P900">
        <f t="shared" si="44"/>
        <v>2.6787021224688949E-2</v>
      </c>
    </row>
    <row r="901" spans="1:16">
      <c r="A901" s="1">
        <v>900</v>
      </c>
      <c r="B901">
        <v>2290</v>
      </c>
      <c r="C901" t="s">
        <v>911</v>
      </c>
      <c r="D901" t="s">
        <v>7033</v>
      </c>
      <c r="E901" s="5">
        <v>29997</v>
      </c>
      <c r="F901" t="s">
        <v>2558</v>
      </c>
      <c r="G901">
        <v>2.85</v>
      </c>
      <c r="H901" t="s">
        <v>2639</v>
      </c>
      <c r="I901" s="2" t="s">
        <v>4607</v>
      </c>
      <c r="J901" t="s">
        <v>5059</v>
      </c>
      <c r="K901">
        <v>1</v>
      </c>
      <c r="L901">
        <v>0.18</v>
      </c>
      <c r="M901">
        <v>77.400000000000006</v>
      </c>
      <c r="N901" s="5">
        <f t="shared" si="42"/>
        <v>5572.8</v>
      </c>
      <c r="O901" s="5">
        <f t="shared" si="43"/>
        <v>10659.914712153517</v>
      </c>
      <c r="P901">
        <f t="shared" si="44"/>
        <v>0.18577857785778579</v>
      </c>
    </row>
    <row r="902" spans="1:16">
      <c r="A902" s="1">
        <v>901</v>
      </c>
      <c r="B902">
        <v>2292</v>
      </c>
      <c r="C902" t="s">
        <v>912</v>
      </c>
      <c r="D902" t="s">
        <v>7034</v>
      </c>
      <c r="E902" s="5">
        <v>20547</v>
      </c>
      <c r="F902" t="s">
        <v>2558</v>
      </c>
      <c r="G902">
        <v>2.2599999999999998</v>
      </c>
      <c r="H902" t="s">
        <v>3392</v>
      </c>
      <c r="I902" s="2" t="s">
        <v>4608</v>
      </c>
      <c r="J902" t="s">
        <v>5812</v>
      </c>
      <c r="K902">
        <v>11</v>
      </c>
      <c r="L902">
        <v>0.11</v>
      </c>
      <c r="M902">
        <v>29.15</v>
      </c>
      <c r="N902" s="5">
        <f t="shared" si="42"/>
        <v>2098.7999999999997</v>
      </c>
      <c r="O902" s="5">
        <f t="shared" si="43"/>
        <v>9180.9651474530838</v>
      </c>
      <c r="P902">
        <f t="shared" si="44"/>
        <v>0.10214629872974156</v>
      </c>
    </row>
    <row r="903" spans="1:16">
      <c r="A903" s="1">
        <v>902</v>
      </c>
      <c r="B903">
        <v>2298</v>
      </c>
      <c r="C903" t="s">
        <v>913</v>
      </c>
      <c r="D903" t="s">
        <v>7035</v>
      </c>
      <c r="E903" s="5">
        <v>19047</v>
      </c>
      <c r="F903" t="s">
        <v>2558</v>
      </c>
      <c r="G903">
        <v>2.19</v>
      </c>
      <c r="H903" t="s">
        <v>3393</v>
      </c>
      <c r="I903" s="2" t="s">
        <v>4609</v>
      </c>
      <c r="J903" t="s">
        <v>5813</v>
      </c>
      <c r="K903">
        <v>8</v>
      </c>
      <c r="L903">
        <v>8.4000000000000005E-2</v>
      </c>
      <c r="M903">
        <v>22.26</v>
      </c>
      <c r="N903" s="5">
        <f t="shared" si="42"/>
        <v>1602.72</v>
      </c>
      <c r="O903" s="5">
        <f t="shared" si="43"/>
        <v>8764.4947542794034</v>
      </c>
      <c r="P903">
        <f t="shared" si="44"/>
        <v>8.4145534729878721E-2</v>
      </c>
    </row>
    <row r="904" spans="1:16">
      <c r="A904" s="1">
        <v>903</v>
      </c>
      <c r="B904">
        <v>2299</v>
      </c>
      <c r="C904" t="s">
        <v>914</v>
      </c>
      <c r="D904" t="s">
        <v>7036</v>
      </c>
      <c r="E904" s="5">
        <v>33897</v>
      </c>
      <c r="F904" t="s">
        <v>2558</v>
      </c>
      <c r="G904">
        <v>3.91</v>
      </c>
      <c r="H904" t="s">
        <v>3394</v>
      </c>
      <c r="I904" s="2" t="s">
        <v>4610</v>
      </c>
      <c r="J904" t="s">
        <v>5814</v>
      </c>
      <c r="K904">
        <v>29</v>
      </c>
      <c r="L904">
        <v>0.16200000000000001</v>
      </c>
      <c r="M904">
        <v>42.93</v>
      </c>
      <c r="N904" s="5">
        <f t="shared" si="42"/>
        <v>3090.96</v>
      </c>
      <c r="O904" s="5">
        <f t="shared" si="43"/>
        <v>8741.7474726635028</v>
      </c>
      <c r="P904">
        <f t="shared" si="44"/>
        <v>9.1186830692981682E-2</v>
      </c>
    </row>
    <row r="905" spans="1:16">
      <c r="A905" s="1">
        <v>904</v>
      </c>
      <c r="B905">
        <v>2300</v>
      </c>
      <c r="C905" t="s">
        <v>915</v>
      </c>
      <c r="D905" t="s">
        <v>7037</v>
      </c>
      <c r="E905" s="5">
        <v>20373</v>
      </c>
      <c r="F905" t="s">
        <v>2558</v>
      </c>
      <c r="G905">
        <v>2.34</v>
      </c>
      <c r="H905" t="s">
        <v>3395</v>
      </c>
      <c r="I905" s="2" t="s">
        <v>4611</v>
      </c>
      <c r="J905" t="s">
        <v>5815</v>
      </c>
      <c r="K905">
        <v>1</v>
      </c>
      <c r="L905">
        <v>0.10199999999999999</v>
      </c>
      <c r="M905">
        <v>48.45</v>
      </c>
      <c r="N905" s="5">
        <f t="shared" si="42"/>
        <v>3488.4</v>
      </c>
      <c r="O905" s="5">
        <f t="shared" si="43"/>
        <v>8782.979824107606</v>
      </c>
      <c r="P905">
        <f t="shared" si="44"/>
        <v>0.17122662347224268</v>
      </c>
    </row>
    <row r="906" spans="1:16">
      <c r="A906" s="1">
        <v>905</v>
      </c>
      <c r="B906">
        <v>2301</v>
      </c>
      <c r="C906" t="s">
        <v>916</v>
      </c>
      <c r="D906" t="s">
        <v>7038</v>
      </c>
      <c r="E906" s="5">
        <v>23796</v>
      </c>
      <c r="F906" t="s">
        <v>2558</v>
      </c>
      <c r="G906">
        <v>1.38</v>
      </c>
      <c r="H906" t="s">
        <v>3396</v>
      </c>
      <c r="I906" s="2" t="s">
        <v>4612</v>
      </c>
      <c r="J906" t="s">
        <v>5816</v>
      </c>
      <c r="K906">
        <v>21</v>
      </c>
      <c r="L906">
        <v>0.13300000000000001</v>
      </c>
      <c r="M906">
        <v>38.35</v>
      </c>
      <c r="N906" s="5">
        <f t="shared" si="42"/>
        <v>2761.2000000000003</v>
      </c>
      <c r="O906" s="5">
        <f t="shared" si="43"/>
        <v>17582.38510418206</v>
      </c>
      <c r="P906">
        <f t="shared" si="44"/>
        <v>0.11603630862329804</v>
      </c>
    </row>
    <row r="907" spans="1:16">
      <c r="A907" s="1">
        <v>906</v>
      </c>
      <c r="B907">
        <v>2302</v>
      </c>
      <c r="C907" t="s">
        <v>917</v>
      </c>
      <c r="D907" t="s">
        <v>7039</v>
      </c>
      <c r="E907" s="5">
        <v>528123</v>
      </c>
      <c r="F907" t="s">
        <v>2559</v>
      </c>
      <c r="G907">
        <v>22.94</v>
      </c>
      <c r="H907" t="s">
        <v>3397</v>
      </c>
      <c r="I907" s="2" t="s">
        <v>4613</v>
      </c>
      <c r="J907" t="s">
        <v>5817</v>
      </c>
      <c r="K907">
        <v>534</v>
      </c>
      <c r="L907">
        <v>6.8</v>
      </c>
      <c r="M907">
        <v>1641.26</v>
      </c>
      <c r="N907" s="5">
        <f t="shared" si="42"/>
        <v>118170.72</v>
      </c>
      <c r="O907" s="5">
        <f t="shared" si="43"/>
        <v>24472.798887859128</v>
      </c>
      <c r="P907">
        <f t="shared" si="44"/>
        <v>0.22375605682767083</v>
      </c>
    </row>
    <row r="908" spans="1:16">
      <c r="A908" s="1">
        <v>907</v>
      </c>
      <c r="B908">
        <v>2303</v>
      </c>
      <c r="C908" t="s">
        <v>918</v>
      </c>
      <c r="D908" t="s">
        <v>7040</v>
      </c>
      <c r="E908" s="5">
        <v>116400</v>
      </c>
      <c r="F908" t="s">
        <v>2558</v>
      </c>
      <c r="G908">
        <v>2.61</v>
      </c>
      <c r="H908" t="s">
        <v>3398</v>
      </c>
      <c r="I908" s="2" t="s">
        <v>4614</v>
      </c>
      <c r="J908" t="s">
        <v>5818</v>
      </c>
      <c r="K908">
        <v>61</v>
      </c>
      <c r="L908">
        <v>0.48799999999999999</v>
      </c>
      <c r="M908">
        <v>103.4</v>
      </c>
      <c r="N908" s="5">
        <f t="shared" si="42"/>
        <v>7444.8</v>
      </c>
      <c r="O908" s="5">
        <f t="shared" si="43"/>
        <v>46330.202197102371</v>
      </c>
      <c r="P908">
        <f t="shared" si="44"/>
        <v>6.3958762886597936E-2</v>
      </c>
    </row>
    <row r="909" spans="1:16">
      <c r="A909" s="1">
        <v>908</v>
      </c>
      <c r="B909">
        <v>2305</v>
      </c>
      <c r="C909" t="s">
        <v>919</v>
      </c>
      <c r="D909" t="s">
        <v>7041</v>
      </c>
      <c r="E909" s="5">
        <v>15730</v>
      </c>
      <c r="F909" t="s">
        <v>2558</v>
      </c>
      <c r="G909">
        <v>2.19</v>
      </c>
      <c r="H909" t="s">
        <v>2804</v>
      </c>
      <c r="I909" s="2" t="s">
        <v>4615</v>
      </c>
      <c r="J909" t="s">
        <v>5224</v>
      </c>
      <c r="K909">
        <v>1</v>
      </c>
      <c r="L909">
        <v>0.01</v>
      </c>
      <c r="M909">
        <v>1.9</v>
      </c>
      <c r="N909" s="5">
        <f t="shared" si="42"/>
        <v>136.79999999999998</v>
      </c>
      <c r="O909" s="5">
        <f t="shared" si="43"/>
        <v>7189.2138939670931</v>
      </c>
      <c r="P909">
        <f t="shared" si="44"/>
        <v>8.6967577876668773E-3</v>
      </c>
    </row>
    <row r="910" spans="1:16">
      <c r="A910" s="1">
        <v>909</v>
      </c>
      <c r="B910">
        <v>2307</v>
      </c>
      <c r="C910" t="s">
        <v>920</v>
      </c>
      <c r="D910" t="s">
        <v>7042</v>
      </c>
      <c r="E910" s="5">
        <v>287400</v>
      </c>
      <c r="F910" t="s">
        <v>2559</v>
      </c>
      <c r="G910">
        <v>5.56</v>
      </c>
      <c r="H910" t="s">
        <v>3399</v>
      </c>
      <c r="I910" s="2" t="s">
        <v>4616</v>
      </c>
      <c r="J910" t="s">
        <v>5819</v>
      </c>
      <c r="K910">
        <v>85</v>
      </c>
      <c r="L910">
        <v>0.79</v>
      </c>
      <c r="M910">
        <v>339.32</v>
      </c>
      <c r="N910" s="5">
        <f t="shared" si="42"/>
        <v>24431.040000000001</v>
      </c>
      <c r="O910" s="5">
        <f t="shared" si="43"/>
        <v>53202.517586079237</v>
      </c>
      <c r="P910">
        <f t="shared" si="44"/>
        <v>8.5007098121085603E-2</v>
      </c>
    </row>
    <row r="911" spans="1:16">
      <c r="A911" s="1">
        <v>910</v>
      </c>
      <c r="B911">
        <v>2308</v>
      </c>
      <c r="C911" t="s">
        <v>921</v>
      </c>
      <c r="D911" t="s">
        <v>7043</v>
      </c>
      <c r="E911" s="5">
        <v>40396</v>
      </c>
      <c r="F911" t="s">
        <v>2558</v>
      </c>
      <c r="G911">
        <v>2.48</v>
      </c>
      <c r="H911" t="s">
        <v>3400</v>
      </c>
      <c r="I911" s="2" t="s">
        <v>4617</v>
      </c>
      <c r="J911" t="s">
        <v>5820</v>
      </c>
      <c r="K911">
        <v>30</v>
      </c>
      <c r="L911">
        <v>0.35399999999999998</v>
      </c>
      <c r="M911">
        <v>39.06</v>
      </c>
      <c r="N911" s="5">
        <f t="shared" si="42"/>
        <v>2812.32</v>
      </c>
      <c r="O911" s="5">
        <f t="shared" si="43"/>
        <v>16767.391665283081</v>
      </c>
      <c r="P911">
        <f t="shared" si="44"/>
        <v>6.961877413605308E-2</v>
      </c>
    </row>
    <row r="912" spans="1:16">
      <c r="A912" s="1">
        <v>911</v>
      </c>
      <c r="B912">
        <v>2311</v>
      </c>
      <c r="C912" t="s">
        <v>922</v>
      </c>
      <c r="D912" t="s">
        <v>7044</v>
      </c>
      <c r="E912" s="5">
        <v>23607</v>
      </c>
      <c r="F912" t="s">
        <v>2558</v>
      </c>
      <c r="G912">
        <v>3.31</v>
      </c>
      <c r="H912" t="s">
        <v>3401</v>
      </c>
      <c r="I912" s="2" t="s">
        <v>4618</v>
      </c>
      <c r="J912" t="s">
        <v>5821</v>
      </c>
      <c r="K912">
        <v>15</v>
      </c>
      <c r="L912">
        <v>9.5000000000000001E-2</v>
      </c>
      <c r="M912">
        <v>33.72</v>
      </c>
      <c r="N912" s="5">
        <f t="shared" si="42"/>
        <v>2427.84</v>
      </c>
      <c r="O912" s="5">
        <f t="shared" si="43"/>
        <v>7173.1996353691893</v>
      </c>
      <c r="P912">
        <f t="shared" si="44"/>
        <v>0.10284407167365613</v>
      </c>
    </row>
    <row r="913" spans="1:16">
      <c r="A913" s="1">
        <v>912</v>
      </c>
      <c r="B913">
        <v>2313</v>
      </c>
      <c r="C913" t="s">
        <v>923</v>
      </c>
      <c r="D913" t="s">
        <v>7045</v>
      </c>
      <c r="E913" s="5">
        <v>27596</v>
      </c>
      <c r="F913" t="s">
        <v>2558</v>
      </c>
      <c r="G913">
        <v>2.7</v>
      </c>
      <c r="H913" t="s">
        <v>3402</v>
      </c>
      <c r="I913" s="2" t="s">
        <v>4619</v>
      </c>
      <c r="J913" t="s">
        <v>5822</v>
      </c>
      <c r="K913">
        <v>7</v>
      </c>
      <c r="L913">
        <v>3.1E-2</v>
      </c>
      <c r="M913">
        <v>12.09</v>
      </c>
      <c r="N913" s="5">
        <f t="shared" si="42"/>
        <v>870.48</v>
      </c>
      <c r="O913" s="5">
        <f t="shared" si="43"/>
        <v>10244.264607617491</v>
      </c>
      <c r="P913">
        <f t="shared" si="44"/>
        <v>3.1543701985795043E-2</v>
      </c>
    </row>
    <row r="914" spans="1:16">
      <c r="A914" s="1">
        <v>913</v>
      </c>
      <c r="B914">
        <v>2314</v>
      </c>
      <c r="C914" t="s">
        <v>924</v>
      </c>
      <c r="D914" t="s">
        <v>7046</v>
      </c>
      <c r="E914" s="5">
        <v>116547</v>
      </c>
      <c r="F914" t="s">
        <v>2558</v>
      </c>
      <c r="G914">
        <v>6.25</v>
      </c>
      <c r="H914" t="s">
        <v>3403</v>
      </c>
      <c r="I914" s="2" t="s">
        <v>4620</v>
      </c>
      <c r="J914" t="s">
        <v>5823</v>
      </c>
      <c r="K914">
        <v>139</v>
      </c>
      <c r="L914">
        <v>0.88500000000000001</v>
      </c>
      <c r="M914">
        <v>346.83</v>
      </c>
      <c r="N914" s="5">
        <f t="shared" si="42"/>
        <v>24971.759999999998</v>
      </c>
      <c r="O914" s="5">
        <f t="shared" si="43"/>
        <v>19191.009385806025</v>
      </c>
      <c r="P914">
        <f t="shared" si="44"/>
        <v>0.21426343020412364</v>
      </c>
    </row>
    <row r="915" spans="1:16">
      <c r="A915" s="1">
        <v>914</v>
      </c>
      <c r="B915">
        <v>2317</v>
      </c>
      <c r="C915" t="s">
        <v>925</v>
      </c>
      <c r="D915" t="s">
        <v>7047</v>
      </c>
      <c r="E915" s="5">
        <v>12623</v>
      </c>
      <c r="F915" t="s">
        <v>2558</v>
      </c>
      <c r="G915">
        <v>1.49</v>
      </c>
      <c r="H915" t="s">
        <v>3404</v>
      </c>
      <c r="I915" s="2" t="s">
        <v>4621</v>
      </c>
      <c r="J915" t="s">
        <v>5824</v>
      </c>
      <c r="K915">
        <v>20</v>
      </c>
      <c r="L915">
        <v>0.08</v>
      </c>
      <c r="M915">
        <v>16</v>
      </c>
      <c r="N915" s="5">
        <f t="shared" si="42"/>
        <v>1152</v>
      </c>
      <c r="O915" s="5">
        <f t="shared" si="43"/>
        <v>8563.7720488466766</v>
      </c>
      <c r="P915">
        <f t="shared" si="44"/>
        <v>9.1261982096173658E-2</v>
      </c>
    </row>
    <row r="916" spans="1:16">
      <c r="A916" s="1">
        <v>915</v>
      </c>
      <c r="B916">
        <v>2319</v>
      </c>
      <c r="C916" t="s">
        <v>926</v>
      </c>
      <c r="D916" t="s">
        <v>7048</v>
      </c>
      <c r="E916" s="5">
        <v>18396</v>
      </c>
      <c r="F916" t="s">
        <v>2558</v>
      </c>
      <c r="G916">
        <v>1.92</v>
      </c>
      <c r="H916" t="s">
        <v>3405</v>
      </c>
      <c r="I916" s="2" t="s">
        <v>4622</v>
      </c>
      <c r="J916" t="s">
        <v>5825</v>
      </c>
      <c r="K916">
        <v>15</v>
      </c>
      <c r="L916">
        <v>3.1E-2</v>
      </c>
      <c r="M916">
        <v>10.38</v>
      </c>
      <c r="N916" s="5">
        <f t="shared" si="42"/>
        <v>747.36</v>
      </c>
      <c r="O916" s="5">
        <f t="shared" si="43"/>
        <v>9612.2896854425744</v>
      </c>
      <c r="P916">
        <f t="shared" si="44"/>
        <v>4.062622309197652E-2</v>
      </c>
    </row>
    <row r="917" spans="1:16">
      <c r="A917" s="1">
        <v>916</v>
      </c>
      <c r="B917">
        <v>2320</v>
      </c>
      <c r="C917" t="s">
        <v>927</v>
      </c>
      <c r="D917" t="s">
        <v>7049</v>
      </c>
      <c r="E917" s="5">
        <v>276000</v>
      </c>
      <c r="F917" t="s">
        <v>2559</v>
      </c>
      <c r="G917">
        <v>3.47</v>
      </c>
      <c r="H917" t="s">
        <v>3406</v>
      </c>
      <c r="I917" s="2" t="s">
        <v>4623</v>
      </c>
      <c r="J917" t="s">
        <v>5826</v>
      </c>
      <c r="K917">
        <v>7</v>
      </c>
      <c r="L917">
        <v>1.1399999999999999</v>
      </c>
      <c r="M917">
        <v>725.25</v>
      </c>
      <c r="N917" s="5">
        <f t="shared" si="42"/>
        <v>52218</v>
      </c>
      <c r="O917" s="5">
        <f t="shared" si="43"/>
        <v>85132.634176434294</v>
      </c>
      <c r="P917">
        <f t="shared" si="44"/>
        <v>0.18919565217391304</v>
      </c>
    </row>
    <row r="918" spans="1:16">
      <c r="A918" s="1">
        <v>917</v>
      </c>
      <c r="B918">
        <v>2327</v>
      </c>
      <c r="C918" t="s">
        <v>928</v>
      </c>
      <c r="D918" t="s">
        <v>7050</v>
      </c>
      <c r="E918" s="5">
        <v>12498</v>
      </c>
      <c r="F918" t="s">
        <v>2558</v>
      </c>
      <c r="G918">
        <v>1.72</v>
      </c>
      <c r="H918" t="s">
        <v>3407</v>
      </c>
      <c r="I918" s="2" t="s">
        <v>4624</v>
      </c>
      <c r="J918" t="s">
        <v>5827</v>
      </c>
      <c r="K918">
        <v>17</v>
      </c>
      <c r="L918">
        <v>5.8999999999999997E-2</v>
      </c>
      <c r="M918">
        <v>4.72</v>
      </c>
      <c r="N918" s="5">
        <f t="shared" si="42"/>
        <v>339.84</v>
      </c>
      <c r="O918" s="5">
        <f t="shared" si="43"/>
        <v>7316.4734808570429</v>
      </c>
      <c r="P918">
        <f t="shared" si="44"/>
        <v>2.7191550648103694E-2</v>
      </c>
    </row>
    <row r="919" spans="1:16">
      <c r="A919" s="1">
        <v>918</v>
      </c>
      <c r="B919">
        <v>2328</v>
      </c>
      <c r="C919" t="s">
        <v>929</v>
      </c>
      <c r="D919" t="s">
        <v>7051</v>
      </c>
      <c r="E919" s="5">
        <v>50940</v>
      </c>
      <c r="F919" t="s">
        <v>2558</v>
      </c>
      <c r="G919">
        <v>4.13</v>
      </c>
      <c r="H919" t="s">
        <v>2831</v>
      </c>
      <c r="I919" s="2" t="s">
        <v>4625</v>
      </c>
      <c r="J919" t="s">
        <v>5251</v>
      </c>
      <c r="K919">
        <v>1</v>
      </c>
      <c r="L919">
        <v>0.02</v>
      </c>
      <c r="M919">
        <v>7</v>
      </c>
      <c r="N919" s="5">
        <f t="shared" si="42"/>
        <v>504</v>
      </c>
      <c r="O919" s="5">
        <f t="shared" si="43"/>
        <v>12346.09791565681</v>
      </c>
      <c r="P919">
        <f t="shared" si="44"/>
        <v>9.893992932862191E-3</v>
      </c>
    </row>
    <row r="920" spans="1:16">
      <c r="A920" s="1">
        <v>919</v>
      </c>
      <c r="B920">
        <v>2330</v>
      </c>
      <c r="C920" t="s">
        <v>930</v>
      </c>
      <c r="D920" t="s">
        <v>7052</v>
      </c>
      <c r="E920" s="5">
        <v>20247</v>
      </c>
      <c r="F920" t="s">
        <v>2558</v>
      </c>
      <c r="G920">
        <v>3.4</v>
      </c>
      <c r="H920" t="s">
        <v>3408</v>
      </c>
      <c r="I920" s="2" t="s">
        <v>4626</v>
      </c>
      <c r="J920" t="s">
        <v>5828</v>
      </c>
      <c r="K920">
        <v>12</v>
      </c>
      <c r="L920">
        <v>0.06</v>
      </c>
      <c r="M920">
        <v>15.9</v>
      </c>
      <c r="N920" s="5">
        <f t="shared" si="42"/>
        <v>1144.8</v>
      </c>
      <c r="O920" s="5">
        <f t="shared" si="43"/>
        <v>5976.0920897284532</v>
      </c>
      <c r="P920">
        <f t="shared" si="44"/>
        <v>5.6541709882945622E-2</v>
      </c>
    </row>
    <row r="921" spans="1:16">
      <c r="A921" s="1">
        <v>920</v>
      </c>
      <c r="B921">
        <v>2332</v>
      </c>
      <c r="C921" t="s">
        <v>931</v>
      </c>
      <c r="D921" t="s">
        <v>7053</v>
      </c>
      <c r="E921" s="5">
        <v>239960</v>
      </c>
      <c r="F921" t="s">
        <v>2559</v>
      </c>
      <c r="G921">
        <v>3.38</v>
      </c>
      <c r="H921" t="s">
        <v>3409</v>
      </c>
      <c r="I921" s="2" t="s">
        <v>4627</v>
      </c>
      <c r="J921" t="s">
        <v>5829</v>
      </c>
      <c r="K921">
        <v>132</v>
      </c>
      <c r="L921">
        <v>1.86</v>
      </c>
      <c r="M921">
        <v>827.7</v>
      </c>
      <c r="N921" s="5">
        <f t="shared" si="42"/>
        <v>59594.400000000001</v>
      </c>
      <c r="O921" s="5">
        <f t="shared" si="43"/>
        <v>79773.936170212764</v>
      </c>
      <c r="P921">
        <f t="shared" si="44"/>
        <v>0.24835139189864977</v>
      </c>
    </row>
    <row r="922" spans="1:16">
      <c r="A922" s="1">
        <v>921</v>
      </c>
      <c r="B922">
        <v>2333</v>
      </c>
      <c r="C922" t="s">
        <v>932</v>
      </c>
      <c r="D922" t="s">
        <v>7054</v>
      </c>
      <c r="E922" s="5">
        <v>49075</v>
      </c>
      <c r="F922" t="s">
        <v>2558</v>
      </c>
      <c r="G922">
        <v>4.12</v>
      </c>
      <c r="H922" t="s">
        <v>3410</v>
      </c>
      <c r="I922" s="2" t="s">
        <v>4628</v>
      </c>
      <c r="J922" t="s">
        <v>5830</v>
      </c>
      <c r="K922">
        <v>97</v>
      </c>
      <c r="L922">
        <v>0.62000000000000011</v>
      </c>
      <c r="M922">
        <v>87.2</v>
      </c>
      <c r="N922" s="5">
        <f t="shared" si="42"/>
        <v>6278.4000000000005</v>
      </c>
      <c r="O922" s="5">
        <f t="shared" si="43"/>
        <v>12281.031031031031</v>
      </c>
      <c r="P922">
        <f t="shared" si="44"/>
        <v>0.12793479368313806</v>
      </c>
    </row>
    <row r="923" spans="1:16">
      <c r="A923" s="1">
        <v>922</v>
      </c>
      <c r="B923">
        <v>2334</v>
      </c>
      <c r="C923" t="s">
        <v>933</v>
      </c>
      <c r="D923" t="s">
        <v>7055</v>
      </c>
      <c r="E923" s="5">
        <v>26997</v>
      </c>
      <c r="F923" t="s">
        <v>2558</v>
      </c>
      <c r="G923">
        <v>1.93</v>
      </c>
      <c r="H923" t="s">
        <v>3411</v>
      </c>
      <c r="I923" s="2" t="s">
        <v>4629</v>
      </c>
      <c r="J923" t="s">
        <v>5831</v>
      </c>
      <c r="K923">
        <v>17</v>
      </c>
      <c r="L923">
        <v>0.157</v>
      </c>
      <c r="M923">
        <v>63.42</v>
      </c>
      <c r="N923" s="5">
        <f t="shared" si="42"/>
        <v>4566.24</v>
      </c>
      <c r="O923" s="5">
        <f t="shared" si="43"/>
        <v>14219.424839355315</v>
      </c>
      <c r="P923">
        <f t="shared" si="44"/>
        <v>0.16913879319924435</v>
      </c>
    </row>
    <row r="924" spans="1:16">
      <c r="A924" s="1">
        <v>923</v>
      </c>
      <c r="B924">
        <v>2337</v>
      </c>
      <c r="C924" t="s">
        <v>934</v>
      </c>
      <c r="D924" t="s">
        <v>7056</v>
      </c>
      <c r="E924" s="5">
        <v>96623</v>
      </c>
      <c r="F924" t="s">
        <v>2559</v>
      </c>
      <c r="G924">
        <v>4.5599999999999996</v>
      </c>
      <c r="H924" t="s">
        <v>3412</v>
      </c>
      <c r="I924" s="2" t="s">
        <v>4630</v>
      </c>
      <c r="J924" t="s">
        <v>5832</v>
      </c>
      <c r="K924">
        <v>142</v>
      </c>
      <c r="L924">
        <v>1.78</v>
      </c>
      <c r="M924">
        <v>245.4</v>
      </c>
      <c r="N924" s="5">
        <f t="shared" si="42"/>
        <v>17668.8</v>
      </c>
      <c r="O924" s="5">
        <f t="shared" si="43"/>
        <v>22983.587059942914</v>
      </c>
      <c r="P924">
        <f t="shared" si="44"/>
        <v>0.18286329341875121</v>
      </c>
    </row>
    <row r="925" spans="1:16">
      <c r="A925" s="1">
        <v>924</v>
      </c>
      <c r="B925">
        <v>2339</v>
      </c>
      <c r="C925" t="s">
        <v>935</v>
      </c>
      <c r="D925" t="s">
        <v>7057</v>
      </c>
      <c r="E925" s="5">
        <v>25047</v>
      </c>
      <c r="F925" t="s">
        <v>2558</v>
      </c>
      <c r="G925">
        <v>1.64</v>
      </c>
      <c r="H925" t="s">
        <v>3413</v>
      </c>
      <c r="I925" s="2" t="s">
        <v>4631</v>
      </c>
      <c r="J925" t="s">
        <v>5833</v>
      </c>
      <c r="K925">
        <v>31</v>
      </c>
      <c r="L925">
        <v>0.17</v>
      </c>
      <c r="M925">
        <v>61.9</v>
      </c>
      <c r="N925" s="5">
        <f t="shared" si="42"/>
        <v>4456.8</v>
      </c>
      <c r="O925" s="5">
        <f t="shared" si="43"/>
        <v>15595.890410958906</v>
      </c>
      <c r="P925">
        <f t="shared" si="44"/>
        <v>0.17793747754222064</v>
      </c>
    </row>
    <row r="926" spans="1:16">
      <c r="A926" s="1">
        <v>925</v>
      </c>
      <c r="B926">
        <v>2347</v>
      </c>
      <c r="C926" t="s">
        <v>936</v>
      </c>
      <c r="D926" t="s">
        <v>7058</v>
      </c>
      <c r="E926" s="5">
        <v>720996</v>
      </c>
      <c r="F926" t="s">
        <v>2559</v>
      </c>
      <c r="G926">
        <v>4.28</v>
      </c>
      <c r="H926" t="s">
        <v>3414</v>
      </c>
      <c r="I926" s="2" t="s">
        <v>4632</v>
      </c>
      <c r="J926" t="s">
        <v>5834</v>
      </c>
      <c r="K926">
        <v>3</v>
      </c>
      <c r="L926">
        <v>1.9630000000000001</v>
      </c>
      <c r="M926">
        <v>1164.8399999999999</v>
      </c>
      <c r="N926" s="5">
        <f t="shared" si="42"/>
        <v>83868.479999999996</v>
      </c>
      <c r="O926" s="5">
        <f t="shared" si="43"/>
        <v>185469.97993517516</v>
      </c>
      <c r="P926">
        <f t="shared" si="44"/>
        <v>0.1163230863971506</v>
      </c>
    </row>
    <row r="927" spans="1:16">
      <c r="A927" s="1">
        <v>926</v>
      </c>
      <c r="B927">
        <v>2351</v>
      </c>
      <c r="C927" t="s">
        <v>937</v>
      </c>
      <c r="D927" t="s">
        <v>7059</v>
      </c>
      <c r="E927" s="5">
        <v>24196</v>
      </c>
      <c r="F927" t="s">
        <v>2558</v>
      </c>
      <c r="G927">
        <v>2.8</v>
      </c>
      <c r="H927" t="s">
        <v>3191</v>
      </c>
      <c r="I927" s="2" t="s">
        <v>4633</v>
      </c>
      <c r="J927" t="s">
        <v>5611</v>
      </c>
      <c r="K927">
        <v>7</v>
      </c>
      <c r="L927">
        <v>5.7000000000000002E-2</v>
      </c>
      <c r="M927">
        <v>19.100000000000001</v>
      </c>
      <c r="N927" s="5">
        <f t="shared" si="42"/>
        <v>1375.2</v>
      </c>
      <c r="O927" s="5">
        <f t="shared" si="43"/>
        <v>8676.7553611131043</v>
      </c>
      <c r="P927">
        <f t="shared" si="44"/>
        <v>5.6835840634815671E-2</v>
      </c>
    </row>
    <row r="928" spans="1:16">
      <c r="A928" s="1">
        <v>927</v>
      </c>
      <c r="B928">
        <v>2352</v>
      </c>
      <c r="C928" t="s">
        <v>938</v>
      </c>
      <c r="D928" t="s">
        <v>7060</v>
      </c>
      <c r="E928" s="5">
        <v>57745</v>
      </c>
      <c r="F928" t="s">
        <v>2558</v>
      </c>
      <c r="G928">
        <v>1.49</v>
      </c>
      <c r="H928" t="s">
        <v>3415</v>
      </c>
      <c r="I928" s="2" t="s">
        <v>4634</v>
      </c>
      <c r="J928" t="s">
        <v>5835</v>
      </c>
      <c r="K928">
        <v>15</v>
      </c>
      <c r="L928">
        <v>0.26</v>
      </c>
      <c r="M928">
        <v>105.15</v>
      </c>
      <c r="N928" s="5">
        <f t="shared" si="42"/>
        <v>7570.8</v>
      </c>
      <c r="O928" s="5">
        <f t="shared" si="43"/>
        <v>40156.467315716276</v>
      </c>
      <c r="P928">
        <f t="shared" si="44"/>
        <v>0.13110745519092562</v>
      </c>
    </row>
    <row r="929" spans="1:16">
      <c r="A929" s="1">
        <v>928</v>
      </c>
      <c r="B929">
        <v>2353</v>
      </c>
      <c r="C929" t="s">
        <v>939</v>
      </c>
      <c r="D929" t="s">
        <v>7061</v>
      </c>
      <c r="E929" s="5">
        <v>37718</v>
      </c>
      <c r="F929" t="s">
        <v>2558</v>
      </c>
      <c r="G929">
        <v>2.35</v>
      </c>
      <c r="H929" t="s">
        <v>3295</v>
      </c>
      <c r="I929" s="2" t="s">
        <v>4635</v>
      </c>
      <c r="J929" t="s">
        <v>5715</v>
      </c>
      <c r="K929">
        <v>1</v>
      </c>
      <c r="L929">
        <v>0.19</v>
      </c>
      <c r="M929">
        <v>81.7</v>
      </c>
      <c r="N929" s="5">
        <f t="shared" si="42"/>
        <v>5882.4000000000005</v>
      </c>
      <c r="O929" s="5">
        <f t="shared" si="43"/>
        <v>16314.013840830448</v>
      </c>
      <c r="P929">
        <f t="shared" si="44"/>
        <v>0.15595736783498595</v>
      </c>
    </row>
    <row r="930" spans="1:16">
      <c r="A930" s="1">
        <v>929</v>
      </c>
      <c r="B930">
        <v>2354</v>
      </c>
      <c r="C930" t="s">
        <v>940</v>
      </c>
      <c r="D930" t="s">
        <v>7062</v>
      </c>
      <c r="E930" s="5">
        <v>159600</v>
      </c>
      <c r="F930" t="s">
        <v>2559</v>
      </c>
      <c r="G930">
        <v>7.24</v>
      </c>
      <c r="H930" t="s">
        <v>3416</v>
      </c>
      <c r="I930" s="2" t="s">
        <v>4636</v>
      </c>
      <c r="J930" t="s">
        <v>5836</v>
      </c>
      <c r="K930">
        <v>34</v>
      </c>
      <c r="L930">
        <v>0.4</v>
      </c>
      <c r="M930">
        <v>178</v>
      </c>
      <c r="N930" s="5">
        <f t="shared" si="42"/>
        <v>12816</v>
      </c>
      <c r="O930" s="5">
        <f t="shared" si="43"/>
        <v>22290.502793296087</v>
      </c>
      <c r="P930">
        <f t="shared" si="44"/>
        <v>8.0300751879699248E-2</v>
      </c>
    </row>
    <row r="931" spans="1:16">
      <c r="A931" s="1">
        <v>930</v>
      </c>
      <c r="B931">
        <v>2359</v>
      </c>
      <c r="C931" t="s">
        <v>941</v>
      </c>
      <c r="D931" t="s">
        <v>7063</v>
      </c>
      <c r="E931" s="5">
        <v>21196</v>
      </c>
      <c r="F931" t="s">
        <v>2558</v>
      </c>
      <c r="G931">
        <v>2.09</v>
      </c>
      <c r="H931" t="s">
        <v>3417</v>
      </c>
      <c r="I931" s="2" t="s">
        <v>4637</v>
      </c>
      <c r="J931" t="s">
        <v>5837</v>
      </c>
      <c r="K931">
        <v>1</v>
      </c>
      <c r="L931">
        <v>7.2999999999999995E-2</v>
      </c>
      <c r="M931">
        <v>25.92</v>
      </c>
      <c r="N931" s="5">
        <f t="shared" si="42"/>
        <v>1866.2400000000002</v>
      </c>
      <c r="O931" s="5">
        <f t="shared" si="43"/>
        <v>10212.970993543415</v>
      </c>
      <c r="P931">
        <f t="shared" si="44"/>
        <v>8.8046801283261006E-2</v>
      </c>
    </row>
    <row r="932" spans="1:16">
      <c r="A932" s="1">
        <v>931</v>
      </c>
      <c r="B932">
        <v>2361</v>
      </c>
      <c r="C932" t="s">
        <v>942</v>
      </c>
      <c r="D932" t="s">
        <v>7064</v>
      </c>
      <c r="E932" s="5">
        <v>56495</v>
      </c>
      <c r="F932" t="s">
        <v>2558</v>
      </c>
      <c r="G932">
        <v>2.73</v>
      </c>
      <c r="H932" t="s">
        <v>3013</v>
      </c>
      <c r="I932" s="2" t="s">
        <v>4638</v>
      </c>
      <c r="J932" t="s">
        <v>5433</v>
      </c>
      <c r="K932">
        <v>1</v>
      </c>
      <c r="L932">
        <v>0.23</v>
      </c>
      <c r="M932">
        <v>81.650000000000006</v>
      </c>
      <c r="N932" s="5">
        <f t="shared" si="42"/>
        <v>5878.8</v>
      </c>
      <c r="O932" s="5">
        <f t="shared" si="43"/>
        <v>21048.80774962742</v>
      </c>
      <c r="P932">
        <f t="shared" si="44"/>
        <v>0.10405876626250112</v>
      </c>
    </row>
    <row r="933" spans="1:16">
      <c r="A933" s="1">
        <v>932</v>
      </c>
      <c r="B933">
        <v>2363</v>
      </c>
      <c r="C933" t="s">
        <v>943</v>
      </c>
      <c r="D933" t="s">
        <v>7065</v>
      </c>
      <c r="E933" s="5">
        <v>329996</v>
      </c>
      <c r="F933" t="s">
        <v>2558</v>
      </c>
      <c r="G933">
        <v>3.84</v>
      </c>
      <c r="H933" t="s">
        <v>3418</v>
      </c>
      <c r="I933" s="2" t="s">
        <v>4639</v>
      </c>
      <c r="J933" t="s">
        <v>5838</v>
      </c>
      <c r="K933">
        <v>37</v>
      </c>
      <c r="L933">
        <v>1.1870000000000001</v>
      </c>
      <c r="M933">
        <v>1212.9000000000001</v>
      </c>
      <c r="N933" s="5">
        <f t="shared" si="42"/>
        <v>87328.8</v>
      </c>
      <c r="O933" s="5">
        <f t="shared" si="43"/>
        <v>91599.400433020608</v>
      </c>
      <c r="P933">
        <f t="shared" si="44"/>
        <v>0.26463593498103011</v>
      </c>
    </row>
    <row r="934" spans="1:16">
      <c r="A934" s="1">
        <v>933</v>
      </c>
      <c r="B934">
        <v>2364</v>
      </c>
      <c r="C934" t="s">
        <v>944</v>
      </c>
      <c r="D934" t="s">
        <v>7066</v>
      </c>
      <c r="E934" s="5">
        <v>92697</v>
      </c>
      <c r="F934" t="s">
        <v>2558</v>
      </c>
      <c r="G934">
        <v>6.3</v>
      </c>
      <c r="H934" t="s">
        <v>3419</v>
      </c>
      <c r="I934" s="2" t="s">
        <v>4640</v>
      </c>
      <c r="J934" t="s">
        <v>5839</v>
      </c>
      <c r="K934">
        <v>120</v>
      </c>
      <c r="L934">
        <v>0.59</v>
      </c>
      <c r="M934">
        <v>224.1</v>
      </c>
      <c r="N934" s="5">
        <f t="shared" si="42"/>
        <v>16135.199999999999</v>
      </c>
      <c r="O934" s="5">
        <f t="shared" si="43"/>
        <v>14994.661921708186</v>
      </c>
      <c r="P934">
        <f t="shared" si="44"/>
        <v>0.17406388556263955</v>
      </c>
    </row>
    <row r="935" spans="1:16">
      <c r="A935" s="1">
        <v>934</v>
      </c>
      <c r="B935">
        <v>2365</v>
      </c>
      <c r="C935" t="s">
        <v>945</v>
      </c>
      <c r="D935" t="s">
        <v>7067</v>
      </c>
      <c r="E935" s="5">
        <v>27897</v>
      </c>
      <c r="F935" t="s">
        <v>2558</v>
      </c>
      <c r="G935">
        <v>3.05</v>
      </c>
      <c r="H935" t="s">
        <v>3420</v>
      </c>
      <c r="I935" s="2" t="s">
        <v>4641</v>
      </c>
      <c r="J935" t="s">
        <v>5840</v>
      </c>
      <c r="K935">
        <v>42</v>
      </c>
      <c r="L935">
        <v>0.14000000000000001</v>
      </c>
      <c r="M935">
        <v>28</v>
      </c>
      <c r="N935" s="5">
        <f t="shared" si="42"/>
        <v>2016</v>
      </c>
      <c r="O935" s="5">
        <f t="shared" si="43"/>
        <v>9231.3037723362013</v>
      </c>
      <c r="P935">
        <f t="shared" si="44"/>
        <v>7.2265835036025378E-2</v>
      </c>
    </row>
    <row r="936" spans="1:16">
      <c r="A936" s="1">
        <v>935</v>
      </c>
      <c r="B936">
        <v>2366</v>
      </c>
      <c r="C936" t="s">
        <v>946</v>
      </c>
      <c r="D936" t="s">
        <v>7068</v>
      </c>
      <c r="E936" s="5">
        <v>51960</v>
      </c>
      <c r="F936" t="s">
        <v>2558</v>
      </c>
      <c r="G936">
        <v>1.81</v>
      </c>
      <c r="H936" t="s">
        <v>3421</v>
      </c>
      <c r="I936" s="2" t="s">
        <v>4642</v>
      </c>
      <c r="J936" t="s">
        <v>5841</v>
      </c>
      <c r="K936">
        <v>55</v>
      </c>
      <c r="L936">
        <v>0.32200000000000001</v>
      </c>
      <c r="M936">
        <v>67.87</v>
      </c>
      <c r="N936" s="5">
        <f t="shared" si="42"/>
        <v>4886.6400000000003</v>
      </c>
      <c r="O936" s="5">
        <f t="shared" si="43"/>
        <v>29766.269477543538</v>
      </c>
      <c r="P936">
        <f t="shared" si="44"/>
        <v>9.404618937644342E-2</v>
      </c>
    </row>
    <row r="937" spans="1:16">
      <c r="A937" s="1">
        <v>936</v>
      </c>
      <c r="B937">
        <v>2368</v>
      </c>
      <c r="C937" t="s">
        <v>947</v>
      </c>
      <c r="D937" t="s">
        <v>7069</v>
      </c>
      <c r="E937" s="5">
        <v>47998</v>
      </c>
      <c r="F937" t="s">
        <v>2558</v>
      </c>
      <c r="G937">
        <v>3.66</v>
      </c>
      <c r="H937" t="s">
        <v>3422</v>
      </c>
      <c r="I937" s="2" t="s">
        <v>4643</v>
      </c>
      <c r="J937" t="s">
        <v>5842</v>
      </c>
      <c r="K937">
        <v>60</v>
      </c>
      <c r="L937">
        <v>0.71000000000000008</v>
      </c>
      <c r="M937">
        <v>106.1</v>
      </c>
      <c r="N937" s="5">
        <f t="shared" si="42"/>
        <v>7639.2</v>
      </c>
      <c r="O937" s="5">
        <f t="shared" si="43"/>
        <v>13643.547470153495</v>
      </c>
      <c r="P937">
        <f t="shared" si="44"/>
        <v>0.1591566315263136</v>
      </c>
    </row>
    <row r="938" spans="1:16">
      <c r="A938" s="1">
        <v>937</v>
      </c>
      <c r="B938">
        <v>2370</v>
      </c>
      <c r="C938" t="s">
        <v>948</v>
      </c>
      <c r="D938" t="s">
        <v>7070</v>
      </c>
      <c r="E938" s="5">
        <v>71495</v>
      </c>
      <c r="F938" t="s">
        <v>2558</v>
      </c>
      <c r="G938">
        <v>1.91</v>
      </c>
      <c r="H938" t="s">
        <v>3423</v>
      </c>
      <c r="I938" s="2" t="s">
        <v>4644</v>
      </c>
      <c r="J938" t="s">
        <v>5843</v>
      </c>
      <c r="K938">
        <v>1</v>
      </c>
      <c r="L938">
        <v>0.30199999999999999</v>
      </c>
      <c r="M938">
        <v>111.74</v>
      </c>
      <c r="N938" s="5">
        <f t="shared" si="42"/>
        <v>8045.28</v>
      </c>
      <c r="O938" s="5">
        <f t="shared" si="43"/>
        <v>38654.303633217998</v>
      </c>
      <c r="P938">
        <f t="shared" si="44"/>
        <v>0.1125292677809637</v>
      </c>
    </row>
    <row r="939" spans="1:16">
      <c r="A939" s="1">
        <v>938</v>
      </c>
      <c r="B939">
        <v>2374</v>
      </c>
      <c r="C939" t="s">
        <v>949</v>
      </c>
      <c r="D939" t="s">
        <v>7071</v>
      </c>
      <c r="E939" s="5">
        <v>32547</v>
      </c>
      <c r="F939" t="s">
        <v>2558</v>
      </c>
      <c r="G939">
        <v>3.74</v>
      </c>
      <c r="H939" t="s">
        <v>2962</v>
      </c>
      <c r="I939" s="2" t="s">
        <v>4645</v>
      </c>
      <c r="J939" t="s">
        <v>5382</v>
      </c>
      <c r="K939">
        <v>21</v>
      </c>
      <c r="L939">
        <v>0.1</v>
      </c>
      <c r="M939">
        <v>39</v>
      </c>
      <c r="N939" s="5">
        <f t="shared" si="42"/>
        <v>2808</v>
      </c>
      <c r="O939" s="5">
        <f t="shared" si="43"/>
        <v>8749.1935483870966</v>
      </c>
      <c r="P939">
        <f t="shared" si="44"/>
        <v>8.6275232740344737E-2</v>
      </c>
    </row>
    <row r="940" spans="1:16">
      <c r="A940" s="1">
        <v>939</v>
      </c>
      <c r="B940">
        <v>2376</v>
      </c>
      <c r="C940" t="s">
        <v>950</v>
      </c>
      <c r="D940" t="s">
        <v>7072</v>
      </c>
      <c r="E940" s="5">
        <v>18897</v>
      </c>
      <c r="F940" t="s">
        <v>2558</v>
      </c>
      <c r="G940">
        <v>1.78</v>
      </c>
      <c r="H940" t="s">
        <v>3424</v>
      </c>
      <c r="I940" s="2" t="s">
        <v>4646</v>
      </c>
      <c r="J940" t="s">
        <v>5844</v>
      </c>
      <c r="K940">
        <v>30</v>
      </c>
      <c r="L940">
        <v>0.14000000000000001</v>
      </c>
      <c r="M940">
        <v>46.9</v>
      </c>
      <c r="N940" s="5">
        <f t="shared" si="42"/>
        <v>3376.7999999999997</v>
      </c>
      <c r="O940" s="5">
        <f t="shared" si="43"/>
        <v>10785.95890410959</v>
      </c>
      <c r="P940">
        <f t="shared" si="44"/>
        <v>0.1786950309572948</v>
      </c>
    </row>
    <row r="941" spans="1:16">
      <c r="A941" s="1">
        <v>940</v>
      </c>
      <c r="B941">
        <v>2377</v>
      </c>
      <c r="C941" t="s">
        <v>951</v>
      </c>
      <c r="D941" t="s">
        <v>7073</v>
      </c>
      <c r="E941" s="5">
        <v>19497</v>
      </c>
      <c r="F941" t="s">
        <v>2558</v>
      </c>
      <c r="G941">
        <v>3.19</v>
      </c>
      <c r="H941" t="s">
        <v>3425</v>
      </c>
      <c r="I941" s="2" t="s">
        <v>4647</v>
      </c>
      <c r="J941" t="s">
        <v>5845</v>
      </c>
      <c r="K941">
        <v>31</v>
      </c>
      <c r="L941">
        <v>7.2999999999999995E-2</v>
      </c>
      <c r="M941">
        <v>14.6</v>
      </c>
      <c r="N941" s="5">
        <f t="shared" si="42"/>
        <v>1051.2</v>
      </c>
      <c r="O941" s="5">
        <f t="shared" si="43"/>
        <v>6140.0138565220132</v>
      </c>
      <c r="P941">
        <f t="shared" si="44"/>
        <v>5.3915987074934606E-2</v>
      </c>
    </row>
    <row r="942" spans="1:16">
      <c r="A942" s="1">
        <v>941</v>
      </c>
      <c r="B942">
        <v>2380</v>
      </c>
      <c r="C942" t="s">
        <v>952</v>
      </c>
      <c r="D942" t="s">
        <v>7074</v>
      </c>
      <c r="E942" s="5">
        <v>16796</v>
      </c>
      <c r="F942" t="s">
        <v>2558</v>
      </c>
      <c r="G942">
        <v>1.78</v>
      </c>
      <c r="H942" t="s">
        <v>3426</v>
      </c>
      <c r="I942" s="2" t="s">
        <v>4648</v>
      </c>
      <c r="J942" t="s">
        <v>5846</v>
      </c>
      <c r="K942">
        <v>21</v>
      </c>
      <c r="L942">
        <v>4.9000000000000002E-2</v>
      </c>
      <c r="M942">
        <v>9.8000000000000007</v>
      </c>
      <c r="N942" s="5">
        <f t="shared" si="42"/>
        <v>705.6</v>
      </c>
      <c r="O942" s="5">
        <f t="shared" si="43"/>
        <v>9488.1934244718104</v>
      </c>
      <c r="P942">
        <f t="shared" si="44"/>
        <v>4.2010002381519411E-2</v>
      </c>
    </row>
    <row r="943" spans="1:16">
      <c r="A943" s="1">
        <v>942</v>
      </c>
      <c r="B943">
        <v>2384</v>
      </c>
      <c r="C943" t="s">
        <v>953</v>
      </c>
      <c r="D943" t="s">
        <v>7075</v>
      </c>
      <c r="E943" s="5">
        <v>21796</v>
      </c>
      <c r="F943" t="s">
        <v>2558</v>
      </c>
      <c r="G943">
        <v>2.0099999999999998</v>
      </c>
      <c r="H943" t="s">
        <v>3427</v>
      </c>
      <c r="I943" s="2" t="s">
        <v>4649</v>
      </c>
      <c r="J943" t="s">
        <v>5847</v>
      </c>
      <c r="K943">
        <v>15</v>
      </c>
      <c r="L943">
        <v>8.1000000000000003E-2</v>
      </c>
      <c r="M943">
        <v>27.14</v>
      </c>
      <c r="N943" s="5">
        <f t="shared" si="42"/>
        <v>1954.08</v>
      </c>
      <c r="O943" s="5">
        <f t="shared" si="43"/>
        <v>10931.888855451902</v>
      </c>
      <c r="P943">
        <f t="shared" si="44"/>
        <v>8.9653147366489258E-2</v>
      </c>
    </row>
    <row r="944" spans="1:16">
      <c r="A944" s="1">
        <v>943</v>
      </c>
      <c r="B944">
        <v>2387</v>
      </c>
      <c r="C944" t="s">
        <v>954</v>
      </c>
      <c r="D944" t="s">
        <v>7076</v>
      </c>
      <c r="E944" s="5">
        <v>56397</v>
      </c>
      <c r="F944" t="s">
        <v>2558</v>
      </c>
      <c r="G944">
        <v>4.7</v>
      </c>
      <c r="H944" t="s">
        <v>3428</v>
      </c>
      <c r="I944" s="2" t="s">
        <v>4650</v>
      </c>
      <c r="J944" t="s">
        <v>5848</v>
      </c>
      <c r="K944">
        <v>71</v>
      </c>
      <c r="L944">
        <v>0.34499999999999997</v>
      </c>
      <c r="M944">
        <v>104.4</v>
      </c>
      <c r="N944" s="5">
        <f t="shared" si="42"/>
        <v>7516.8</v>
      </c>
      <c r="O944" s="5">
        <f t="shared" si="43"/>
        <v>12178.147268408551</v>
      </c>
      <c r="P944">
        <f t="shared" si="44"/>
        <v>0.13328368530240969</v>
      </c>
    </row>
    <row r="945" spans="1:16">
      <c r="A945" s="1">
        <v>944</v>
      </c>
      <c r="B945">
        <v>2388</v>
      </c>
      <c r="C945" t="s">
        <v>955</v>
      </c>
      <c r="D945" t="s">
        <v>7077</v>
      </c>
      <c r="E945" s="5">
        <v>58740</v>
      </c>
      <c r="F945" t="s">
        <v>2558</v>
      </c>
      <c r="G945">
        <v>2.27</v>
      </c>
      <c r="H945" t="s">
        <v>3429</v>
      </c>
      <c r="I945" s="2" t="s">
        <v>4651</v>
      </c>
      <c r="J945" t="s">
        <v>5849</v>
      </c>
      <c r="K945">
        <v>21</v>
      </c>
      <c r="L945">
        <v>0.156</v>
      </c>
      <c r="M945">
        <v>63.3</v>
      </c>
      <c r="N945" s="5">
        <f t="shared" si="42"/>
        <v>4557.5999999999995</v>
      </c>
      <c r="O945" s="5">
        <f t="shared" si="43"/>
        <v>26237.269966053245</v>
      </c>
      <c r="P945">
        <f t="shared" si="44"/>
        <v>7.7589376915219596E-2</v>
      </c>
    </row>
    <row r="946" spans="1:16">
      <c r="A946" s="1">
        <v>945</v>
      </c>
      <c r="B946">
        <v>2389</v>
      </c>
      <c r="C946" t="s">
        <v>956</v>
      </c>
      <c r="D946" t="s">
        <v>7078</v>
      </c>
      <c r="E946" s="5">
        <v>122196</v>
      </c>
      <c r="F946" t="s">
        <v>2558</v>
      </c>
      <c r="G946">
        <v>2.85</v>
      </c>
      <c r="H946" t="s">
        <v>3430</v>
      </c>
      <c r="I946" s="2" t="s">
        <v>4652</v>
      </c>
      <c r="J946" t="s">
        <v>5850</v>
      </c>
      <c r="K946">
        <v>5</v>
      </c>
      <c r="L946">
        <v>1.03</v>
      </c>
      <c r="M946">
        <v>365.65</v>
      </c>
      <c r="N946" s="5">
        <f t="shared" si="42"/>
        <v>26326.799999999999</v>
      </c>
      <c r="O946" s="5">
        <f t="shared" si="43"/>
        <v>46216.338880484116</v>
      </c>
      <c r="P946">
        <f t="shared" si="44"/>
        <v>0.21544731415103605</v>
      </c>
    </row>
    <row r="947" spans="1:16">
      <c r="A947" s="1">
        <v>946</v>
      </c>
      <c r="B947">
        <v>2394</v>
      </c>
      <c r="C947" t="s">
        <v>957</v>
      </c>
      <c r="D947" t="s">
        <v>7079</v>
      </c>
      <c r="E947" s="5">
        <v>23547</v>
      </c>
      <c r="F947" t="s">
        <v>2558</v>
      </c>
      <c r="G947">
        <v>2.74</v>
      </c>
      <c r="H947" t="s">
        <v>3431</v>
      </c>
      <c r="I947" s="2" t="s">
        <v>4653</v>
      </c>
      <c r="J947" t="s">
        <v>5851</v>
      </c>
      <c r="K947">
        <v>14</v>
      </c>
      <c r="L947">
        <v>0.06</v>
      </c>
      <c r="M947">
        <v>23.4</v>
      </c>
      <c r="N947" s="5">
        <f t="shared" si="42"/>
        <v>1684.8</v>
      </c>
      <c r="O947" s="5">
        <f t="shared" si="43"/>
        <v>8631.5982404692077</v>
      </c>
      <c r="P947">
        <f t="shared" si="44"/>
        <v>7.1550515989298E-2</v>
      </c>
    </row>
    <row r="948" spans="1:16">
      <c r="A948" s="1">
        <v>947</v>
      </c>
      <c r="B948">
        <v>2396</v>
      </c>
      <c r="C948" t="s">
        <v>958</v>
      </c>
      <c r="D948" t="s">
        <v>7080</v>
      </c>
      <c r="E948" s="5">
        <v>232794</v>
      </c>
      <c r="F948" t="s">
        <v>2558</v>
      </c>
      <c r="G948">
        <v>5.29</v>
      </c>
      <c r="H948" t="s">
        <v>3432</v>
      </c>
      <c r="I948" s="2" t="s">
        <v>4654</v>
      </c>
      <c r="J948" t="s">
        <v>5852</v>
      </c>
      <c r="K948">
        <v>77</v>
      </c>
      <c r="L948">
        <v>1.282</v>
      </c>
      <c r="M948">
        <v>422.17</v>
      </c>
      <c r="N948" s="5">
        <f t="shared" si="42"/>
        <v>30396.240000000002</v>
      </c>
      <c r="O948" s="5">
        <f t="shared" si="43"/>
        <v>46248.013350286077</v>
      </c>
      <c r="P948">
        <f t="shared" si="44"/>
        <v>0.13057140647954846</v>
      </c>
    </row>
    <row r="949" spans="1:16">
      <c r="A949" s="1">
        <v>948</v>
      </c>
      <c r="B949">
        <v>2403</v>
      </c>
      <c r="C949" t="s">
        <v>959</v>
      </c>
      <c r="D949" t="s">
        <v>7081</v>
      </c>
      <c r="E949" s="5">
        <v>44196</v>
      </c>
      <c r="F949" t="s">
        <v>2558</v>
      </c>
      <c r="G949">
        <v>2.33</v>
      </c>
      <c r="H949" t="s">
        <v>3433</v>
      </c>
      <c r="I949" s="2" t="s">
        <v>4655</v>
      </c>
      <c r="J949" t="s">
        <v>5853</v>
      </c>
      <c r="K949">
        <v>13</v>
      </c>
      <c r="L949">
        <v>0.27300000000000002</v>
      </c>
      <c r="M949">
        <v>126.3</v>
      </c>
      <c r="N949" s="5">
        <f t="shared" si="42"/>
        <v>9093.6</v>
      </c>
      <c r="O949" s="5">
        <f t="shared" si="43"/>
        <v>19423.39808385339</v>
      </c>
      <c r="P949">
        <f t="shared" si="44"/>
        <v>0.20575617702959545</v>
      </c>
    </row>
    <row r="950" spans="1:16">
      <c r="A950" s="1">
        <v>949</v>
      </c>
      <c r="B950">
        <v>2405</v>
      </c>
      <c r="C950" t="s">
        <v>960</v>
      </c>
      <c r="D950" t="s">
        <v>7082</v>
      </c>
      <c r="E950" s="5">
        <v>26873</v>
      </c>
      <c r="F950" t="s">
        <v>2558</v>
      </c>
      <c r="G950">
        <v>1.75</v>
      </c>
      <c r="H950" t="s">
        <v>3434</v>
      </c>
      <c r="I950" s="2" t="s">
        <v>4656</v>
      </c>
      <c r="J950" t="s">
        <v>5854</v>
      </c>
      <c r="K950">
        <v>31</v>
      </c>
      <c r="L950">
        <v>0.23</v>
      </c>
      <c r="M950">
        <v>99.05</v>
      </c>
      <c r="N950" s="5">
        <f t="shared" si="42"/>
        <v>7131.5999999999995</v>
      </c>
      <c r="O950" s="5">
        <f t="shared" si="43"/>
        <v>15770.539906103288</v>
      </c>
      <c r="P950">
        <f t="shared" si="44"/>
        <v>0.26538160979421721</v>
      </c>
    </row>
    <row r="951" spans="1:16">
      <c r="A951" s="1">
        <v>950</v>
      </c>
      <c r="B951">
        <v>2407</v>
      </c>
      <c r="C951" t="s">
        <v>961</v>
      </c>
      <c r="D951" t="s">
        <v>7083</v>
      </c>
      <c r="E951" s="5">
        <v>140940</v>
      </c>
      <c r="F951" t="s">
        <v>2559</v>
      </c>
      <c r="G951">
        <v>3.22</v>
      </c>
      <c r="H951" t="s">
        <v>3435</v>
      </c>
      <c r="I951" s="2" t="s">
        <v>4657</v>
      </c>
      <c r="J951" t="s">
        <v>5855</v>
      </c>
      <c r="K951">
        <v>31</v>
      </c>
      <c r="L951">
        <v>0.35</v>
      </c>
      <c r="M951">
        <v>132.16</v>
      </c>
      <c r="N951" s="5">
        <f t="shared" si="42"/>
        <v>9515.52</v>
      </c>
      <c r="O951" s="5">
        <f t="shared" si="43"/>
        <v>44742.857142857138</v>
      </c>
      <c r="P951">
        <f t="shared" si="44"/>
        <v>6.7514687100894005E-2</v>
      </c>
    </row>
    <row r="952" spans="1:16">
      <c r="A952" s="1">
        <v>951</v>
      </c>
      <c r="B952">
        <v>2409</v>
      </c>
      <c r="C952" t="s">
        <v>962</v>
      </c>
      <c r="D952" t="s">
        <v>7084</v>
      </c>
      <c r="E952" s="5">
        <v>16996</v>
      </c>
      <c r="F952" t="s">
        <v>2558</v>
      </c>
      <c r="G952">
        <v>2.09</v>
      </c>
      <c r="H952" t="s">
        <v>3436</v>
      </c>
      <c r="I952" s="2" t="s">
        <v>4658</v>
      </c>
      <c r="J952" t="s">
        <v>5856</v>
      </c>
      <c r="K952">
        <v>7</v>
      </c>
      <c r="L952">
        <v>0.03</v>
      </c>
      <c r="M952">
        <v>7.58</v>
      </c>
      <c r="N952" s="5">
        <f t="shared" si="42"/>
        <v>545.76</v>
      </c>
      <c r="O952" s="5">
        <f t="shared" si="43"/>
        <v>8155.4702495201536</v>
      </c>
      <c r="P952">
        <f t="shared" si="44"/>
        <v>3.2111084961167331E-2</v>
      </c>
    </row>
    <row r="953" spans="1:16">
      <c r="A953" s="1">
        <v>952</v>
      </c>
      <c r="B953">
        <v>2410</v>
      </c>
      <c r="C953" t="s">
        <v>963</v>
      </c>
      <c r="D953" t="s">
        <v>7085</v>
      </c>
      <c r="E953" s="5">
        <v>54760</v>
      </c>
      <c r="F953" t="s">
        <v>2558</v>
      </c>
      <c r="G953">
        <v>4.32</v>
      </c>
      <c r="H953" t="s">
        <v>3437</v>
      </c>
      <c r="I953" s="2" t="s">
        <v>4659</v>
      </c>
      <c r="J953" t="s">
        <v>5857</v>
      </c>
      <c r="K953">
        <v>64</v>
      </c>
      <c r="L953">
        <v>0.505</v>
      </c>
      <c r="M953">
        <v>50.96</v>
      </c>
      <c r="N953" s="5">
        <f t="shared" si="42"/>
        <v>3669.12</v>
      </c>
      <c r="O953" s="5">
        <f t="shared" si="43"/>
        <v>12979.378999762976</v>
      </c>
      <c r="P953">
        <f t="shared" si="44"/>
        <v>6.7003652300949595E-2</v>
      </c>
    </row>
    <row r="954" spans="1:16">
      <c r="A954" s="1">
        <v>953</v>
      </c>
      <c r="B954">
        <v>2412</v>
      </c>
      <c r="C954" t="s">
        <v>964</v>
      </c>
      <c r="D954" t="s">
        <v>7086</v>
      </c>
      <c r="E954" s="5">
        <v>71940</v>
      </c>
      <c r="F954" t="s">
        <v>2558</v>
      </c>
      <c r="G954">
        <v>5.9</v>
      </c>
      <c r="H954" t="s">
        <v>2706</v>
      </c>
      <c r="I954" s="2" t="s">
        <v>4660</v>
      </c>
      <c r="J954" t="s">
        <v>5126</v>
      </c>
      <c r="K954">
        <v>1</v>
      </c>
      <c r="L954">
        <v>0.05</v>
      </c>
      <c r="M954">
        <v>15</v>
      </c>
      <c r="N954" s="5">
        <f t="shared" si="42"/>
        <v>1080</v>
      </c>
      <c r="O954" s="5">
        <f t="shared" si="43"/>
        <v>12213.921901528012</v>
      </c>
      <c r="P954">
        <f t="shared" si="44"/>
        <v>1.5012510425354461E-2</v>
      </c>
    </row>
    <row r="955" spans="1:16">
      <c r="A955" s="1">
        <v>954</v>
      </c>
      <c r="B955">
        <v>2414</v>
      </c>
      <c r="C955" t="s">
        <v>965</v>
      </c>
      <c r="D955" t="s">
        <v>7087</v>
      </c>
      <c r="E955" s="5">
        <v>27796</v>
      </c>
      <c r="F955" t="s">
        <v>2558</v>
      </c>
      <c r="G955">
        <v>3.35</v>
      </c>
      <c r="H955" t="s">
        <v>3191</v>
      </c>
      <c r="I955" s="2" t="s">
        <v>4661</v>
      </c>
      <c r="J955" t="s">
        <v>5611</v>
      </c>
      <c r="K955">
        <v>7</v>
      </c>
      <c r="L955">
        <v>5.7000000000000002E-2</v>
      </c>
      <c r="M955">
        <v>19.100000000000001</v>
      </c>
      <c r="N955" s="5">
        <f t="shared" si="42"/>
        <v>1375.2</v>
      </c>
      <c r="O955" s="5">
        <f t="shared" si="43"/>
        <v>8325.6454801413765</v>
      </c>
      <c r="P955">
        <f t="shared" si="44"/>
        <v>4.9474744567563678E-2</v>
      </c>
    </row>
    <row r="956" spans="1:16">
      <c r="A956" s="1">
        <v>955</v>
      </c>
      <c r="B956">
        <v>2415</v>
      </c>
      <c r="C956" t="s">
        <v>966</v>
      </c>
      <c r="D956" t="s">
        <v>7088</v>
      </c>
      <c r="E956" s="5">
        <v>24597</v>
      </c>
      <c r="F956" t="s">
        <v>2558</v>
      </c>
      <c r="G956">
        <v>2.37</v>
      </c>
      <c r="H956" t="s">
        <v>3438</v>
      </c>
      <c r="I956" s="2" t="s">
        <v>4662</v>
      </c>
      <c r="J956" t="s">
        <v>5858</v>
      </c>
      <c r="K956">
        <v>3</v>
      </c>
      <c r="L956">
        <v>0.11</v>
      </c>
      <c r="M956">
        <v>41.35</v>
      </c>
      <c r="N956" s="5">
        <f t="shared" si="42"/>
        <v>2977.2000000000003</v>
      </c>
      <c r="O956" s="5">
        <f t="shared" si="43"/>
        <v>10475.724020442929</v>
      </c>
      <c r="P956">
        <f t="shared" si="44"/>
        <v>0.12103915111598977</v>
      </c>
    </row>
    <row r="957" spans="1:16">
      <c r="A957" s="1">
        <v>956</v>
      </c>
      <c r="B957">
        <v>2417</v>
      </c>
      <c r="C957" t="s">
        <v>967</v>
      </c>
      <c r="D957" t="s">
        <v>7089</v>
      </c>
      <c r="E957" s="5">
        <v>139995</v>
      </c>
      <c r="F957" t="s">
        <v>2558</v>
      </c>
      <c r="G957">
        <v>2.2000000000000002</v>
      </c>
      <c r="H957" t="s">
        <v>3439</v>
      </c>
      <c r="I957" s="2" t="s">
        <v>4663</v>
      </c>
      <c r="J957" t="s">
        <v>5859</v>
      </c>
      <c r="K957">
        <v>1</v>
      </c>
      <c r="L957">
        <v>0.30199999999999999</v>
      </c>
      <c r="M957">
        <v>329.18</v>
      </c>
      <c r="N957" s="5">
        <f t="shared" si="42"/>
        <v>23700.959999999999</v>
      </c>
      <c r="O957" s="5">
        <f t="shared" si="43"/>
        <v>65430.454290521586</v>
      </c>
      <c r="P957">
        <f t="shared" si="44"/>
        <v>0.16929861780777886</v>
      </c>
    </row>
    <row r="958" spans="1:16">
      <c r="A958" s="1">
        <v>957</v>
      </c>
      <c r="B958">
        <v>2419</v>
      </c>
      <c r="C958" t="s">
        <v>968</v>
      </c>
      <c r="D958" t="s">
        <v>7090</v>
      </c>
      <c r="E958" s="5">
        <v>248094</v>
      </c>
      <c r="F958" t="s">
        <v>2558</v>
      </c>
      <c r="G958">
        <v>3.35</v>
      </c>
      <c r="H958" t="s">
        <v>3440</v>
      </c>
      <c r="I958" s="2" t="s">
        <v>4664</v>
      </c>
      <c r="J958" t="s">
        <v>5860</v>
      </c>
      <c r="K958">
        <v>41</v>
      </c>
      <c r="L958">
        <v>0.871</v>
      </c>
      <c r="M958">
        <v>373.89</v>
      </c>
      <c r="N958" s="5">
        <f t="shared" si="42"/>
        <v>26920.079999999998</v>
      </c>
      <c r="O958" s="5">
        <f t="shared" si="43"/>
        <v>78120.158700170025</v>
      </c>
      <c r="P958">
        <f t="shared" si="44"/>
        <v>0.10850758180367118</v>
      </c>
    </row>
    <row r="959" spans="1:16">
      <c r="A959" s="1">
        <v>958</v>
      </c>
      <c r="B959">
        <v>2420</v>
      </c>
      <c r="C959" t="s">
        <v>969</v>
      </c>
      <c r="D959" t="s">
        <v>7091</v>
      </c>
      <c r="E959" s="5">
        <v>45960</v>
      </c>
      <c r="F959" t="s">
        <v>2558</v>
      </c>
      <c r="G959">
        <v>1.46</v>
      </c>
      <c r="H959" t="s">
        <v>3441</v>
      </c>
      <c r="I959" s="2" t="s">
        <v>4665</v>
      </c>
      <c r="J959" t="s">
        <v>5861</v>
      </c>
      <c r="K959">
        <v>78</v>
      </c>
      <c r="L959">
        <v>0.316</v>
      </c>
      <c r="M959">
        <v>65.53</v>
      </c>
      <c r="N959" s="5">
        <f t="shared" si="42"/>
        <v>4718.16</v>
      </c>
      <c r="O959" s="5">
        <f t="shared" si="43"/>
        <v>32903.78006872852</v>
      </c>
      <c r="P959">
        <f t="shared" si="44"/>
        <v>0.1026579634464752</v>
      </c>
    </row>
    <row r="960" spans="1:16">
      <c r="A960" s="1">
        <v>959</v>
      </c>
      <c r="B960">
        <v>2423</v>
      </c>
      <c r="C960" t="s">
        <v>970</v>
      </c>
      <c r="D960" t="s">
        <v>7092</v>
      </c>
      <c r="E960" s="5">
        <v>11247</v>
      </c>
      <c r="F960" t="s">
        <v>2558</v>
      </c>
      <c r="G960">
        <v>1.65</v>
      </c>
      <c r="H960" t="s">
        <v>3442</v>
      </c>
      <c r="I960" s="2" t="s">
        <v>4666</v>
      </c>
      <c r="J960" t="s">
        <v>5862</v>
      </c>
      <c r="K960">
        <v>16</v>
      </c>
      <c r="L960">
        <v>3.7999999999999999E-2</v>
      </c>
      <c r="M960">
        <v>7.6</v>
      </c>
      <c r="N960" s="5">
        <f t="shared" si="42"/>
        <v>547.19999999999993</v>
      </c>
      <c r="O960" s="5">
        <f t="shared" si="43"/>
        <v>6847.9055041402835</v>
      </c>
      <c r="P960">
        <f t="shared" si="44"/>
        <v>4.8652974126433712E-2</v>
      </c>
    </row>
    <row r="961" spans="1:16">
      <c r="A961" s="1">
        <v>960</v>
      </c>
      <c r="B961">
        <v>2424</v>
      </c>
      <c r="C961" t="s">
        <v>971</v>
      </c>
      <c r="D961" t="s">
        <v>7093</v>
      </c>
      <c r="E961" s="5">
        <v>68995</v>
      </c>
      <c r="F961" t="s">
        <v>2558</v>
      </c>
      <c r="G961">
        <v>1.79</v>
      </c>
      <c r="H961" t="s">
        <v>2820</v>
      </c>
      <c r="I961" s="2" t="s">
        <v>4667</v>
      </c>
      <c r="J961" t="s">
        <v>5240</v>
      </c>
      <c r="K961">
        <v>1</v>
      </c>
      <c r="L961">
        <v>0.25</v>
      </c>
      <c r="M961">
        <v>152.5</v>
      </c>
      <c r="N961" s="5">
        <f t="shared" si="42"/>
        <v>10980</v>
      </c>
      <c r="O961" s="5">
        <f t="shared" si="43"/>
        <v>39652.298850574713</v>
      </c>
      <c r="P961">
        <f t="shared" si="44"/>
        <v>0.15914196680918907</v>
      </c>
    </row>
    <row r="962" spans="1:16">
      <c r="A962" s="1">
        <v>961</v>
      </c>
      <c r="B962">
        <v>2425</v>
      </c>
      <c r="C962" t="s">
        <v>972</v>
      </c>
      <c r="D962" t="s">
        <v>7094</v>
      </c>
      <c r="E962" s="5">
        <v>99447</v>
      </c>
      <c r="F962" t="s">
        <v>2559</v>
      </c>
      <c r="G962">
        <v>4.07</v>
      </c>
      <c r="H962" t="s">
        <v>2631</v>
      </c>
      <c r="I962" s="2" t="s">
        <v>4668</v>
      </c>
      <c r="J962" t="s">
        <v>5051</v>
      </c>
      <c r="K962">
        <v>20</v>
      </c>
      <c r="L962">
        <v>0.55000000000000004</v>
      </c>
      <c r="M962">
        <v>269.5</v>
      </c>
      <c r="N962" s="5">
        <f t="shared" ref="N962:N1025" si="45">M962*72</f>
        <v>19404</v>
      </c>
      <c r="O962" s="5">
        <f t="shared" si="43"/>
        <v>25112.878787878784</v>
      </c>
      <c r="P962">
        <f t="shared" si="44"/>
        <v>0.19511900811487526</v>
      </c>
    </row>
    <row r="963" spans="1:16">
      <c r="A963" s="1">
        <v>962</v>
      </c>
      <c r="B963">
        <v>2427</v>
      </c>
      <c r="C963" t="s">
        <v>973</v>
      </c>
      <c r="D963" t="s">
        <v>7095</v>
      </c>
      <c r="E963" s="5">
        <v>71960</v>
      </c>
      <c r="F963" t="s">
        <v>2558</v>
      </c>
      <c r="G963">
        <v>6.07</v>
      </c>
      <c r="H963" t="s">
        <v>3443</v>
      </c>
      <c r="I963" s="2" t="s">
        <v>4669</v>
      </c>
      <c r="J963" t="s">
        <v>5863</v>
      </c>
      <c r="K963">
        <v>4</v>
      </c>
      <c r="L963">
        <v>0.06</v>
      </c>
      <c r="M963">
        <v>23.4</v>
      </c>
      <c r="N963" s="5">
        <f t="shared" si="45"/>
        <v>1684.8</v>
      </c>
      <c r="O963" s="5">
        <f t="shared" ref="O963:O1026" si="46">E963/(G963-L963/5)</f>
        <v>11878.507758336083</v>
      </c>
      <c r="P963">
        <f t="shared" ref="P963:P1026" si="47">N963/E963</f>
        <v>2.3413007226236796E-2</v>
      </c>
    </row>
    <row r="964" spans="1:16">
      <c r="A964" s="1">
        <v>963</v>
      </c>
      <c r="B964">
        <v>2429</v>
      </c>
      <c r="C964" t="s">
        <v>974</v>
      </c>
      <c r="D964" t="s">
        <v>7096</v>
      </c>
      <c r="E964" s="5">
        <v>53700</v>
      </c>
      <c r="F964" t="s">
        <v>2560</v>
      </c>
      <c r="G964">
        <v>3.11</v>
      </c>
      <c r="H964" t="s">
        <v>3444</v>
      </c>
      <c r="I964" s="2" t="s">
        <v>4670</v>
      </c>
      <c r="J964" t="s">
        <v>5864</v>
      </c>
      <c r="K964">
        <v>74</v>
      </c>
      <c r="L964">
        <v>0.77</v>
      </c>
      <c r="M964">
        <v>65.45</v>
      </c>
      <c r="N964" s="5">
        <f t="shared" si="45"/>
        <v>4712.4000000000005</v>
      </c>
      <c r="O964" s="5">
        <f t="shared" si="46"/>
        <v>18166.441136671179</v>
      </c>
      <c r="P964">
        <f t="shared" si="47"/>
        <v>8.7754189944134087E-2</v>
      </c>
    </row>
    <row r="965" spans="1:16">
      <c r="A965" s="1">
        <v>964</v>
      </c>
      <c r="B965">
        <v>2432</v>
      </c>
      <c r="C965" t="s">
        <v>975</v>
      </c>
      <c r="D965" t="s">
        <v>7097</v>
      </c>
      <c r="E965" s="5">
        <v>52566</v>
      </c>
      <c r="F965" t="s">
        <v>2558</v>
      </c>
      <c r="G965">
        <v>4.1500000000000004</v>
      </c>
      <c r="H965" t="s">
        <v>3445</v>
      </c>
      <c r="I965" s="2" t="s">
        <v>4671</v>
      </c>
      <c r="J965" t="s">
        <v>5865</v>
      </c>
      <c r="K965">
        <v>31</v>
      </c>
      <c r="L965">
        <v>0.55500000000000005</v>
      </c>
      <c r="M965">
        <v>161.35</v>
      </c>
      <c r="N965" s="5">
        <f t="shared" si="45"/>
        <v>11617.199999999999</v>
      </c>
      <c r="O965" s="5">
        <f t="shared" si="46"/>
        <v>13014.607576132705</v>
      </c>
      <c r="P965">
        <f t="shared" si="47"/>
        <v>0.22100216870220293</v>
      </c>
    </row>
    <row r="966" spans="1:16">
      <c r="A966" s="1">
        <v>965</v>
      </c>
      <c r="B966">
        <v>2433</v>
      </c>
      <c r="C966" t="s">
        <v>976</v>
      </c>
      <c r="D966" t="s">
        <v>7098</v>
      </c>
      <c r="E966" s="5">
        <v>69894</v>
      </c>
      <c r="F966" t="s">
        <v>2558</v>
      </c>
      <c r="G966">
        <v>2.29</v>
      </c>
      <c r="H966" t="s">
        <v>3446</v>
      </c>
      <c r="I966" s="2" t="s">
        <v>4672</v>
      </c>
      <c r="J966" t="s">
        <v>5866</v>
      </c>
      <c r="K966">
        <v>9</v>
      </c>
      <c r="L966">
        <v>0.26</v>
      </c>
      <c r="M966">
        <v>91</v>
      </c>
      <c r="N966" s="5">
        <f t="shared" si="45"/>
        <v>6552</v>
      </c>
      <c r="O966" s="5">
        <f t="shared" si="46"/>
        <v>31230.563002680967</v>
      </c>
      <c r="P966">
        <f t="shared" si="47"/>
        <v>9.3741952098892606E-2</v>
      </c>
    </row>
    <row r="967" spans="1:16">
      <c r="A967" s="1">
        <v>966</v>
      </c>
      <c r="B967">
        <v>2436</v>
      </c>
      <c r="C967" t="s">
        <v>977</v>
      </c>
      <c r="D967" t="s">
        <v>7099</v>
      </c>
      <c r="E967" s="5">
        <v>41745</v>
      </c>
      <c r="F967" t="s">
        <v>2558</v>
      </c>
      <c r="G967">
        <v>1.61</v>
      </c>
      <c r="H967" t="s">
        <v>3447</v>
      </c>
      <c r="I967" s="2" t="s">
        <v>4673</v>
      </c>
      <c r="J967" t="s">
        <v>5867</v>
      </c>
      <c r="K967">
        <v>1</v>
      </c>
      <c r="L967">
        <v>0.14000000000000001</v>
      </c>
      <c r="M967">
        <v>77</v>
      </c>
      <c r="N967" s="5">
        <f t="shared" si="45"/>
        <v>5544</v>
      </c>
      <c r="O967" s="5">
        <f t="shared" si="46"/>
        <v>26387.48419721871</v>
      </c>
      <c r="P967">
        <f t="shared" si="47"/>
        <v>0.13280632411067195</v>
      </c>
    </row>
    <row r="968" spans="1:16">
      <c r="A968" s="1">
        <v>967</v>
      </c>
      <c r="B968">
        <v>2437</v>
      </c>
      <c r="C968" t="s">
        <v>978</v>
      </c>
      <c r="D968" t="s">
        <v>7100</v>
      </c>
      <c r="E968" s="5">
        <v>20997</v>
      </c>
      <c r="F968" t="s">
        <v>2558</v>
      </c>
      <c r="G968">
        <v>2.0099999999999998</v>
      </c>
      <c r="H968" t="s">
        <v>3448</v>
      </c>
      <c r="I968" s="2" t="s">
        <v>4674</v>
      </c>
      <c r="J968" t="s">
        <v>5868</v>
      </c>
      <c r="K968">
        <v>9</v>
      </c>
      <c r="L968">
        <v>0.09</v>
      </c>
      <c r="M968">
        <v>33.299999999999997</v>
      </c>
      <c r="N968" s="5">
        <f t="shared" si="45"/>
        <v>2397.6</v>
      </c>
      <c r="O968" s="5">
        <f t="shared" si="46"/>
        <v>10540.662650602411</v>
      </c>
      <c r="P968">
        <f t="shared" si="47"/>
        <v>0.11418774110587226</v>
      </c>
    </row>
    <row r="969" spans="1:16">
      <c r="A969" s="1">
        <v>968</v>
      </c>
      <c r="B969">
        <v>2440</v>
      </c>
      <c r="C969" t="s">
        <v>979</v>
      </c>
      <c r="D969" t="s">
        <v>7101</v>
      </c>
      <c r="E969" s="5">
        <v>29997</v>
      </c>
      <c r="F969" t="s">
        <v>2558</v>
      </c>
      <c r="G969">
        <v>3.49</v>
      </c>
      <c r="H969" t="s">
        <v>3449</v>
      </c>
      <c r="I969" s="2" t="s">
        <v>4675</v>
      </c>
      <c r="J969" t="s">
        <v>5869</v>
      </c>
      <c r="K969">
        <v>40</v>
      </c>
      <c r="L969">
        <v>0.14000000000000001</v>
      </c>
      <c r="M969">
        <v>11.9</v>
      </c>
      <c r="N969" s="5">
        <f t="shared" si="45"/>
        <v>856.80000000000007</v>
      </c>
      <c r="O969" s="5">
        <f t="shared" si="46"/>
        <v>8664.6447140381279</v>
      </c>
      <c r="P969">
        <f t="shared" si="47"/>
        <v>2.8562856285628564E-2</v>
      </c>
    </row>
    <row r="970" spans="1:16">
      <c r="A970" s="1">
        <v>969</v>
      </c>
      <c r="B970">
        <v>2441</v>
      </c>
      <c r="C970" t="s">
        <v>980</v>
      </c>
      <c r="D970" t="s">
        <v>7102</v>
      </c>
      <c r="E970" s="5">
        <v>31797</v>
      </c>
      <c r="F970" t="s">
        <v>2558</v>
      </c>
      <c r="G970">
        <v>2.27</v>
      </c>
      <c r="H970" t="s">
        <v>3450</v>
      </c>
      <c r="I970" s="2" t="s">
        <v>4676</v>
      </c>
      <c r="J970" t="s">
        <v>5870</v>
      </c>
      <c r="K970">
        <v>27</v>
      </c>
      <c r="L970">
        <v>0.19</v>
      </c>
      <c r="M970">
        <v>82.6</v>
      </c>
      <c r="N970" s="5">
        <f t="shared" si="45"/>
        <v>5947.2</v>
      </c>
      <c r="O970" s="5">
        <f t="shared" si="46"/>
        <v>14245.967741935483</v>
      </c>
      <c r="P970">
        <f t="shared" si="47"/>
        <v>0.18703651287857345</v>
      </c>
    </row>
    <row r="971" spans="1:16">
      <c r="A971" s="1">
        <v>970</v>
      </c>
      <c r="B971">
        <v>2447</v>
      </c>
      <c r="C971" t="s">
        <v>981</v>
      </c>
      <c r="D971" t="s">
        <v>7103</v>
      </c>
      <c r="E971" s="5">
        <v>25797</v>
      </c>
      <c r="F971" t="s">
        <v>2558</v>
      </c>
      <c r="G971">
        <v>3.11</v>
      </c>
      <c r="H971" t="s">
        <v>3451</v>
      </c>
      <c r="I971" s="2" t="s">
        <v>4677</v>
      </c>
      <c r="J971" t="s">
        <v>5871</v>
      </c>
      <c r="K971">
        <v>26</v>
      </c>
      <c r="L971">
        <v>8.5999999999999993E-2</v>
      </c>
      <c r="M971">
        <v>20.95</v>
      </c>
      <c r="N971" s="5">
        <f t="shared" si="45"/>
        <v>1508.3999999999999</v>
      </c>
      <c r="O971" s="5">
        <f t="shared" si="46"/>
        <v>8340.9855147439212</v>
      </c>
      <c r="P971">
        <f t="shared" si="47"/>
        <v>5.8471915338992902E-2</v>
      </c>
    </row>
    <row r="972" spans="1:16">
      <c r="A972" s="1">
        <v>971</v>
      </c>
      <c r="B972">
        <v>2448</v>
      </c>
      <c r="C972" t="s">
        <v>982</v>
      </c>
      <c r="D972" t="s">
        <v>7104</v>
      </c>
      <c r="E972" s="5">
        <v>36147</v>
      </c>
      <c r="F972" t="s">
        <v>2558</v>
      </c>
      <c r="G972">
        <v>2.34</v>
      </c>
      <c r="H972" t="s">
        <v>3452</v>
      </c>
      <c r="I972" s="2" t="s">
        <v>4678</v>
      </c>
      <c r="J972" t="s">
        <v>5872</v>
      </c>
      <c r="K972">
        <v>12</v>
      </c>
      <c r="L972">
        <v>0.4</v>
      </c>
      <c r="M972">
        <v>126</v>
      </c>
      <c r="N972" s="5">
        <f t="shared" si="45"/>
        <v>9072</v>
      </c>
      <c r="O972" s="5">
        <f t="shared" si="46"/>
        <v>15994.24778761062</v>
      </c>
      <c r="P972">
        <f t="shared" si="47"/>
        <v>0.25097518466262758</v>
      </c>
    </row>
    <row r="973" spans="1:16">
      <c r="A973" s="1">
        <v>972</v>
      </c>
      <c r="B973">
        <v>2450</v>
      </c>
      <c r="C973" t="s">
        <v>983</v>
      </c>
      <c r="D973" t="s">
        <v>7105</v>
      </c>
      <c r="E973" s="5">
        <v>87196</v>
      </c>
      <c r="F973" t="s">
        <v>2558</v>
      </c>
      <c r="G973">
        <v>4.8899999999999997</v>
      </c>
      <c r="H973" t="s">
        <v>3453</v>
      </c>
      <c r="I973" s="2" t="s">
        <v>4679</v>
      </c>
      <c r="J973" t="s">
        <v>5873</v>
      </c>
      <c r="K973">
        <v>80</v>
      </c>
      <c r="L973">
        <v>0.39</v>
      </c>
      <c r="M973">
        <v>152.1</v>
      </c>
      <c r="N973" s="5">
        <f t="shared" si="45"/>
        <v>10951.199999999999</v>
      </c>
      <c r="O973" s="5">
        <f t="shared" si="46"/>
        <v>18120.532003325025</v>
      </c>
      <c r="P973">
        <f t="shared" si="47"/>
        <v>0.12559291710628925</v>
      </c>
    </row>
    <row r="974" spans="1:16">
      <c r="A974" s="1">
        <v>973</v>
      </c>
      <c r="B974">
        <v>2451</v>
      </c>
      <c r="C974" t="s">
        <v>984</v>
      </c>
      <c r="D974" t="s">
        <v>7106</v>
      </c>
      <c r="E974" s="5">
        <v>19722</v>
      </c>
      <c r="F974" t="s">
        <v>2560</v>
      </c>
      <c r="G974">
        <v>2.62</v>
      </c>
      <c r="H974" t="s">
        <v>3454</v>
      </c>
      <c r="I974" s="2" t="s">
        <v>4680</v>
      </c>
      <c r="J974" t="s">
        <v>5874</v>
      </c>
      <c r="K974">
        <v>27</v>
      </c>
      <c r="L974">
        <v>0.124</v>
      </c>
      <c r="M974">
        <v>39.06</v>
      </c>
      <c r="N974" s="5">
        <f t="shared" si="45"/>
        <v>2812.32</v>
      </c>
      <c r="O974" s="5">
        <f t="shared" si="46"/>
        <v>7599.414303329223</v>
      </c>
      <c r="P974">
        <f t="shared" si="47"/>
        <v>0.14259811378156376</v>
      </c>
    </row>
    <row r="975" spans="1:16">
      <c r="A975" s="1">
        <v>974</v>
      </c>
      <c r="B975">
        <v>2454</v>
      </c>
      <c r="C975" t="s">
        <v>985</v>
      </c>
      <c r="D975" t="s">
        <v>7107</v>
      </c>
      <c r="E975" s="5">
        <v>49194</v>
      </c>
      <c r="F975" t="s">
        <v>2558</v>
      </c>
      <c r="G975">
        <v>2.0299999999999998</v>
      </c>
      <c r="H975" t="s">
        <v>3455</v>
      </c>
      <c r="I975" s="2" t="s">
        <v>4681</v>
      </c>
      <c r="J975" t="s">
        <v>5875</v>
      </c>
      <c r="K975">
        <v>18</v>
      </c>
      <c r="L975">
        <v>0.14299999999999999</v>
      </c>
      <c r="M975">
        <v>47.9</v>
      </c>
      <c r="N975" s="5">
        <f t="shared" si="45"/>
        <v>3448.7999999999997</v>
      </c>
      <c r="O975" s="5">
        <f t="shared" si="46"/>
        <v>24579.794144099131</v>
      </c>
      <c r="P975">
        <f t="shared" si="47"/>
        <v>7.0106110501280641E-2</v>
      </c>
    </row>
    <row r="976" spans="1:16">
      <c r="A976" s="1">
        <v>975</v>
      </c>
      <c r="B976">
        <v>2456</v>
      </c>
      <c r="C976" t="s">
        <v>986</v>
      </c>
      <c r="D976" t="s">
        <v>7108</v>
      </c>
      <c r="E976" s="5">
        <v>40796</v>
      </c>
      <c r="F976" t="s">
        <v>2558</v>
      </c>
      <c r="G976">
        <v>2.88</v>
      </c>
      <c r="H976" t="s">
        <v>3456</v>
      </c>
      <c r="I976" s="2" t="s">
        <v>4682</v>
      </c>
      <c r="J976" t="s">
        <v>5876</v>
      </c>
      <c r="K976">
        <v>27</v>
      </c>
      <c r="L976">
        <v>0.16300000000000001</v>
      </c>
      <c r="M976">
        <v>50.64</v>
      </c>
      <c r="N976" s="5">
        <f t="shared" si="45"/>
        <v>3646.08</v>
      </c>
      <c r="O976" s="5">
        <f t="shared" si="46"/>
        <v>14327.456627098405</v>
      </c>
      <c r="P976">
        <f t="shared" si="47"/>
        <v>8.9373467987057559E-2</v>
      </c>
    </row>
    <row r="977" spans="1:16">
      <c r="A977" s="1">
        <v>976</v>
      </c>
      <c r="B977">
        <v>2457</v>
      </c>
      <c r="C977" t="s">
        <v>987</v>
      </c>
      <c r="D977" t="s">
        <v>7109</v>
      </c>
      <c r="E977" s="5">
        <v>20697</v>
      </c>
      <c r="F977" t="s">
        <v>2558</v>
      </c>
      <c r="G977">
        <v>2.33</v>
      </c>
      <c r="H977" t="s">
        <v>3457</v>
      </c>
      <c r="I977" s="2" t="s">
        <v>4683</v>
      </c>
      <c r="J977" t="s">
        <v>5877</v>
      </c>
      <c r="K977">
        <v>21</v>
      </c>
      <c r="L977">
        <v>0.1</v>
      </c>
      <c r="M977">
        <v>26.5</v>
      </c>
      <c r="N977" s="5">
        <f t="shared" si="45"/>
        <v>1908</v>
      </c>
      <c r="O977" s="5">
        <f t="shared" si="46"/>
        <v>8959.7402597402597</v>
      </c>
      <c r="P977">
        <f t="shared" si="47"/>
        <v>9.2187273517901139E-2</v>
      </c>
    </row>
    <row r="978" spans="1:16">
      <c r="A978" s="1">
        <v>977</v>
      </c>
      <c r="B978">
        <v>2458</v>
      </c>
      <c r="C978" t="s">
        <v>988</v>
      </c>
      <c r="D978" t="s">
        <v>7110</v>
      </c>
      <c r="E978" s="5">
        <v>57597</v>
      </c>
      <c r="F978" t="s">
        <v>2558</v>
      </c>
      <c r="G978">
        <v>3.94</v>
      </c>
      <c r="H978" t="s">
        <v>3458</v>
      </c>
      <c r="I978" s="2" t="s">
        <v>4684</v>
      </c>
      <c r="J978" t="s">
        <v>5878</v>
      </c>
      <c r="K978">
        <v>160</v>
      </c>
      <c r="L978">
        <v>0.53500000000000003</v>
      </c>
      <c r="M978">
        <v>107</v>
      </c>
      <c r="N978" s="5">
        <f t="shared" si="45"/>
        <v>7704</v>
      </c>
      <c r="O978" s="5">
        <f t="shared" si="46"/>
        <v>15026.611009653014</v>
      </c>
      <c r="P978">
        <f t="shared" si="47"/>
        <v>0.13375696650867233</v>
      </c>
    </row>
    <row r="979" spans="1:16">
      <c r="A979" s="1">
        <v>978</v>
      </c>
      <c r="B979">
        <v>2461</v>
      </c>
      <c r="C979" t="s">
        <v>989</v>
      </c>
      <c r="D979" t="s">
        <v>7111</v>
      </c>
      <c r="E979" s="5">
        <v>20997</v>
      </c>
      <c r="F979" t="s">
        <v>2558</v>
      </c>
      <c r="G979">
        <v>2.79</v>
      </c>
      <c r="H979" t="s">
        <v>3459</v>
      </c>
      <c r="I979" s="2" t="s">
        <v>4685</v>
      </c>
      <c r="J979" t="s">
        <v>5879</v>
      </c>
      <c r="K979">
        <v>3</v>
      </c>
      <c r="L979">
        <v>3.4000000000000002E-2</v>
      </c>
      <c r="M979">
        <v>12.58</v>
      </c>
      <c r="N979" s="5">
        <f t="shared" si="45"/>
        <v>905.76</v>
      </c>
      <c r="O979" s="5">
        <f t="shared" si="46"/>
        <v>7544.1937338315611</v>
      </c>
      <c r="P979">
        <f t="shared" si="47"/>
        <v>4.3137591084440631E-2</v>
      </c>
    </row>
    <row r="980" spans="1:16">
      <c r="A980" s="1">
        <v>979</v>
      </c>
      <c r="B980">
        <v>2463</v>
      </c>
      <c r="C980" t="s">
        <v>990</v>
      </c>
      <c r="D980" t="s">
        <v>7112</v>
      </c>
      <c r="E980" s="5">
        <v>112596</v>
      </c>
      <c r="F980" t="s">
        <v>2558</v>
      </c>
      <c r="G980">
        <v>5.0199999999999996</v>
      </c>
      <c r="H980" t="s">
        <v>3460</v>
      </c>
      <c r="I980" s="2" t="s">
        <v>4686</v>
      </c>
      <c r="J980" t="s">
        <v>5880</v>
      </c>
      <c r="K980">
        <v>9</v>
      </c>
      <c r="L980">
        <v>0.90999999999999992</v>
      </c>
      <c r="M980">
        <v>266.25</v>
      </c>
      <c r="N980" s="5">
        <f t="shared" si="45"/>
        <v>19170</v>
      </c>
      <c r="O980" s="5">
        <f t="shared" si="46"/>
        <v>23273.253410500212</v>
      </c>
      <c r="P980">
        <f t="shared" si="47"/>
        <v>0.17025471597570074</v>
      </c>
    </row>
    <row r="981" spans="1:16">
      <c r="A981" s="1">
        <v>980</v>
      </c>
      <c r="B981">
        <v>2464</v>
      </c>
      <c r="C981" t="s">
        <v>991</v>
      </c>
      <c r="D981" t="s">
        <v>7113</v>
      </c>
      <c r="E981" s="5">
        <v>100494</v>
      </c>
      <c r="F981" t="s">
        <v>2558</v>
      </c>
      <c r="G981">
        <v>2.1800000000000002</v>
      </c>
      <c r="H981" t="s">
        <v>3461</v>
      </c>
      <c r="I981" s="2" t="s">
        <v>4687</v>
      </c>
      <c r="J981" t="s">
        <v>5881</v>
      </c>
      <c r="K981">
        <v>5</v>
      </c>
      <c r="L981">
        <v>0.4</v>
      </c>
      <c r="M981">
        <v>168</v>
      </c>
      <c r="N981" s="5">
        <f t="shared" si="45"/>
        <v>12096</v>
      </c>
      <c r="O981" s="5">
        <f t="shared" si="46"/>
        <v>47854.28571428571</v>
      </c>
      <c r="P981">
        <f t="shared" si="47"/>
        <v>0.12036539494895218</v>
      </c>
    </row>
    <row r="982" spans="1:16">
      <c r="A982" s="1">
        <v>981</v>
      </c>
      <c r="B982">
        <v>2466</v>
      </c>
      <c r="C982" t="s">
        <v>992</v>
      </c>
      <c r="D982" t="s">
        <v>7114</v>
      </c>
      <c r="E982" s="5">
        <v>188498</v>
      </c>
      <c r="F982" t="s">
        <v>2559</v>
      </c>
      <c r="G982">
        <v>13.06</v>
      </c>
      <c r="H982" t="s">
        <v>3462</v>
      </c>
      <c r="I982" s="2" t="s">
        <v>4688</v>
      </c>
      <c r="J982" t="s">
        <v>5882</v>
      </c>
      <c r="K982">
        <v>268</v>
      </c>
      <c r="L982">
        <v>1.42</v>
      </c>
      <c r="M982">
        <v>553.79999999999995</v>
      </c>
      <c r="N982" s="5">
        <f t="shared" si="45"/>
        <v>39873.599999999999</v>
      </c>
      <c r="O982" s="5">
        <f t="shared" si="46"/>
        <v>14754.070131496555</v>
      </c>
      <c r="P982">
        <f t="shared" si="47"/>
        <v>0.21153327886768028</v>
      </c>
    </row>
    <row r="983" spans="1:16">
      <c r="A983" s="1">
        <v>982</v>
      </c>
      <c r="B983">
        <v>2467</v>
      </c>
      <c r="C983" t="s">
        <v>993</v>
      </c>
      <c r="D983" t="s">
        <v>7115</v>
      </c>
      <c r="E983" s="5">
        <v>28886</v>
      </c>
      <c r="F983" t="s">
        <v>2558</v>
      </c>
      <c r="G983">
        <v>1.36</v>
      </c>
      <c r="H983" t="s">
        <v>2655</v>
      </c>
      <c r="I983" s="2" t="s">
        <v>4689</v>
      </c>
      <c r="J983" t="s">
        <v>5075</v>
      </c>
      <c r="K983">
        <v>1</v>
      </c>
      <c r="L983">
        <v>0.1</v>
      </c>
      <c r="M983">
        <v>47.5</v>
      </c>
      <c r="N983" s="5">
        <f t="shared" si="45"/>
        <v>3420</v>
      </c>
      <c r="O983" s="5">
        <f t="shared" si="46"/>
        <v>21556.716417910447</v>
      </c>
      <c r="P983">
        <f t="shared" si="47"/>
        <v>0.11839645503011839</v>
      </c>
    </row>
    <row r="984" spans="1:16">
      <c r="A984" s="1">
        <v>983</v>
      </c>
      <c r="B984">
        <v>2472</v>
      </c>
      <c r="C984" t="s">
        <v>994</v>
      </c>
      <c r="D984" t="s">
        <v>7116</v>
      </c>
      <c r="E984" s="5">
        <v>55495</v>
      </c>
      <c r="F984" t="s">
        <v>2558</v>
      </c>
      <c r="G984">
        <v>2.0299999999999998</v>
      </c>
      <c r="H984" t="s">
        <v>3339</v>
      </c>
      <c r="I984" s="2" t="s">
        <v>4690</v>
      </c>
      <c r="J984" t="s">
        <v>5759</v>
      </c>
      <c r="K984">
        <v>1</v>
      </c>
      <c r="L984">
        <v>0.17</v>
      </c>
      <c r="M984">
        <v>102</v>
      </c>
      <c r="N984" s="5">
        <f t="shared" si="45"/>
        <v>7344</v>
      </c>
      <c r="O984" s="5">
        <f t="shared" si="46"/>
        <v>27803.106212424853</v>
      </c>
      <c r="P984">
        <f t="shared" si="47"/>
        <v>0.13233624650869447</v>
      </c>
    </row>
    <row r="985" spans="1:16">
      <c r="A985" s="1">
        <v>984</v>
      </c>
      <c r="B985">
        <v>2474</v>
      </c>
      <c r="C985" t="s">
        <v>995</v>
      </c>
      <c r="D985" t="s">
        <v>7117</v>
      </c>
      <c r="E985" s="5">
        <v>94596</v>
      </c>
      <c r="F985" t="s">
        <v>2558</v>
      </c>
      <c r="G985">
        <v>2.4500000000000002</v>
      </c>
      <c r="H985" t="s">
        <v>3463</v>
      </c>
      <c r="I985" s="2" t="s">
        <v>4691</v>
      </c>
      <c r="J985" t="s">
        <v>5883</v>
      </c>
      <c r="K985">
        <v>55</v>
      </c>
      <c r="L985">
        <v>0.97599999999999998</v>
      </c>
      <c r="M985">
        <v>301.8</v>
      </c>
      <c r="N985" s="5">
        <f t="shared" si="45"/>
        <v>21729.600000000002</v>
      </c>
      <c r="O985" s="5">
        <f t="shared" si="46"/>
        <v>41953.166577967</v>
      </c>
      <c r="P985">
        <f t="shared" si="47"/>
        <v>0.22970950145883548</v>
      </c>
    </row>
    <row r="986" spans="1:16">
      <c r="A986" s="1">
        <v>985</v>
      </c>
      <c r="B986">
        <v>2475</v>
      </c>
      <c r="C986" t="s">
        <v>996</v>
      </c>
      <c r="D986" t="s">
        <v>7118</v>
      </c>
      <c r="E986" s="5">
        <v>62998</v>
      </c>
      <c r="F986" t="s">
        <v>2559</v>
      </c>
      <c r="G986">
        <v>3.22</v>
      </c>
      <c r="H986" t="s">
        <v>3464</v>
      </c>
      <c r="I986" s="2" t="s">
        <v>4692</v>
      </c>
      <c r="J986" t="s">
        <v>5884</v>
      </c>
      <c r="K986">
        <v>54</v>
      </c>
      <c r="L986">
        <v>0.58000000000000007</v>
      </c>
      <c r="M986">
        <v>213.6</v>
      </c>
      <c r="N986" s="5">
        <f t="shared" si="45"/>
        <v>15379.199999999999</v>
      </c>
      <c r="O986" s="5">
        <f t="shared" si="46"/>
        <v>20295.747422680412</v>
      </c>
      <c r="P986">
        <f t="shared" si="47"/>
        <v>0.2441220356201784</v>
      </c>
    </row>
    <row r="987" spans="1:16">
      <c r="A987" s="1">
        <v>986</v>
      </c>
      <c r="B987">
        <v>2478</v>
      </c>
      <c r="C987" t="s">
        <v>997</v>
      </c>
      <c r="D987" t="s">
        <v>7119</v>
      </c>
      <c r="E987" s="5">
        <v>365400</v>
      </c>
      <c r="F987" t="s">
        <v>2559</v>
      </c>
      <c r="G987">
        <v>5.12</v>
      </c>
      <c r="H987" t="s">
        <v>3465</v>
      </c>
      <c r="I987" s="2" t="s">
        <v>4693</v>
      </c>
      <c r="J987" t="s">
        <v>5885</v>
      </c>
      <c r="K987">
        <v>42</v>
      </c>
      <c r="L987">
        <v>1.27</v>
      </c>
      <c r="M987">
        <v>500.9</v>
      </c>
      <c r="N987" s="5">
        <f t="shared" si="45"/>
        <v>36064.799999999996</v>
      </c>
      <c r="O987" s="5">
        <f t="shared" si="46"/>
        <v>75092.478421701613</v>
      </c>
      <c r="P987">
        <f t="shared" si="47"/>
        <v>9.8699507389162555E-2</v>
      </c>
    </row>
    <row r="988" spans="1:16">
      <c r="A988" s="1">
        <v>987</v>
      </c>
      <c r="B988">
        <v>2484</v>
      </c>
      <c r="C988" t="s">
        <v>998</v>
      </c>
      <c r="D988" t="s">
        <v>7120</v>
      </c>
      <c r="E988" s="5">
        <v>32196</v>
      </c>
      <c r="F988" t="s">
        <v>2558</v>
      </c>
      <c r="G988">
        <v>2.1800000000000002</v>
      </c>
      <c r="H988" t="s">
        <v>3466</v>
      </c>
      <c r="I988" s="2" t="s">
        <v>4694</v>
      </c>
      <c r="J988" t="s">
        <v>5886</v>
      </c>
      <c r="K988">
        <v>36</v>
      </c>
      <c r="L988">
        <v>0.35899999999999999</v>
      </c>
      <c r="M988">
        <v>39.72</v>
      </c>
      <c r="N988" s="5">
        <f t="shared" si="45"/>
        <v>2859.84</v>
      </c>
      <c r="O988" s="5">
        <f t="shared" si="46"/>
        <v>15271.795844796508</v>
      </c>
      <c r="P988">
        <f t="shared" si="47"/>
        <v>8.8825941110696985E-2</v>
      </c>
    </row>
    <row r="989" spans="1:16">
      <c r="A989" s="1">
        <v>988</v>
      </c>
      <c r="B989">
        <v>2485</v>
      </c>
      <c r="C989" t="s">
        <v>999</v>
      </c>
      <c r="D989" t="s">
        <v>7121</v>
      </c>
      <c r="E989" s="5">
        <v>20596</v>
      </c>
      <c r="F989" t="s">
        <v>2558</v>
      </c>
      <c r="G989">
        <v>2.1</v>
      </c>
      <c r="H989" t="s">
        <v>3467</v>
      </c>
      <c r="I989" s="2" t="s">
        <v>4695</v>
      </c>
      <c r="J989" t="s">
        <v>5887</v>
      </c>
      <c r="K989">
        <v>15</v>
      </c>
      <c r="L989">
        <v>0.06</v>
      </c>
      <c r="M989">
        <v>20.100000000000001</v>
      </c>
      <c r="N989" s="5">
        <f t="shared" si="45"/>
        <v>1447.2</v>
      </c>
      <c r="O989" s="5">
        <f t="shared" si="46"/>
        <v>9863.984674329502</v>
      </c>
      <c r="P989">
        <f t="shared" si="47"/>
        <v>7.0266071081763457E-2</v>
      </c>
    </row>
    <row r="990" spans="1:16">
      <c r="A990" s="1">
        <v>989</v>
      </c>
      <c r="B990">
        <v>2487</v>
      </c>
      <c r="C990" t="s">
        <v>1000</v>
      </c>
      <c r="D990" t="s">
        <v>7122</v>
      </c>
      <c r="E990" s="5">
        <v>31623</v>
      </c>
      <c r="F990" t="s">
        <v>2558</v>
      </c>
      <c r="G990">
        <v>3.93</v>
      </c>
      <c r="H990" t="s">
        <v>3468</v>
      </c>
      <c r="I990" s="2" t="s">
        <v>4696</v>
      </c>
      <c r="J990" t="s">
        <v>5888</v>
      </c>
      <c r="K990">
        <v>50</v>
      </c>
      <c r="L990">
        <v>0.24</v>
      </c>
      <c r="M990">
        <v>48</v>
      </c>
      <c r="N990" s="5">
        <f t="shared" si="45"/>
        <v>3456</v>
      </c>
      <c r="O990" s="5">
        <f t="shared" si="46"/>
        <v>8146.0587326120558</v>
      </c>
      <c r="P990">
        <f t="shared" si="47"/>
        <v>0.10928754387629257</v>
      </c>
    </row>
    <row r="991" spans="1:16">
      <c r="A991" s="1">
        <v>990</v>
      </c>
      <c r="B991">
        <v>2488</v>
      </c>
      <c r="C991" t="s">
        <v>1001</v>
      </c>
      <c r="D991" t="s">
        <v>7123</v>
      </c>
      <c r="E991" s="5">
        <v>17596</v>
      </c>
      <c r="F991" t="s">
        <v>2558</v>
      </c>
      <c r="G991">
        <v>1.55</v>
      </c>
      <c r="H991" t="s">
        <v>3469</v>
      </c>
      <c r="I991" s="2" t="s">
        <v>4697</v>
      </c>
      <c r="J991" t="s">
        <v>5889</v>
      </c>
      <c r="K991">
        <v>17</v>
      </c>
      <c r="L991">
        <v>3.1E-2</v>
      </c>
      <c r="M991">
        <v>6.2</v>
      </c>
      <c r="N991" s="5">
        <f t="shared" si="45"/>
        <v>446.40000000000003</v>
      </c>
      <c r="O991" s="5">
        <f t="shared" si="46"/>
        <v>11397.849462365592</v>
      </c>
      <c r="P991">
        <f t="shared" si="47"/>
        <v>2.5369402136849285E-2</v>
      </c>
    </row>
    <row r="992" spans="1:16">
      <c r="A992" s="1">
        <v>991</v>
      </c>
      <c r="B992">
        <v>2494</v>
      </c>
      <c r="C992" t="s">
        <v>1002</v>
      </c>
      <c r="D992" t="s">
        <v>7124</v>
      </c>
      <c r="E992" s="5">
        <v>66873</v>
      </c>
      <c r="F992" t="s">
        <v>2558</v>
      </c>
      <c r="G992">
        <v>5.74</v>
      </c>
      <c r="H992" t="s">
        <v>3470</v>
      </c>
      <c r="I992" s="2" t="s">
        <v>4698</v>
      </c>
      <c r="J992" t="s">
        <v>5890</v>
      </c>
      <c r="K992">
        <v>20</v>
      </c>
      <c r="L992">
        <v>0.44</v>
      </c>
      <c r="M992">
        <v>209</v>
      </c>
      <c r="N992" s="5">
        <f t="shared" si="45"/>
        <v>15048</v>
      </c>
      <c r="O992" s="5">
        <f t="shared" si="46"/>
        <v>11831.740976645435</v>
      </c>
      <c r="P992">
        <f t="shared" si="47"/>
        <v>0.22502355210623121</v>
      </c>
    </row>
    <row r="993" spans="1:16">
      <c r="A993" s="1">
        <v>992</v>
      </c>
      <c r="B993">
        <v>2496</v>
      </c>
      <c r="C993" t="s">
        <v>1003</v>
      </c>
      <c r="D993" t="s">
        <v>7125</v>
      </c>
      <c r="E993" s="5">
        <v>19623</v>
      </c>
      <c r="F993" t="s">
        <v>2558</v>
      </c>
      <c r="G993">
        <v>2.61</v>
      </c>
      <c r="H993" t="s">
        <v>3471</v>
      </c>
      <c r="I993" s="2" t="s">
        <v>4699</v>
      </c>
      <c r="J993" t="s">
        <v>5891</v>
      </c>
      <c r="K993">
        <v>36</v>
      </c>
      <c r="L993">
        <v>0.13500000000000001</v>
      </c>
      <c r="M993">
        <v>10.8</v>
      </c>
      <c r="N993" s="5">
        <f t="shared" si="45"/>
        <v>777.6</v>
      </c>
      <c r="O993" s="5">
        <f t="shared" si="46"/>
        <v>7596.9802555168417</v>
      </c>
      <c r="P993">
        <f t="shared" si="47"/>
        <v>3.9626968353462771E-2</v>
      </c>
    </row>
    <row r="994" spans="1:16">
      <c r="A994" s="1">
        <v>993</v>
      </c>
      <c r="B994">
        <v>2498</v>
      </c>
      <c r="C994" t="s">
        <v>1004</v>
      </c>
      <c r="D994" t="s">
        <v>7126</v>
      </c>
      <c r="E994" s="5">
        <v>29748</v>
      </c>
      <c r="F994" t="s">
        <v>2558</v>
      </c>
      <c r="G994">
        <v>1.7</v>
      </c>
      <c r="H994" t="s">
        <v>3472</v>
      </c>
      <c r="I994" s="2" t="s">
        <v>4700</v>
      </c>
      <c r="J994" t="s">
        <v>5892</v>
      </c>
      <c r="K994">
        <v>12</v>
      </c>
      <c r="L994">
        <v>0.32500000000000001</v>
      </c>
      <c r="M994">
        <v>111.85</v>
      </c>
      <c r="N994" s="5">
        <f t="shared" si="45"/>
        <v>8053.2</v>
      </c>
      <c r="O994" s="5">
        <f t="shared" si="46"/>
        <v>18194.495412844037</v>
      </c>
      <c r="P994">
        <f t="shared" si="47"/>
        <v>0.27071399757966924</v>
      </c>
    </row>
    <row r="995" spans="1:16">
      <c r="A995" s="1">
        <v>994</v>
      </c>
      <c r="B995">
        <v>2501</v>
      </c>
      <c r="C995" t="s">
        <v>1005</v>
      </c>
      <c r="D995" t="s">
        <v>7127</v>
      </c>
      <c r="E995" s="5">
        <v>18796</v>
      </c>
      <c r="F995" t="s">
        <v>2558</v>
      </c>
      <c r="G995">
        <v>1.63</v>
      </c>
      <c r="H995" t="s">
        <v>3473</v>
      </c>
      <c r="I995" s="2" t="s">
        <v>4701</v>
      </c>
      <c r="J995" t="s">
        <v>5893</v>
      </c>
      <c r="K995">
        <v>1</v>
      </c>
      <c r="L995">
        <v>4.5999999999999999E-2</v>
      </c>
      <c r="M995">
        <v>15.41</v>
      </c>
      <c r="N995" s="5">
        <f t="shared" si="45"/>
        <v>1109.52</v>
      </c>
      <c r="O995" s="5">
        <f t="shared" si="46"/>
        <v>11596.742349457059</v>
      </c>
      <c r="P995">
        <f t="shared" si="47"/>
        <v>5.9029580761864223E-2</v>
      </c>
    </row>
    <row r="996" spans="1:16">
      <c r="A996" s="1">
        <v>995</v>
      </c>
      <c r="B996">
        <v>2505</v>
      </c>
      <c r="C996" t="s">
        <v>1006</v>
      </c>
      <c r="D996" t="s">
        <v>7128</v>
      </c>
      <c r="E996" s="5">
        <v>45196</v>
      </c>
      <c r="F996" t="s">
        <v>2558</v>
      </c>
      <c r="G996">
        <v>3.1</v>
      </c>
      <c r="H996" t="s">
        <v>3474</v>
      </c>
      <c r="I996" s="2" t="s">
        <v>4702</v>
      </c>
      <c r="J996" t="s">
        <v>5894</v>
      </c>
      <c r="K996">
        <v>42</v>
      </c>
      <c r="L996">
        <v>0.25600000000000001</v>
      </c>
      <c r="M996">
        <v>50.63</v>
      </c>
      <c r="N996" s="5">
        <f t="shared" si="45"/>
        <v>3645.36</v>
      </c>
      <c r="O996" s="5">
        <f t="shared" si="46"/>
        <v>14824.193125164</v>
      </c>
      <c r="P996">
        <f t="shared" si="47"/>
        <v>8.0656695282768393E-2</v>
      </c>
    </row>
    <row r="997" spans="1:16">
      <c r="A997" s="1">
        <v>996</v>
      </c>
      <c r="B997">
        <v>2507</v>
      </c>
      <c r="C997" t="s">
        <v>1007</v>
      </c>
      <c r="D997" t="s">
        <v>7129</v>
      </c>
      <c r="E997" s="5">
        <v>311400</v>
      </c>
      <c r="F997" t="s">
        <v>2559</v>
      </c>
      <c r="G997">
        <v>4.95</v>
      </c>
      <c r="H997" t="s">
        <v>3475</v>
      </c>
      <c r="I997" s="2" t="s">
        <v>4703</v>
      </c>
      <c r="J997" t="s">
        <v>5895</v>
      </c>
      <c r="K997">
        <v>61</v>
      </c>
      <c r="L997">
        <v>1.05</v>
      </c>
      <c r="M997">
        <v>363.82</v>
      </c>
      <c r="N997" s="5">
        <f t="shared" si="45"/>
        <v>26195.040000000001</v>
      </c>
      <c r="O997" s="5">
        <f t="shared" si="46"/>
        <v>65696.202531645569</v>
      </c>
      <c r="P997">
        <f t="shared" si="47"/>
        <v>8.412023121387284E-2</v>
      </c>
    </row>
    <row r="998" spans="1:16">
      <c r="A998" s="1">
        <v>997</v>
      </c>
      <c r="B998">
        <v>2511</v>
      </c>
      <c r="C998" t="s">
        <v>1008</v>
      </c>
      <c r="D998" t="s">
        <v>7130</v>
      </c>
      <c r="E998" s="5">
        <v>55796</v>
      </c>
      <c r="F998" t="s">
        <v>2558</v>
      </c>
      <c r="G998">
        <v>3.17</v>
      </c>
      <c r="H998" t="s">
        <v>3476</v>
      </c>
      <c r="I998" s="2" t="s">
        <v>4704</v>
      </c>
      <c r="J998" t="s">
        <v>5896</v>
      </c>
      <c r="K998">
        <v>21</v>
      </c>
      <c r="L998">
        <v>0.28000000000000003</v>
      </c>
      <c r="M998">
        <v>103.6</v>
      </c>
      <c r="N998" s="5">
        <f t="shared" si="45"/>
        <v>7459.2</v>
      </c>
      <c r="O998" s="5">
        <f t="shared" si="46"/>
        <v>17917.790622992936</v>
      </c>
      <c r="P998">
        <f t="shared" si="47"/>
        <v>0.1336870026525199</v>
      </c>
    </row>
    <row r="999" spans="1:16">
      <c r="A999" s="1">
        <v>998</v>
      </c>
      <c r="B999">
        <v>2514</v>
      </c>
      <c r="C999" t="s">
        <v>1009</v>
      </c>
      <c r="D999" t="s">
        <v>7131</v>
      </c>
      <c r="E999" s="5">
        <v>32541</v>
      </c>
      <c r="F999" t="s">
        <v>2558</v>
      </c>
      <c r="G999">
        <v>2.2200000000000002</v>
      </c>
      <c r="H999" t="s">
        <v>2815</v>
      </c>
      <c r="I999" s="2" t="s">
        <v>4705</v>
      </c>
      <c r="J999" t="s">
        <v>5235</v>
      </c>
      <c r="K999">
        <v>1</v>
      </c>
      <c r="L999">
        <v>0.13</v>
      </c>
      <c r="M999">
        <v>61.75</v>
      </c>
      <c r="N999" s="5">
        <f t="shared" si="45"/>
        <v>4446</v>
      </c>
      <c r="O999" s="5">
        <f t="shared" si="46"/>
        <v>14831.814038286233</v>
      </c>
      <c r="P999">
        <f t="shared" si="47"/>
        <v>0.1366276389785194</v>
      </c>
    </row>
    <row r="1000" spans="1:16">
      <c r="A1000" s="1">
        <v>999</v>
      </c>
      <c r="B1000">
        <v>2515</v>
      </c>
      <c r="C1000" t="s">
        <v>1010</v>
      </c>
      <c r="D1000" t="s">
        <v>7132</v>
      </c>
      <c r="E1000" s="5">
        <v>13873</v>
      </c>
      <c r="F1000" t="s">
        <v>2558</v>
      </c>
      <c r="G1000">
        <v>2.14</v>
      </c>
      <c r="H1000" t="s">
        <v>3477</v>
      </c>
      <c r="I1000" s="2" t="s">
        <v>4706</v>
      </c>
      <c r="J1000" t="s">
        <v>5897</v>
      </c>
      <c r="K1000">
        <v>10</v>
      </c>
      <c r="L1000">
        <v>2.8000000000000001E-2</v>
      </c>
      <c r="M1000">
        <v>5.6</v>
      </c>
      <c r="N1000" s="5">
        <f t="shared" si="45"/>
        <v>403.2</v>
      </c>
      <c r="O1000" s="5">
        <f t="shared" si="46"/>
        <v>6499.7188905547218</v>
      </c>
      <c r="P1000">
        <f t="shared" si="47"/>
        <v>2.9063648814243493E-2</v>
      </c>
    </row>
    <row r="1001" spans="1:16">
      <c r="A1001" s="1">
        <v>1000</v>
      </c>
      <c r="B1001">
        <v>2518</v>
      </c>
      <c r="C1001" t="s">
        <v>1011</v>
      </c>
      <c r="D1001" t="s">
        <v>7133</v>
      </c>
      <c r="E1001" s="5">
        <v>42196</v>
      </c>
      <c r="F1001" t="s">
        <v>2558</v>
      </c>
      <c r="G1001">
        <v>2.56</v>
      </c>
      <c r="H1001" t="s">
        <v>3478</v>
      </c>
      <c r="I1001" s="2" t="s">
        <v>4707</v>
      </c>
      <c r="J1001" t="s">
        <v>5898</v>
      </c>
      <c r="K1001">
        <v>9</v>
      </c>
      <c r="L1001">
        <v>0.31</v>
      </c>
      <c r="M1001">
        <v>103.75</v>
      </c>
      <c r="N1001" s="5">
        <f t="shared" si="45"/>
        <v>7470</v>
      </c>
      <c r="O1001" s="5">
        <f t="shared" si="46"/>
        <v>16891.913530824659</v>
      </c>
      <c r="P1001">
        <f t="shared" si="47"/>
        <v>0.17703099819888141</v>
      </c>
    </row>
    <row r="1002" spans="1:16">
      <c r="A1002" s="1">
        <v>1001</v>
      </c>
      <c r="B1002">
        <v>2520</v>
      </c>
      <c r="C1002" t="s">
        <v>1012</v>
      </c>
      <c r="D1002" t="s">
        <v>7134</v>
      </c>
      <c r="E1002" s="5">
        <v>37947</v>
      </c>
      <c r="F1002" t="s">
        <v>2558</v>
      </c>
      <c r="G1002">
        <v>4.2300000000000004</v>
      </c>
      <c r="H1002" t="s">
        <v>3479</v>
      </c>
      <c r="I1002" s="2" t="s">
        <v>4708</v>
      </c>
      <c r="J1002" t="s">
        <v>5899</v>
      </c>
      <c r="K1002">
        <v>9</v>
      </c>
      <c r="L1002">
        <v>0.13</v>
      </c>
      <c r="M1002">
        <v>46.5</v>
      </c>
      <c r="N1002" s="5">
        <f t="shared" si="45"/>
        <v>3348</v>
      </c>
      <c r="O1002" s="5">
        <f t="shared" si="46"/>
        <v>9026.4034253092286</v>
      </c>
      <c r="P1002">
        <f t="shared" si="47"/>
        <v>8.8228318444145776E-2</v>
      </c>
    </row>
    <row r="1003" spans="1:16">
      <c r="A1003" s="1">
        <v>1002</v>
      </c>
      <c r="B1003">
        <v>2521</v>
      </c>
      <c r="C1003" t="s">
        <v>1013</v>
      </c>
      <c r="D1003" t="s">
        <v>7135</v>
      </c>
      <c r="E1003" s="5">
        <v>22497</v>
      </c>
      <c r="F1003" t="s">
        <v>2558</v>
      </c>
      <c r="G1003">
        <v>1.61</v>
      </c>
      <c r="H1003" t="s">
        <v>3480</v>
      </c>
      <c r="I1003" s="2" t="s">
        <v>4709</v>
      </c>
      <c r="J1003" t="s">
        <v>5900</v>
      </c>
      <c r="K1003">
        <v>19</v>
      </c>
      <c r="L1003">
        <v>0.15</v>
      </c>
      <c r="M1003">
        <v>47.52</v>
      </c>
      <c r="N1003" s="5">
        <f t="shared" si="45"/>
        <v>3421.44</v>
      </c>
      <c r="O1003" s="5">
        <f t="shared" si="46"/>
        <v>14238.607594936708</v>
      </c>
      <c r="P1003">
        <f t="shared" si="47"/>
        <v>0.15208427790372051</v>
      </c>
    </row>
    <row r="1004" spans="1:16">
      <c r="A1004" s="1">
        <v>1003</v>
      </c>
      <c r="B1004">
        <v>2522</v>
      </c>
      <c r="C1004" t="s">
        <v>1014</v>
      </c>
      <c r="D1004" t="s">
        <v>7136</v>
      </c>
      <c r="E1004" s="5">
        <v>35623</v>
      </c>
      <c r="F1004" t="s">
        <v>2558</v>
      </c>
      <c r="G1004">
        <v>2.4900000000000002</v>
      </c>
      <c r="H1004" t="s">
        <v>3481</v>
      </c>
      <c r="I1004" s="2" t="s">
        <v>4710</v>
      </c>
      <c r="J1004" t="s">
        <v>5901</v>
      </c>
      <c r="K1004">
        <v>38</v>
      </c>
      <c r="L1004">
        <v>0.33</v>
      </c>
      <c r="M1004">
        <v>128.69999999999999</v>
      </c>
      <c r="N1004" s="5">
        <f t="shared" si="45"/>
        <v>9266.4</v>
      </c>
      <c r="O1004" s="5">
        <f t="shared" si="46"/>
        <v>14695.957095709569</v>
      </c>
      <c r="P1004">
        <f t="shared" si="47"/>
        <v>0.2601240771411728</v>
      </c>
    </row>
    <row r="1005" spans="1:16">
      <c r="A1005" s="1">
        <v>1004</v>
      </c>
      <c r="B1005">
        <v>2525</v>
      </c>
      <c r="C1005" t="s">
        <v>1015</v>
      </c>
      <c r="D1005" t="s">
        <v>7137</v>
      </c>
      <c r="E1005" s="5">
        <v>21196</v>
      </c>
      <c r="F1005" t="s">
        <v>2558</v>
      </c>
      <c r="G1005">
        <v>1.4</v>
      </c>
      <c r="H1005" t="s">
        <v>2691</v>
      </c>
      <c r="I1005" s="2" t="s">
        <v>4711</v>
      </c>
      <c r="J1005" t="s">
        <v>5111</v>
      </c>
      <c r="K1005">
        <v>1</v>
      </c>
      <c r="L1005">
        <v>0.08</v>
      </c>
      <c r="M1005">
        <v>28.4</v>
      </c>
      <c r="N1005" s="5">
        <f t="shared" si="45"/>
        <v>2044.8</v>
      </c>
      <c r="O1005" s="5">
        <f t="shared" si="46"/>
        <v>15315.028901734106</v>
      </c>
      <c r="P1005">
        <f t="shared" si="47"/>
        <v>9.6471032270239662E-2</v>
      </c>
    </row>
    <row r="1006" spans="1:16">
      <c r="A1006" s="1">
        <v>1005</v>
      </c>
      <c r="B1006">
        <v>2526</v>
      </c>
      <c r="C1006" t="s">
        <v>1016</v>
      </c>
      <c r="D1006" t="s">
        <v>7138</v>
      </c>
      <c r="E1006" s="5">
        <v>28396</v>
      </c>
      <c r="F1006" t="s">
        <v>2558</v>
      </c>
      <c r="G1006">
        <v>2.72</v>
      </c>
      <c r="H1006" t="s">
        <v>3482</v>
      </c>
      <c r="I1006" s="2" t="s">
        <v>4712</v>
      </c>
      <c r="J1006" t="s">
        <v>5902</v>
      </c>
      <c r="K1006">
        <v>1</v>
      </c>
      <c r="L1006">
        <v>5.7000000000000002E-2</v>
      </c>
      <c r="M1006">
        <v>17.100000000000001</v>
      </c>
      <c r="N1006" s="5">
        <f t="shared" si="45"/>
        <v>1231.2</v>
      </c>
      <c r="O1006" s="5">
        <f t="shared" si="46"/>
        <v>10483.644687292328</v>
      </c>
      <c r="P1006">
        <f t="shared" si="47"/>
        <v>4.3358219467530643E-2</v>
      </c>
    </row>
    <row r="1007" spans="1:16">
      <c r="A1007" s="1">
        <v>1006</v>
      </c>
      <c r="B1007">
        <v>2532</v>
      </c>
      <c r="C1007" t="s">
        <v>1017</v>
      </c>
      <c r="D1007" t="s">
        <v>7139</v>
      </c>
      <c r="E1007" s="5">
        <v>19393</v>
      </c>
      <c r="F1007" t="s">
        <v>2558</v>
      </c>
      <c r="G1007">
        <v>2.7</v>
      </c>
      <c r="H1007" t="s">
        <v>3483</v>
      </c>
      <c r="I1007" s="2" t="s">
        <v>4713</v>
      </c>
      <c r="J1007" t="s">
        <v>5903</v>
      </c>
      <c r="K1007">
        <v>35</v>
      </c>
      <c r="L1007">
        <v>0.114</v>
      </c>
      <c r="M1007">
        <v>22.8</v>
      </c>
      <c r="N1007" s="5">
        <f t="shared" si="45"/>
        <v>1641.6000000000001</v>
      </c>
      <c r="O1007" s="5">
        <f t="shared" si="46"/>
        <v>7243.7621395487822</v>
      </c>
      <c r="P1007">
        <f t="shared" si="47"/>
        <v>8.4649100190790499E-2</v>
      </c>
    </row>
    <row r="1008" spans="1:16">
      <c r="A1008" s="1">
        <v>1007</v>
      </c>
      <c r="B1008">
        <v>2533</v>
      </c>
      <c r="C1008" t="s">
        <v>1018</v>
      </c>
      <c r="D1008" t="s">
        <v>7140</v>
      </c>
      <c r="E1008" s="5">
        <v>221400</v>
      </c>
      <c r="F1008" t="s">
        <v>2559</v>
      </c>
      <c r="G1008">
        <v>2.99</v>
      </c>
      <c r="H1008" t="s">
        <v>3484</v>
      </c>
      <c r="I1008" s="2" t="s">
        <v>4714</v>
      </c>
      <c r="J1008" t="s">
        <v>5904</v>
      </c>
      <c r="K1008">
        <v>9</v>
      </c>
      <c r="L1008">
        <v>0.64999999999999991</v>
      </c>
      <c r="M1008">
        <v>226.1</v>
      </c>
      <c r="N1008" s="5">
        <f t="shared" si="45"/>
        <v>16279.199999999999</v>
      </c>
      <c r="O1008" s="5">
        <f t="shared" si="46"/>
        <v>77412.587412587411</v>
      </c>
      <c r="P1008">
        <f t="shared" si="47"/>
        <v>7.3528455284552846E-2</v>
      </c>
    </row>
    <row r="1009" spans="1:16">
      <c r="A1009" s="1">
        <v>1008</v>
      </c>
      <c r="B1009">
        <v>2534</v>
      </c>
      <c r="C1009" t="s">
        <v>1019</v>
      </c>
      <c r="D1009" t="s">
        <v>7141</v>
      </c>
      <c r="E1009" s="5">
        <v>31996</v>
      </c>
      <c r="F1009" t="s">
        <v>2558</v>
      </c>
      <c r="G1009">
        <v>2.5</v>
      </c>
      <c r="H1009" t="s">
        <v>3485</v>
      </c>
      <c r="I1009" s="2" t="s">
        <v>4715</v>
      </c>
      <c r="J1009" t="s">
        <v>5905</v>
      </c>
      <c r="K1009">
        <v>25</v>
      </c>
      <c r="L1009">
        <v>0.13800000000000001</v>
      </c>
      <c r="M1009">
        <v>44.9</v>
      </c>
      <c r="N1009" s="5">
        <f t="shared" si="45"/>
        <v>3232.7999999999997</v>
      </c>
      <c r="O1009" s="5">
        <f t="shared" si="46"/>
        <v>12941.271638893384</v>
      </c>
      <c r="P1009">
        <f t="shared" si="47"/>
        <v>0.10103762970371295</v>
      </c>
    </row>
    <row r="1010" spans="1:16">
      <c r="A1010" s="1">
        <v>1009</v>
      </c>
      <c r="B1010">
        <v>2535</v>
      </c>
      <c r="C1010" t="s">
        <v>1020</v>
      </c>
      <c r="D1010" t="s">
        <v>7142</v>
      </c>
      <c r="E1010" s="5">
        <v>31197</v>
      </c>
      <c r="F1010" t="s">
        <v>2558</v>
      </c>
      <c r="G1010">
        <v>2.92</v>
      </c>
      <c r="H1010" t="s">
        <v>3486</v>
      </c>
      <c r="I1010" s="2" t="s">
        <v>4716</v>
      </c>
      <c r="J1010" t="s">
        <v>5906</v>
      </c>
      <c r="K1010">
        <v>42</v>
      </c>
      <c r="L1010">
        <v>0.13</v>
      </c>
      <c r="M1010">
        <v>50.7</v>
      </c>
      <c r="N1010" s="5">
        <f t="shared" si="45"/>
        <v>3650.4</v>
      </c>
      <c r="O1010" s="5">
        <f t="shared" si="46"/>
        <v>10779.889426399446</v>
      </c>
      <c r="P1010">
        <f t="shared" si="47"/>
        <v>0.1170112510818348</v>
      </c>
    </row>
    <row r="1011" spans="1:16">
      <c r="A1011" s="1">
        <v>1010</v>
      </c>
      <c r="B1011">
        <v>2536</v>
      </c>
      <c r="C1011" t="s">
        <v>1021</v>
      </c>
      <c r="D1011" t="s">
        <v>7143</v>
      </c>
      <c r="E1011" s="5">
        <v>24998</v>
      </c>
      <c r="F1011" t="s">
        <v>2558</v>
      </c>
      <c r="G1011">
        <v>2.68</v>
      </c>
      <c r="H1011" t="s">
        <v>3487</v>
      </c>
      <c r="I1011" s="2" t="s">
        <v>4717</v>
      </c>
      <c r="J1011" t="s">
        <v>5907</v>
      </c>
      <c r="K1011">
        <v>59</v>
      </c>
      <c r="L1011">
        <v>0.26800000000000002</v>
      </c>
      <c r="M1011">
        <v>21.44</v>
      </c>
      <c r="N1011" s="5">
        <f t="shared" si="45"/>
        <v>1543.68</v>
      </c>
      <c r="O1011" s="5">
        <f t="shared" si="46"/>
        <v>9517.9713676515366</v>
      </c>
      <c r="P1011">
        <f t="shared" si="47"/>
        <v>6.17521401712137E-2</v>
      </c>
    </row>
    <row r="1012" spans="1:16">
      <c r="A1012" s="1">
        <v>1011</v>
      </c>
      <c r="B1012">
        <v>2538</v>
      </c>
      <c r="C1012" t="s">
        <v>1022</v>
      </c>
      <c r="D1012" t="s">
        <v>7144</v>
      </c>
      <c r="E1012" s="5">
        <v>323400</v>
      </c>
      <c r="F1012" t="s">
        <v>2559</v>
      </c>
      <c r="G1012">
        <v>5.61</v>
      </c>
      <c r="H1012" t="s">
        <v>3488</v>
      </c>
      <c r="I1012" s="2" t="s">
        <v>4718</v>
      </c>
      <c r="J1012" t="s">
        <v>5908</v>
      </c>
      <c r="K1012">
        <v>32</v>
      </c>
      <c r="L1012">
        <v>1.02</v>
      </c>
      <c r="M1012">
        <v>297.18</v>
      </c>
      <c r="N1012" s="5">
        <f t="shared" si="45"/>
        <v>21396.959999999999</v>
      </c>
      <c r="O1012" s="5">
        <f t="shared" si="46"/>
        <v>59822.419533851273</v>
      </c>
      <c r="P1012">
        <f t="shared" si="47"/>
        <v>6.6162523191094613E-2</v>
      </c>
    </row>
    <row r="1013" spans="1:16">
      <c r="A1013" s="1">
        <v>1012</v>
      </c>
      <c r="B1013">
        <v>2541</v>
      </c>
      <c r="C1013" t="s">
        <v>1023</v>
      </c>
      <c r="D1013" t="s">
        <v>7145</v>
      </c>
      <c r="E1013" s="5">
        <v>14097</v>
      </c>
      <c r="F1013" t="s">
        <v>2560</v>
      </c>
      <c r="G1013">
        <v>2.61</v>
      </c>
      <c r="H1013" t="s">
        <v>3048</v>
      </c>
      <c r="I1013" s="2" t="s">
        <v>4719</v>
      </c>
      <c r="J1013" t="s">
        <v>5468</v>
      </c>
      <c r="K1013">
        <v>9</v>
      </c>
      <c r="L1013">
        <v>0.03</v>
      </c>
      <c r="M1013">
        <v>2.4</v>
      </c>
      <c r="N1013" s="5">
        <f t="shared" si="45"/>
        <v>172.79999999999998</v>
      </c>
      <c r="O1013" s="5">
        <f t="shared" si="46"/>
        <v>5413.5944700460832</v>
      </c>
      <c r="P1013">
        <f t="shared" si="47"/>
        <v>1.2257927218557139E-2</v>
      </c>
    </row>
    <row r="1014" spans="1:16">
      <c r="A1014" s="1">
        <v>1013</v>
      </c>
      <c r="B1014">
        <v>2542</v>
      </c>
      <c r="C1014" t="s">
        <v>1024</v>
      </c>
      <c r="D1014" t="s">
        <v>7146</v>
      </c>
      <c r="E1014" s="5">
        <v>21996</v>
      </c>
      <c r="F1014" t="s">
        <v>2558</v>
      </c>
      <c r="G1014">
        <v>1.89</v>
      </c>
      <c r="H1014" t="s">
        <v>3489</v>
      </c>
      <c r="I1014" s="2" t="s">
        <v>4720</v>
      </c>
      <c r="J1014" t="s">
        <v>5909</v>
      </c>
      <c r="K1014">
        <v>13</v>
      </c>
      <c r="L1014">
        <v>3.9E-2</v>
      </c>
      <c r="M1014">
        <v>15.21</v>
      </c>
      <c r="N1014" s="5">
        <f t="shared" si="45"/>
        <v>1095.1200000000001</v>
      </c>
      <c r="O1014" s="5">
        <f t="shared" si="46"/>
        <v>11686.324513866752</v>
      </c>
      <c r="P1014">
        <f t="shared" si="47"/>
        <v>4.9787234042553197E-2</v>
      </c>
    </row>
    <row r="1015" spans="1:16">
      <c r="A1015" s="1">
        <v>1014</v>
      </c>
      <c r="B1015">
        <v>2543</v>
      </c>
      <c r="C1015" t="s">
        <v>1025</v>
      </c>
      <c r="D1015" t="s">
        <v>7147</v>
      </c>
      <c r="E1015" s="5">
        <v>17873</v>
      </c>
      <c r="F1015" t="s">
        <v>2558</v>
      </c>
      <c r="G1015">
        <v>2.06</v>
      </c>
      <c r="H1015" t="s">
        <v>3490</v>
      </c>
      <c r="I1015" s="2" t="s">
        <v>4721</v>
      </c>
      <c r="J1015" t="s">
        <v>5910</v>
      </c>
      <c r="K1015">
        <v>14</v>
      </c>
      <c r="L1015">
        <v>0.1</v>
      </c>
      <c r="M1015">
        <v>33.5</v>
      </c>
      <c r="N1015" s="5">
        <f t="shared" si="45"/>
        <v>2412</v>
      </c>
      <c r="O1015" s="5">
        <f t="shared" si="46"/>
        <v>8761.2745098039213</v>
      </c>
      <c r="P1015">
        <f t="shared" si="47"/>
        <v>0.134952162479718</v>
      </c>
    </row>
    <row r="1016" spans="1:16">
      <c r="A1016" s="1">
        <v>1015</v>
      </c>
      <c r="B1016">
        <v>2545</v>
      </c>
      <c r="C1016" t="s">
        <v>1026</v>
      </c>
      <c r="D1016" t="s">
        <v>7148</v>
      </c>
      <c r="E1016" s="5">
        <v>159294</v>
      </c>
      <c r="F1016" t="s">
        <v>2558</v>
      </c>
      <c r="G1016">
        <v>2.71</v>
      </c>
      <c r="H1016" t="s">
        <v>3491</v>
      </c>
      <c r="I1016" s="2" t="s">
        <v>4722</v>
      </c>
      <c r="J1016" t="s">
        <v>5911</v>
      </c>
      <c r="K1016">
        <v>9</v>
      </c>
      <c r="L1016">
        <v>0.745</v>
      </c>
      <c r="M1016">
        <v>264.48</v>
      </c>
      <c r="N1016" s="5">
        <f t="shared" si="45"/>
        <v>19042.560000000001</v>
      </c>
      <c r="O1016" s="5">
        <f t="shared" si="46"/>
        <v>62199.92190550566</v>
      </c>
      <c r="P1016">
        <f t="shared" si="47"/>
        <v>0.11954348563034391</v>
      </c>
    </row>
    <row r="1017" spans="1:16">
      <c r="A1017" s="1">
        <v>1016</v>
      </c>
      <c r="B1017">
        <v>2549</v>
      </c>
      <c r="C1017" t="s">
        <v>1027</v>
      </c>
      <c r="D1017" t="s">
        <v>7149</v>
      </c>
      <c r="E1017" s="5">
        <v>392694</v>
      </c>
      <c r="F1017" t="s">
        <v>2558</v>
      </c>
      <c r="G1017">
        <v>2.82</v>
      </c>
      <c r="H1017" t="s">
        <v>3492</v>
      </c>
      <c r="I1017" s="2" t="s">
        <v>4723</v>
      </c>
      <c r="J1017" t="s">
        <v>5912</v>
      </c>
      <c r="K1017">
        <v>21</v>
      </c>
      <c r="L1017">
        <v>0.65799999999999992</v>
      </c>
      <c r="M1017">
        <v>684.42</v>
      </c>
      <c r="N1017" s="5">
        <f t="shared" si="45"/>
        <v>49278.239999999998</v>
      </c>
      <c r="O1017" s="5">
        <f t="shared" si="46"/>
        <v>146069.78128254725</v>
      </c>
      <c r="P1017">
        <f t="shared" si="47"/>
        <v>0.12548763159100979</v>
      </c>
    </row>
    <row r="1018" spans="1:16">
      <c r="A1018" s="1">
        <v>1017</v>
      </c>
      <c r="B1018">
        <v>2551</v>
      </c>
      <c r="C1018" t="s">
        <v>1028</v>
      </c>
      <c r="D1018" t="s">
        <v>7150</v>
      </c>
      <c r="E1018" s="5">
        <v>137400</v>
      </c>
      <c r="F1018" t="s">
        <v>2558</v>
      </c>
      <c r="G1018">
        <v>2.48</v>
      </c>
      <c r="H1018" t="s">
        <v>3493</v>
      </c>
      <c r="I1018" s="2" t="s">
        <v>4724</v>
      </c>
      <c r="J1018" t="s">
        <v>5913</v>
      </c>
      <c r="K1018">
        <v>60</v>
      </c>
      <c r="L1018">
        <v>0.68300000000000005</v>
      </c>
      <c r="M1018">
        <v>138.80000000000001</v>
      </c>
      <c r="N1018" s="5">
        <f t="shared" si="45"/>
        <v>9993.6</v>
      </c>
      <c r="O1018" s="5">
        <f t="shared" si="46"/>
        <v>58632.755824869848</v>
      </c>
      <c r="P1018">
        <f t="shared" si="47"/>
        <v>7.2733624454148479E-2</v>
      </c>
    </row>
    <row r="1019" spans="1:16">
      <c r="A1019" s="1">
        <v>1018</v>
      </c>
      <c r="B1019">
        <v>2552</v>
      </c>
      <c r="C1019" t="s">
        <v>1029</v>
      </c>
      <c r="D1019" t="s">
        <v>7151</v>
      </c>
      <c r="E1019" s="5">
        <v>185994</v>
      </c>
      <c r="F1019" t="s">
        <v>2558</v>
      </c>
      <c r="G1019">
        <v>3.74</v>
      </c>
      <c r="H1019" t="s">
        <v>3494</v>
      </c>
      <c r="I1019" s="2" t="s">
        <v>4725</v>
      </c>
      <c r="J1019" t="s">
        <v>5914</v>
      </c>
      <c r="K1019">
        <v>76</v>
      </c>
      <c r="L1019">
        <v>1.0029999999999999</v>
      </c>
      <c r="M1019">
        <v>239</v>
      </c>
      <c r="N1019" s="5">
        <f t="shared" si="45"/>
        <v>17208</v>
      </c>
      <c r="O1019" s="5">
        <f t="shared" si="46"/>
        <v>52549.584675368707</v>
      </c>
      <c r="P1019">
        <f t="shared" si="47"/>
        <v>9.251911351979096E-2</v>
      </c>
    </row>
    <row r="1020" spans="1:16">
      <c r="A1020" s="1">
        <v>1019</v>
      </c>
      <c r="B1020">
        <v>2553</v>
      </c>
      <c r="C1020" t="s">
        <v>1030</v>
      </c>
      <c r="D1020" t="s">
        <v>7152</v>
      </c>
      <c r="E1020" s="5">
        <v>14748</v>
      </c>
      <c r="F1020" t="s">
        <v>2558</v>
      </c>
      <c r="G1020">
        <v>2.08</v>
      </c>
      <c r="H1020" t="s">
        <v>3495</v>
      </c>
      <c r="I1020" s="2" t="s">
        <v>4726</v>
      </c>
      <c r="J1020" t="s">
        <v>5915</v>
      </c>
      <c r="K1020">
        <v>17</v>
      </c>
      <c r="L1020">
        <v>0.06</v>
      </c>
      <c r="M1020">
        <v>12</v>
      </c>
      <c r="N1020" s="5">
        <f t="shared" si="45"/>
        <v>864</v>
      </c>
      <c r="O1020" s="5">
        <f t="shared" si="46"/>
        <v>7131.528046421663</v>
      </c>
      <c r="P1020">
        <f t="shared" si="47"/>
        <v>5.858421480878763E-2</v>
      </c>
    </row>
    <row r="1021" spans="1:16">
      <c r="A1021" s="1">
        <v>1020</v>
      </c>
      <c r="B1021">
        <v>2554</v>
      </c>
      <c r="C1021" t="s">
        <v>1031</v>
      </c>
      <c r="D1021" t="s">
        <v>7153</v>
      </c>
      <c r="E1021" s="5">
        <v>10396</v>
      </c>
      <c r="F1021" t="s">
        <v>2558</v>
      </c>
      <c r="G1021">
        <v>0.96</v>
      </c>
      <c r="H1021" t="s">
        <v>2714</v>
      </c>
      <c r="I1021" s="2" t="s">
        <v>4727</v>
      </c>
      <c r="J1021" t="s">
        <v>5134</v>
      </c>
      <c r="K1021">
        <v>1</v>
      </c>
      <c r="L1021">
        <v>0.02</v>
      </c>
      <c r="M1021">
        <v>6.1</v>
      </c>
      <c r="N1021" s="5">
        <f t="shared" si="45"/>
        <v>439.2</v>
      </c>
      <c r="O1021" s="5">
        <f t="shared" si="46"/>
        <v>10874.476987447699</v>
      </c>
      <c r="P1021">
        <f t="shared" si="47"/>
        <v>4.2247018083878415E-2</v>
      </c>
    </row>
    <row r="1022" spans="1:16">
      <c r="A1022" s="1">
        <v>1021</v>
      </c>
      <c r="B1022">
        <v>2555</v>
      </c>
      <c r="C1022" t="s">
        <v>1032</v>
      </c>
      <c r="D1022" t="s">
        <v>7154</v>
      </c>
      <c r="E1022" s="5">
        <v>389400</v>
      </c>
      <c r="F1022" t="s">
        <v>2559</v>
      </c>
      <c r="G1022">
        <v>6.68</v>
      </c>
      <c r="H1022" t="s">
        <v>3496</v>
      </c>
      <c r="I1022" s="2" t="s">
        <v>4728</v>
      </c>
      <c r="J1022" t="s">
        <v>5916</v>
      </c>
      <c r="K1022">
        <v>88</v>
      </c>
      <c r="L1022">
        <v>1.17</v>
      </c>
      <c r="M1022">
        <v>443.82000000000011</v>
      </c>
      <c r="N1022" s="5">
        <f t="shared" si="45"/>
        <v>31955.040000000008</v>
      </c>
      <c r="O1022" s="5">
        <f t="shared" si="46"/>
        <v>60409.556313993176</v>
      </c>
      <c r="P1022">
        <f t="shared" si="47"/>
        <v>8.2062249614792013E-2</v>
      </c>
    </row>
    <row r="1023" spans="1:16">
      <c r="A1023" s="1">
        <v>1022</v>
      </c>
      <c r="B1023">
        <v>2560</v>
      </c>
      <c r="C1023" t="s">
        <v>1033</v>
      </c>
      <c r="D1023" t="s">
        <v>7155</v>
      </c>
      <c r="E1023" s="5">
        <v>113940</v>
      </c>
      <c r="F1023" t="s">
        <v>2558</v>
      </c>
      <c r="G1023">
        <v>4.08</v>
      </c>
      <c r="H1023" t="s">
        <v>3497</v>
      </c>
      <c r="I1023" s="2" t="s">
        <v>4729</v>
      </c>
      <c r="J1023" t="s">
        <v>5917</v>
      </c>
      <c r="K1023">
        <v>13</v>
      </c>
      <c r="L1023">
        <v>0.498</v>
      </c>
      <c r="M1023">
        <v>169.32</v>
      </c>
      <c r="N1023" s="5">
        <f t="shared" si="45"/>
        <v>12191.039999999999</v>
      </c>
      <c r="O1023" s="5">
        <f t="shared" si="46"/>
        <v>28625.263792583661</v>
      </c>
      <c r="P1023">
        <f t="shared" si="47"/>
        <v>0.10699526066350711</v>
      </c>
    </row>
    <row r="1024" spans="1:16">
      <c r="A1024" s="1">
        <v>1023</v>
      </c>
      <c r="B1024">
        <v>2562</v>
      </c>
      <c r="C1024" t="s">
        <v>1034</v>
      </c>
      <c r="D1024" t="s">
        <v>7156</v>
      </c>
      <c r="E1024" s="5">
        <v>99960</v>
      </c>
      <c r="F1024" t="s">
        <v>2558</v>
      </c>
      <c r="G1024">
        <v>3.44</v>
      </c>
      <c r="H1024" t="s">
        <v>3498</v>
      </c>
      <c r="I1024" s="2" t="s">
        <v>4730</v>
      </c>
      <c r="J1024" t="s">
        <v>5918</v>
      </c>
      <c r="K1024">
        <v>18</v>
      </c>
      <c r="L1024">
        <v>0.496</v>
      </c>
      <c r="M1024">
        <v>185.16</v>
      </c>
      <c r="N1024" s="5">
        <f t="shared" si="45"/>
        <v>13331.52</v>
      </c>
      <c r="O1024" s="5">
        <f t="shared" si="46"/>
        <v>29920.977011494255</v>
      </c>
      <c r="P1024">
        <f t="shared" si="47"/>
        <v>0.13336854741896759</v>
      </c>
    </row>
    <row r="1025" spans="1:16">
      <c r="A1025" s="1">
        <v>1024</v>
      </c>
      <c r="B1025">
        <v>2565</v>
      </c>
      <c r="C1025" t="s">
        <v>1035</v>
      </c>
      <c r="D1025" t="s">
        <v>7157</v>
      </c>
      <c r="E1025" s="5">
        <v>37794</v>
      </c>
      <c r="F1025" t="s">
        <v>2558</v>
      </c>
      <c r="G1025">
        <v>2.36</v>
      </c>
      <c r="H1025" t="s">
        <v>3499</v>
      </c>
      <c r="I1025" s="2" t="s">
        <v>4731</v>
      </c>
      <c r="J1025" t="s">
        <v>5919</v>
      </c>
      <c r="K1025">
        <v>25</v>
      </c>
      <c r="L1025">
        <v>0.08</v>
      </c>
      <c r="M1025">
        <v>1.6</v>
      </c>
      <c r="N1025" s="5">
        <f t="shared" si="45"/>
        <v>115.2</v>
      </c>
      <c r="O1025" s="5">
        <f t="shared" si="46"/>
        <v>16123.720136518772</v>
      </c>
      <c r="P1025">
        <f t="shared" si="47"/>
        <v>3.0481028734719797E-3</v>
      </c>
    </row>
    <row r="1026" spans="1:16">
      <c r="A1026" s="1">
        <v>1025</v>
      </c>
      <c r="B1026">
        <v>2566</v>
      </c>
      <c r="C1026" t="s">
        <v>1036</v>
      </c>
      <c r="D1026" t="s">
        <v>7158</v>
      </c>
      <c r="E1026" s="5">
        <v>26397</v>
      </c>
      <c r="F1026" t="s">
        <v>2558</v>
      </c>
      <c r="G1026">
        <v>3.22</v>
      </c>
      <c r="H1026" t="s">
        <v>3500</v>
      </c>
      <c r="I1026" s="2" t="s">
        <v>4732</v>
      </c>
      <c r="J1026" t="s">
        <v>5920</v>
      </c>
      <c r="K1026">
        <v>25</v>
      </c>
      <c r="L1026">
        <v>9.5000000000000001E-2</v>
      </c>
      <c r="M1026">
        <v>25.18</v>
      </c>
      <c r="N1026" s="5">
        <f t="shared" ref="N1026:N1089" si="48">M1026*72</f>
        <v>1812.96</v>
      </c>
      <c r="O1026" s="5">
        <f t="shared" si="46"/>
        <v>8246.4854732895965</v>
      </c>
      <c r="P1026">
        <f t="shared" si="47"/>
        <v>6.8680531878622567E-2</v>
      </c>
    </row>
    <row r="1027" spans="1:16">
      <c r="A1027" s="1">
        <v>1026</v>
      </c>
      <c r="B1027">
        <v>2567</v>
      </c>
      <c r="C1027" t="s">
        <v>1037</v>
      </c>
      <c r="D1027" t="s">
        <v>7159</v>
      </c>
      <c r="E1027" s="5">
        <v>29873</v>
      </c>
      <c r="F1027" t="s">
        <v>2558</v>
      </c>
      <c r="G1027">
        <v>3.1</v>
      </c>
      <c r="H1027" t="s">
        <v>3501</v>
      </c>
      <c r="I1027" s="2" t="s">
        <v>4733</v>
      </c>
      <c r="J1027" t="s">
        <v>5921</v>
      </c>
      <c r="K1027">
        <v>9</v>
      </c>
      <c r="L1027">
        <v>0.2</v>
      </c>
      <c r="M1027">
        <v>69.400000000000006</v>
      </c>
      <c r="N1027" s="5">
        <f t="shared" si="48"/>
        <v>4996.8</v>
      </c>
      <c r="O1027" s="5">
        <f t="shared" ref="O1027:O1090" si="49">E1027/(G1027-L1027/5)</f>
        <v>9762.418300653595</v>
      </c>
      <c r="P1027">
        <f t="shared" ref="P1027:P1090" si="50">N1027/E1027</f>
        <v>0.16726810163023467</v>
      </c>
    </row>
    <row r="1028" spans="1:16">
      <c r="A1028" s="1">
        <v>1027</v>
      </c>
      <c r="B1028">
        <v>2568</v>
      </c>
      <c r="C1028" t="s">
        <v>1038</v>
      </c>
      <c r="D1028" t="s">
        <v>7160</v>
      </c>
      <c r="E1028" s="5">
        <v>68968</v>
      </c>
      <c r="F1028" t="s">
        <v>2558</v>
      </c>
      <c r="G1028">
        <v>2.1800000000000002</v>
      </c>
      <c r="H1028" t="s">
        <v>3502</v>
      </c>
      <c r="I1028" s="2" t="s">
        <v>4734</v>
      </c>
      <c r="J1028" t="s">
        <v>5922</v>
      </c>
      <c r="K1028">
        <v>1</v>
      </c>
      <c r="L1028">
        <v>0.28000000000000003</v>
      </c>
      <c r="M1028">
        <v>182</v>
      </c>
      <c r="N1028" s="5">
        <f t="shared" si="48"/>
        <v>13104</v>
      </c>
      <c r="O1028" s="5">
        <f t="shared" si="49"/>
        <v>32470.809792843691</v>
      </c>
      <c r="P1028">
        <f t="shared" si="50"/>
        <v>0.19000115995824152</v>
      </c>
    </row>
    <row r="1029" spans="1:16">
      <c r="A1029" s="1">
        <v>1028</v>
      </c>
      <c r="B1029">
        <v>2570</v>
      </c>
      <c r="C1029" t="s">
        <v>1039</v>
      </c>
      <c r="D1029" t="s">
        <v>7161</v>
      </c>
      <c r="E1029" s="5">
        <v>22596</v>
      </c>
      <c r="F1029" t="s">
        <v>2558</v>
      </c>
      <c r="G1029">
        <v>2.0499999999999998</v>
      </c>
      <c r="H1029" t="s">
        <v>3503</v>
      </c>
      <c r="I1029" s="2" t="s">
        <v>4735</v>
      </c>
      <c r="J1029" t="s">
        <v>5923</v>
      </c>
      <c r="K1029">
        <v>1</v>
      </c>
      <c r="L1029">
        <v>9.0999999999999998E-2</v>
      </c>
      <c r="M1029">
        <v>32.299999999999997</v>
      </c>
      <c r="N1029" s="5">
        <f t="shared" si="48"/>
        <v>2325.6</v>
      </c>
      <c r="O1029" s="5">
        <f t="shared" si="49"/>
        <v>11121.173343833056</v>
      </c>
      <c r="P1029">
        <f t="shared" si="50"/>
        <v>0.10292087095061073</v>
      </c>
    </row>
    <row r="1030" spans="1:16">
      <c r="A1030" s="1">
        <v>1029</v>
      </c>
      <c r="B1030">
        <v>2573</v>
      </c>
      <c r="C1030" t="s">
        <v>1040</v>
      </c>
      <c r="D1030" t="s">
        <v>7162</v>
      </c>
      <c r="E1030" s="5">
        <v>24396</v>
      </c>
      <c r="F1030" t="s">
        <v>2558</v>
      </c>
      <c r="G1030">
        <v>2.48</v>
      </c>
      <c r="H1030" t="s">
        <v>3056</v>
      </c>
      <c r="I1030" s="2" t="s">
        <v>4736</v>
      </c>
      <c r="J1030" t="s">
        <v>5476</v>
      </c>
      <c r="K1030">
        <v>31</v>
      </c>
      <c r="L1030">
        <v>0.12</v>
      </c>
      <c r="M1030">
        <v>24</v>
      </c>
      <c r="N1030" s="5">
        <f t="shared" si="48"/>
        <v>1728</v>
      </c>
      <c r="O1030" s="5">
        <f t="shared" si="49"/>
        <v>9933.2247557003266</v>
      </c>
      <c r="P1030">
        <f t="shared" si="50"/>
        <v>7.0831283817019183E-2</v>
      </c>
    </row>
    <row r="1031" spans="1:16">
      <c r="A1031" s="1">
        <v>1030</v>
      </c>
      <c r="B1031">
        <v>2575</v>
      </c>
      <c r="C1031" t="s">
        <v>1041</v>
      </c>
      <c r="D1031" t="s">
        <v>7163</v>
      </c>
      <c r="E1031" s="5">
        <v>69623</v>
      </c>
      <c r="F1031" t="s">
        <v>2558</v>
      </c>
      <c r="G1031">
        <v>4.67</v>
      </c>
      <c r="H1031" t="s">
        <v>3504</v>
      </c>
      <c r="I1031" s="2" t="s">
        <v>4737</v>
      </c>
      <c r="J1031" t="s">
        <v>5924</v>
      </c>
      <c r="K1031">
        <v>66</v>
      </c>
      <c r="L1031">
        <v>0.67400000000000004</v>
      </c>
      <c r="M1031">
        <v>249.38</v>
      </c>
      <c r="N1031" s="5">
        <f t="shared" si="48"/>
        <v>17955.36</v>
      </c>
      <c r="O1031" s="5">
        <f t="shared" si="49"/>
        <v>15351.693420356325</v>
      </c>
      <c r="P1031">
        <f t="shared" si="50"/>
        <v>0.25789408672421471</v>
      </c>
    </row>
    <row r="1032" spans="1:16">
      <c r="A1032" s="1">
        <v>1031</v>
      </c>
      <c r="B1032">
        <v>2576</v>
      </c>
      <c r="C1032" t="s">
        <v>1042</v>
      </c>
      <c r="D1032" t="s">
        <v>7164</v>
      </c>
      <c r="E1032" s="5">
        <v>28194</v>
      </c>
      <c r="F1032" t="s">
        <v>2558</v>
      </c>
      <c r="G1032">
        <v>1.62</v>
      </c>
      <c r="H1032" t="s">
        <v>3505</v>
      </c>
      <c r="I1032" s="2" t="s">
        <v>4738</v>
      </c>
      <c r="J1032" t="s">
        <v>5925</v>
      </c>
      <c r="K1032">
        <v>15</v>
      </c>
      <c r="L1032">
        <v>0.05</v>
      </c>
      <c r="M1032">
        <v>10</v>
      </c>
      <c r="N1032" s="5">
        <f t="shared" si="48"/>
        <v>720</v>
      </c>
      <c r="O1032" s="5">
        <f t="shared" si="49"/>
        <v>17511.801242236023</v>
      </c>
      <c r="P1032">
        <f t="shared" si="50"/>
        <v>2.5537348371994041E-2</v>
      </c>
    </row>
    <row r="1033" spans="1:16">
      <c r="A1033" s="1">
        <v>1032</v>
      </c>
      <c r="B1033">
        <v>2577</v>
      </c>
      <c r="C1033" t="s">
        <v>1043</v>
      </c>
      <c r="D1033" t="s">
        <v>7165</v>
      </c>
      <c r="E1033" s="5">
        <v>27748</v>
      </c>
      <c r="F1033" t="s">
        <v>2559</v>
      </c>
      <c r="G1033">
        <v>3.28</v>
      </c>
      <c r="H1033" t="s">
        <v>3506</v>
      </c>
      <c r="I1033" s="2" t="s">
        <v>4739</v>
      </c>
      <c r="J1033" t="s">
        <v>5926</v>
      </c>
      <c r="K1033">
        <v>21</v>
      </c>
      <c r="L1033">
        <v>0.08</v>
      </c>
      <c r="M1033">
        <v>31.2</v>
      </c>
      <c r="N1033" s="5">
        <f t="shared" si="48"/>
        <v>2246.4</v>
      </c>
      <c r="O1033" s="5">
        <f t="shared" si="49"/>
        <v>8501.2254901960787</v>
      </c>
      <c r="P1033">
        <f t="shared" si="50"/>
        <v>8.0957186103502957E-2</v>
      </c>
    </row>
    <row r="1034" spans="1:16">
      <c r="A1034" s="1">
        <v>1033</v>
      </c>
      <c r="B1034">
        <v>2579</v>
      </c>
      <c r="C1034" t="s">
        <v>1044</v>
      </c>
      <c r="D1034" t="s">
        <v>7166</v>
      </c>
      <c r="E1034" s="5">
        <v>23847</v>
      </c>
      <c r="F1034" t="s">
        <v>2558</v>
      </c>
      <c r="G1034">
        <v>2.25</v>
      </c>
      <c r="H1034" t="s">
        <v>3507</v>
      </c>
      <c r="I1034" s="2" t="s">
        <v>4740</v>
      </c>
      <c r="J1034" t="s">
        <v>5927</v>
      </c>
      <c r="K1034">
        <v>18</v>
      </c>
      <c r="L1034">
        <v>0.1</v>
      </c>
      <c r="M1034">
        <v>39</v>
      </c>
      <c r="N1034" s="5">
        <f t="shared" si="48"/>
        <v>2808</v>
      </c>
      <c r="O1034" s="5">
        <f t="shared" si="49"/>
        <v>10693.721973094171</v>
      </c>
      <c r="P1034">
        <f t="shared" si="50"/>
        <v>0.11775066046043528</v>
      </c>
    </row>
    <row r="1035" spans="1:16">
      <c r="A1035" s="1">
        <v>1034</v>
      </c>
      <c r="B1035">
        <v>2581</v>
      </c>
      <c r="C1035" t="s">
        <v>1045</v>
      </c>
      <c r="D1035" t="s">
        <v>7167</v>
      </c>
      <c r="E1035" s="5">
        <v>34196</v>
      </c>
      <c r="F1035" t="s">
        <v>2558</v>
      </c>
      <c r="G1035">
        <v>2.68</v>
      </c>
      <c r="H1035" t="s">
        <v>3508</v>
      </c>
      <c r="I1035" s="2" t="s">
        <v>4741</v>
      </c>
      <c r="J1035" t="s">
        <v>5928</v>
      </c>
      <c r="K1035">
        <v>50</v>
      </c>
      <c r="L1035">
        <v>0.32400000000000001</v>
      </c>
      <c r="M1035">
        <v>28.8</v>
      </c>
      <c r="N1035" s="5">
        <f t="shared" si="48"/>
        <v>2073.6</v>
      </c>
      <c r="O1035" s="5">
        <f t="shared" si="49"/>
        <v>13075.864178647904</v>
      </c>
      <c r="P1035">
        <f t="shared" si="50"/>
        <v>6.0638671189612817E-2</v>
      </c>
    </row>
    <row r="1036" spans="1:16">
      <c r="A1036" s="1">
        <v>1035</v>
      </c>
      <c r="B1036">
        <v>2585</v>
      </c>
      <c r="C1036" t="s">
        <v>1046</v>
      </c>
      <c r="D1036" t="s">
        <v>7168</v>
      </c>
      <c r="E1036" s="5">
        <v>26994</v>
      </c>
      <c r="F1036" t="s">
        <v>2558</v>
      </c>
      <c r="G1036">
        <v>1.66</v>
      </c>
      <c r="H1036" t="s">
        <v>2645</v>
      </c>
      <c r="I1036" s="2" t="s">
        <v>4742</v>
      </c>
      <c r="J1036" t="s">
        <v>5065</v>
      </c>
      <c r="K1036">
        <v>3</v>
      </c>
      <c r="L1036">
        <v>0.03</v>
      </c>
      <c r="M1036">
        <v>11.1</v>
      </c>
      <c r="N1036" s="5">
        <f t="shared" si="48"/>
        <v>799.19999999999993</v>
      </c>
      <c r="O1036" s="5">
        <f t="shared" si="49"/>
        <v>16320.435308343411</v>
      </c>
      <c r="P1036">
        <f t="shared" si="50"/>
        <v>2.9606579239831073E-2</v>
      </c>
    </row>
    <row r="1037" spans="1:16">
      <c r="A1037" s="1">
        <v>1036</v>
      </c>
      <c r="B1037">
        <v>2587</v>
      </c>
      <c r="C1037" t="s">
        <v>1047</v>
      </c>
      <c r="D1037" t="s">
        <v>7169</v>
      </c>
      <c r="E1037" s="5">
        <v>21196</v>
      </c>
      <c r="F1037" t="s">
        <v>2558</v>
      </c>
      <c r="G1037">
        <v>1.82</v>
      </c>
      <c r="H1037" t="s">
        <v>3509</v>
      </c>
      <c r="I1037" s="2" t="s">
        <v>4743</v>
      </c>
      <c r="J1037" t="s">
        <v>5929</v>
      </c>
      <c r="K1037">
        <v>19</v>
      </c>
      <c r="L1037">
        <v>0.05</v>
      </c>
      <c r="M1037">
        <v>10</v>
      </c>
      <c r="N1037" s="5">
        <f t="shared" si="48"/>
        <v>720</v>
      </c>
      <c r="O1037" s="5">
        <f t="shared" si="49"/>
        <v>11710.497237569061</v>
      </c>
      <c r="P1037">
        <f t="shared" si="50"/>
        <v>3.3968673334591436E-2</v>
      </c>
    </row>
    <row r="1038" spans="1:16">
      <c r="A1038" s="1">
        <v>1037</v>
      </c>
      <c r="B1038">
        <v>2597</v>
      </c>
      <c r="C1038" t="s">
        <v>1048</v>
      </c>
      <c r="D1038" t="s">
        <v>7170</v>
      </c>
      <c r="E1038" s="5">
        <v>14396</v>
      </c>
      <c r="F1038" t="s">
        <v>2558</v>
      </c>
      <c r="G1038">
        <v>1.61</v>
      </c>
      <c r="H1038" t="s">
        <v>3510</v>
      </c>
      <c r="I1038" s="2" t="s">
        <v>4744</v>
      </c>
      <c r="J1038" t="s">
        <v>5930</v>
      </c>
      <c r="K1038">
        <v>7</v>
      </c>
      <c r="L1038">
        <v>3.5000000000000003E-2</v>
      </c>
      <c r="M1038">
        <v>9</v>
      </c>
      <c r="N1038" s="5">
        <f t="shared" si="48"/>
        <v>648</v>
      </c>
      <c r="O1038" s="5">
        <f t="shared" si="49"/>
        <v>8980.6612601372417</v>
      </c>
      <c r="P1038">
        <f t="shared" si="50"/>
        <v>4.5012503473186999E-2</v>
      </c>
    </row>
    <row r="1039" spans="1:16">
      <c r="A1039" s="1">
        <v>1038</v>
      </c>
      <c r="B1039">
        <v>2598</v>
      </c>
      <c r="C1039" t="s">
        <v>1049</v>
      </c>
      <c r="D1039" t="s">
        <v>7171</v>
      </c>
      <c r="E1039" s="5">
        <v>449940</v>
      </c>
      <c r="F1039" t="s">
        <v>2559</v>
      </c>
      <c r="G1039">
        <v>3.27</v>
      </c>
      <c r="H1039" t="s">
        <v>3511</v>
      </c>
      <c r="I1039" s="2" t="s">
        <v>4745</v>
      </c>
      <c r="J1039" t="s">
        <v>5931</v>
      </c>
      <c r="K1039">
        <v>80</v>
      </c>
      <c r="L1039">
        <v>1.1100000000000001</v>
      </c>
      <c r="M1039">
        <v>1138.58</v>
      </c>
      <c r="N1039" s="5">
        <f t="shared" si="48"/>
        <v>81977.759999999995</v>
      </c>
      <c r="O1039" s="5">
        <f t="shared" si="49"/>
        <v>147618.11023622047</v>
      </c>
      <c r="P1039">
        <f t="shared" si="50"/>
        <v>0.18219709294572609</v>
      </c>
    </row>
    <row r="1040" spans="1:16">
      <c r="A1040" s="1">
        <v>1039</v>
      </c>
      <c r="B1040">
        <v>2599</v>
      </c>
      <c r="C1040" t="s">
        <v>1050</v>
      </c>
      <c r="D1040" t="s">
        <v>7172</v>
      </c>
      <c r="E1040" s="5">
        <v>10248</v>
      </c>
      <c r="F1040" t="s">
        <v>2558</v>
      </c>
      <c r="G1040">
        <v>1.3</v>
      </c>
      <c r="H1040" t="s">
        <v>3117</v>
      </c>
      <c r="I1040" s="2" t="s">
        <v>4746</v>
      </c>
      <c r="J1040" t="s">
        <v>5537</v>
      </c>
      <c r="K1040">
        <v>19</v>
      </c>
      <c r="L1040">
        <v>0.04</v>
      </c>
      <c r="M1040">
        <v>8</v>
      </c>
      <c r="N1040" s="5">
        <f t="shared" si="48"/>
        <v>576</v>
      </c>
      <c r="O1040" s="5">
        <f t="shared" si="49"/>
        <v>7931.8885448916408</v>
      </c>
      <c r="P1040">
        <f t="shared" si="50"/>
        <v>5.6206088992974239E-2</v>
      </c>
    </row>
    <row r="1041" spans="1:16">
      <c r="A1041" s="1">
        <v>1040</v>
      </c>
      <c r="B1041">
        <v>2600</v>
      </c>
      <c r="C1041" t="s">
        <v>1051</v>
      </c>
      <c r="D1041" t="s">
        <v>7173</v>
      </c>
      <c r="E1041" s="5">
        <v>195495</v>
      </c>
      <c r="F1041" t="s">
        <v>2558</v>
      </c>
      <c r="G1041">
        <v>2.96</v>
      </c>
      <c r="H1041" t="s">
        <v>3512</v>
      </c>
      <c r="I1041" s="2" t="s">
        <v>4747</v>
      </c>
      <c r="J1041" t="s">
        <v>5932</v>
      </c>
      <c r="K1041">
        <v>1</v>
      </c>
      <c r="L1041">
        <v>0.6</v>
      </c>
      <c r="M1041">
        <v>612</v>
      </c>
      <c r="N1041" s="5">
        <f t="shared" si="48"/>
        <v>44064</v>
      </c>
      <c r="O1041" s="5">
        <f t="shared" si="49"/>
        <v>68836.26760563381</v>
      </c>
      <c r="P1041">
        <f t="shared" si="50"/>
        <v>0.22539706897874626</v>
      </c>
    </row>
    <row r="1042" spans="1:16">
      <c r="A1042" s="1">
        <v>1041</v>
      </c>
      <c r="B1042">
        <v>2602</v>
      </c>
      <c r="C1042" t="s">
        <v>1052</v>
      </c>
      <c r="D1042" t="s">
        <v>7174</v>
      </c>
      <c r="E1042" s="5">
        <v>221341</v>
      </c>
      <c r="F1042" t="s">
        <v>2559</v>
      </c>
      <c r="G1042">
        <v>3.34</v>
      </c>
      <c r="H1042" t="s">
        <v>3513</v>
      </c>
      <c r="I1042" s="2" t="s">
        <v>4748</v>
      </c>
      <c r="J1042" t="s">
        <v>5933</v>
      </c>
      <c r="K1042">
        <v>20</v>
      </c>
      <c r="L1042">
        <v>0.64</v>
      </c>
      <c r="M1042">
        <v>299.05</v>
      </c>
      <c r="N1042" s="5">
        <f t="shared" si="48"/>
        <v>21531.600000000002</v>
      </c>
      <c r="O1042" s="5">
        <f t="shared" si="49"/>
        <v>68910.647571606474</v>
      </c>
      <c r="P1042">
        <f t="shared" si="50"/>
        <v>9.7277955733461055E-2</v>
      </c>
    </row>
    <row r="1043" spans="1:16">
      <c r="A1043" s="1">
        <v>1042</v>
      </c>
      <c r="B1043">
        <v>2605</v>
      </c>
      <c r="C1043" t="s">
        <v>1053</v>
      </c>
      <c r="D1043" t="s">
        <v>7175</v>
      </c>
      <c r="E1043" s="5">
        <v>123745</v>
      </c>
      <c r="F1043" t="s">
        <v>2558</v>
      </c>
      <c r="G1043">
        <v>1.73</v>
      </c>
      <c r="H1043" t="s">
        <v>2960</v>
      </c>
      <c r="I1043" s="2" t="s">
        <v>4749</v>
      </c>
      <c r="J1043" t="s">
        <v>5380</v>
      </c>
      <c r="K1043">
        <v>1</v>
      </c>
      <c r="L1043">
        <v>0.3</v>
      </c>
      <c r="M1043">
        <v>303</v>
      </c>
      <c r="N1043" s="5">
        <f t="shared" si="48"/>
        <v>21816</v>
      </c>
      <c r="O1043" s="5">
        <f t="shared" si="49"/>
        <v>74098.802395209583</v>
      </c>
      <c r="P1043">
        <f t="shared" si="50"/>
        <v>0.17629803224372703</v>
      </c>
    </row>
    <row r="1044" spans="1:16">
      <c r="A1044" s="1">
        <v>1043</v>
      </c>
      <c r="B1044">
        <v>2611</v>
      </c>
      <c r="C1044" t="s">
        <v>1054</v>
      </c>
      <c r="D1044" t="s">
        <v>7176</v>
      </c>
      <c r="E1044" s="5">
        <v>16596</v>
      </c>
      <c r="F1044" t="s">
        <v>2558</v>
      </c>
      <c r="G1044">
        <v>1.33</v>
      </c>
      <c r="H1044" t="s">
        <v>3482</v>
      </c>
      <c r="I1044" s="2" t="s">
        <v>4750</v>
      </c>
      <c r="J1044" t="s">
        <v>5902</v>
      </c>
      <c r="K1044">
        <v>1</v>
      </c>
      <c r="L1044">
        <v>5.7000000000000002E-2</v>
      </c>
      <c r="M1044">
        <v>17.100000000000001</v>
      </c>
      <c r="N1044" s="5">
        <f t="shared" si="48"/>
        <v>1231.2</v>
      </c>
      <c r="O1044" s="5">
        <f t="shared" si="49"/>
        <v>12586.076141362051</v>
      </c>
      <c r="P1044">
        <f t="shared" si="50"/>
        <v>7.4186550976138826E-2</v>
      </c>
    </row>
    <row r="1045" spans="1:16">
      <c r="A1045" s="1">
        <v>1044</v>
      </c>
      <c r="B1045">
        <v>2612</v>
      </c>
      <c r="C1045" t="s">
        <v>1055</v>
      </c>
      <c r="D1045" t="s">
        <v>7177</v>
      </c>
      <c r="E1045" s="5">
        <v>288796</v>
      </c>
      <c r="F1045" t="s">
        <v>2558</v>
      </c>
      <c r="G1045">
        <v>2.99</v>
      </c>
      <c r="H1045" t="s">
        <v>3514</v>
      </c>
      <c r="I1045" s="2" t="s">
        <v>4751</v>
      </c>
      <c r="J1045" t="s">
        <v>5934</v>
      </c>
      <c r="K1045">
        <v>41</v>
      </c>
      <c r="L1045">
        <v>1.2</v>
      </c>
      <c r="M1045">
        <v>833.46</v>
      </c>
      <c r="N1045" s="5">
        <f t="shared" si="48"/>
        <v>60009.120000000003</v>
      </c>
      <c r="O1045" s="5">
        <f t="shared" si="49"/>
        <v>105016.72727272728</v>
      </c>
      <c r="P1045">
        <f t="shared" si="50"/>
        <v>0.20779068962173991</v>
      </c>
    </row>
    <row r="1046" spans="1:16">
      <c r="A1046" s="1">
        <v>1045</v>
      </c>
      <c r="B1046">
        <v>2619</v>
      </c>
      <c r="C1046" t="s">
        <v>1056</v>
      </c>
      <c r="D1046" t="s">
        <v>7178</v>
      </c>
      <c r="E1046" s="5">
        <v>23796</v>
      </c>
      <c r="F1046" t="s">
        <v>2558</v>
      </c>
      <c r="G1046">
        <v>1.92</v>
      </c>
      <c r="H1046" t="s">
        <v>3515</v>
      </c>
      <c r="I1046" s="2" t="s">
        <v>4752</v>
      </c>
      <c r="J1046" t="s">
        <v>5935</v>
      </c>
      <c r="K1046">
        <v>32</v>
      </c>
      <c r="L1046">
        <v>8.5000000000000006E-2</v>
      </c>
      <c r="M1046">
        <v>17</v>
      </c>
      <c r="N1046" s="5">
        <f t="shared" si="48"/>
        <v>1224</v>
      </c>
      <c r="O1046" s="5">
        <f t="shared" si="49"/>
        <v>12504.466631634261</v>
      </c>
      <c r="P1046">
        <f t="shared" si="50"/>
        <v>5.1437216338880487E-2</v>
      </c>
    </row>
    <row r="1047" spans="1:16">
      <c r="A1047" s="1">
        <v>1046</v>
      </c>
      <c r="B1047">
        <v>2620</v>
      </c>
      <c r="C1047" t="s">
        <v>1057</v>
      </c>
      <c r="D1047" t="s">
        <v>7179</v>
      </c>
      <c r="E1047" s="5">
        <v>108495</v>
      </c>
      <c r="F1047" t="s">
        <v>2558</v>
      </c>
      <c r="G1047">
        <v>2.42</v>
      </c>
      <c r="H1047" t="s">
        <v>3516</v>
      </c>
      <c r="I1047" s="2" t="s">
        <v>4753</v>
      </c>
      <c r="J1047" t="s">
        <v>5936</v>
      </c>
      <c r="K1047">
        <v>19</v>
      </c>
      <c r="L1047">
        <v>0.44000000000000011</v>
      </c>
      <c r="M1047">
        <v>233.2</v>
      </c>
      <c r="N1047" s="5">
        <f t="shared" si="48"/>
        <v>16790.399999999998</v>
      </c>
      <c r="O1047" s="5">
        <f t="shared" si="49"/>
        <v>46524.442538593488</v>
      </c>
      <c r="P1047">
        <f t="shared" si="50"/>
        <v>0.1547573620904189</v>
      </c>
    </row>
    <row r="1048" spans="1:16">
      <c r="A1048" s="1">
        <v>1047</v>
      </c>
      <c r="B1048">
        <v>2623</v>
      </c>
      <c r="C1048" t="s">
        <v>1058</v>
      </c>
      <c r="D1048" t="s">
        <v>7180</v>
      </c>
      <c r="E1048" s="5">
        <v>17748</v>
      </c>
      <c r="F1048" t="s">
        <v>2558</v>
      </c>
      <c r="G1048">
        <v>1.85</v>
      </c>
      <c r="H1048" t="s">
        <v>3517</v>
      </c>
      <c r="I1048" s="2" t="s">
        <v>4754</v>
      </c>
      <c r="J1048" t="s">
        <v>5937</v>
      </c>
      <c r="K1048">
        <v>1</v>
      </c>
      <c r="L1048">
        <v>0.10100000000000001</v>
      </c>
      <c r="M1048">
        <v>47.98</v>
      </c>
      <c r="N1048" s="5">
        <f t="shared" si="48"/>
        <v>3454.56</v>
      </c>
      <c r="O1048" s="5">
        <f t="shared" si="49"/>
        <v>9699.4207017160334</v>
      </c>
      <c r="P1048">
        <f t="shared" si="50"/>
        <v>0.19464503042596348</v>
      </c>
    </row>
    <row r="1049" spans="1:16">
      <c r="A1049" s="1">
        <v>1048</v>
      </c>
      <c r="B1049">
        <v>2624</v>
      </c>
      <c r="C1049" t="s">
        <v>1059</v>
      </c>
      <c r="D1049" t="s">
        <v>7181</v>
      </c>
      <c r="E1049" s="5">
        <v>15373</v>
      </c>
      <c r="F1049" t="s">
        <v>2558</v>
      </c>
      <c r="G1049">
        <v>1.9</v>
      </c>
      <c r="H1049" t="s">
        <v>3518</v>
      </c>
      <c r="I1049" s="2" t="s">
        <v>4755</v>
      </c>
      <c r="J1049" t="s">
        <v>5938</v>
      </c>
      <c r="K1049">
        <v>12</v>
      </c>
      <c r="L1049">
        <v>6.7000000000000004E-2</v>
      </c>
      <c r="M1049">
        <v>26.13</v>
      </c>
      <c r="N1049" s="5">
        <f t="shared" si="48"/>
        <v>1881.36</v>
      </c>
      <c r="O1049" s="5">
        <f t="shared" si="49"/>
        <v>8148.5211491572145</v>
      </c>
      <c r="P1049">
        <f t="shared" si="50"/>
        <v>0.12238079750211409</v>
      </c>
    </row>
    <row r="1050" spans="1:16">
      <c r="A1050" s="1">
        <v>1049</v>
      </c>
      <c r="B1050">
        <v>2633</v>
      </c>
      <c r="C1050" t="s">
        <v>1060</v>
      </c>
      <c r="D1050" t="s">
        <v>7182</v>
      </c>
      <c r="E1050" s="5">
        <v>35796</v>
      </c>
      <c r="F1050" t="s">
        <v>2558</v>
      </c>
      <c r="G1050">
        <v>3.13</v>
      </c>
      <c r="H1050" t="s">
        <v>3519</v>
      </c>
      <c r="I1050" s="2" t="s">
        <v>4756</v>
      </c>
      <c r="J1050" t="s">
        <v>5939</v>
      </c>
      <c r="K1050">
        <v>13</v>
      </c>
      <c r="L1050">
        <v>7.400000000000001E-2</v>
      </c>
      <c r="M1050">
        <v>28.86</v>
      </c>
      <c r="N1050" s="5">
        <f t="shared" si="48"/>
        <v>2077.92</v>
      </c>
      <c r="O1050" s="5">
        <f t="shared" si="49"/>
        <v>11490.755007704161</v>
      </c>
      <c r="P1050">
        <f t="shared" si="50"/>
        <v>5.8048944016091182E-2</v>
      </c>
    </row>
    <row r="1051" spans="1:16">
      <c r="A1051" s="1">
        <v>1050</v>
      </c>
      <c r="B1051">
        <v>2634</v>
      </c>
      <c r="C1051" t="s">
        <v>1061</v>
      </c>
      <c r="D1051" t="s">
        <v>7183</v>
      </c>
      <c r="E1051" s="5">
        <v>36294</v>
      </c>
      <c r="F1051" t="s">
        <v>2558</v>
      </c>
      <c r="G1051">
        <v>2.02</v>
      </c>
      <c r="H1051" t="s">
        <v>3520</v>
      </c>
      <c r="I1051" s="2" t="s">
        <v>4757</v>
      </c>
      <c r="J1051" t="s">
        <v>5940</v>
      </c>
      <c r="K1051">
        <v>27</v>
      </c>
      <c r="L1051">
        <v>9.2999999999999999E-2</v>
      </c>
      <c r="M1051">
        <v>31.16</v>
      </c>
      <c r="N1051" s="5">
        <f t="shared" si="48"/>
        <v>2243.52</v>
      </c>
      <c r="O1051" s="5">
        <f t="shared" si="49"/>
        <v>18134.305985809933</v>
      </c>
      <c r="P1051">
        <f t="shared" si="50"/>
        <v>6.1815176062159034E-2</v>
      </c>
    </row>
    <row r="1052" spans="1:16">
      <c r="A1052" s="1">
        <v>1051</v>
      </c>
      <c r="B1052">
        <v>2635</v>
      </c>
      <c r="C1052" t="s">
        <v>1062</v>
      </c>
      <c r="D1052" t="s">
        <v>7184</v>
      </c>
      <c r="E1052" s="5">
        <v>26397</v>
      </c>
      <c r="F1052" t="s">
        <v>2558</v>
      </c>
      <c r="G1052">
        <v>2.2599999999999998</v>
      </c>
      <c r="H1052" t="s">
        <v>3521</v>
      </c>
      <c r="I1052" s="2" t="s">
        <v>4758</v>
      </c>
      <c r="J1052" t="s">
        <v>5941</v>
      </c>
      <c r="K1052">
        <v>26</v>
      </c>
      <c r="L1052">
        <v>0.16</v>
      </c>
      <c r="M1052">
        <v>49.7</v>
      </c>
      <c r="N1052" s="5">
        <f t="shared" si="48"/>
        <v>3578.4</v>
      </c>
      <c r="O1052" s="5">
        <f t="shared" si="49"/>
        <v>11847.845601436267</v>
      </c>
      <c r="P1052">
        <f t="shared" si="50"/>
        <v>0.13556085918854416</v>
      </c>
    </row>
    <row r="1053" spans="1:16">
      <c r="A1053" s="1">
        <v>1052</v>
      </c>
      <c r="B1053">
        <v>2636</v>
      </c>
      <c r="C1053" t="s">
        <v>1063</v>
      </c>
      <c r="D1053" t="s">
        <v>7185</v>
      </c>
      <c r="E1053" s="5">
        <v>42995</v>
      </c>
      <c r="F1053" t="s">
        <v>2558</v>
      </c>
      <c r="G1053">
        <v>2.42</v>
      </c>
      <c r="H1053" t="s">
        <v>2579</v>
      </c>
      <c r="I1053" s="2" t="s">
        <v>4759</v>
      </c>
      <c r="J1053" t="s">
        <v>4999</v>
      </c>
      <c r="K1053">
        <v>1</v>
      </c>
      <c r="L1053">
        <v>0.1</v>
      </c>
      <c r="M1053">
        <v>51</v>
      </c>
      <c r="N1053" s="5">
        <f t="shared" si="48"/>
        <v>3672</v>
      </c>
      <c r="O1053" s="5">
        <f t="shared" si="49"/>
        <v>17914.583333333336</v>
      </c>
      <c r="P1053">
        <f t="shared" si="50"/>
        <v>8.5405279683684152E-2</v>
      </c>
    </row>
    <row r="1054" spans="1:16">
      <c r="A1054" s="1">
        <v>1053</v>
      </c>
      <c r="B1054">
        <v>2637</v>
      </c>
      <c r="C1054" t="s">
        <v>1064</v>
      </c>
      <c r="D1054" t="s">
        <v>7186</v>
      </c>
      <c r="E1054" s="5">
        <v>86796</v>
      </c>
      <c r="F1054" t="s">
        <v>2558</v>
      </c>
      <c r="G1054">
        <v>3.35</v>
      </c>
      <c r="H1054" t="s">
        <v>3522</v>
      </c>
      <c r="I1054" s="2" t="s">
        <v>4760</v>
      </c>
      <c r="J1054" t="s">
        <v>5942</v>
      </c>
      <c r="K1054">
        <v>106</v>
      </c>
      <c r="L1054">
        <v>1.1499999999999999</v>
      </c>
      <c r="M1054">
        <v>160.25</v>
      </c>
      <c r="N1054" s="5">
        <f t="shared" si="48"/>
        <v>11538</v>
      </c>
      <c r="O1054" s="5">
        <f t="shared" si="49"/>
        <v>27819.23076923077</v>
      </c>
      <c r="P1054">
        <f t="shared" si="50"/>
        <v>0.13293239319784322</v>
      </c>
    </row>
    <row r="1055" spans="1:16">
      <c r="A1055" s="1">
        <v>1054</v>
      </c>
      <c r="B1055">
        <v>2639</v>
      </c>
      <c r="C1055" t="s">
        <v>1065</v>
      </c>
      <c r="D1055" t="s">
        <v>7187</v>
      </c>
      <c r="E1055" s="5">
        <v>25647</v>
      </c>
      <c r="F1055" t="s">
        <v>2558</v>
      </c>
      <c r="G1055">
        <v>2.02</v>
      </c>
      <c r="H1055" t="s">
        <v>3199</v>
      </c>
      <c r="I1055" s="2" t="s">
        <v>4761</v>
      </c>
      <c r="J1055" t="s">
        <v>5619</v>
      </c>
      <c r="K1055">
        <v>7</v>
      </c>
      <c r="L1055">
        <v>0.25</v>
      </c>
      <c r="M1055">
        <v>78.75</v>
      </c>
      <c r="N1055" s="5">
        <f t="shared" si="48"/>
        <v>5670</v>
      </c>
      <c r="O1055" s="5">
        <f t="shared" si="49"/>
        <v>13018.781725888324</v>
      </c>
      <c r="P1055">
        <f t="shared" si="50"/>
        <v>0.22107848871213007</v>
      </c>
    </row>
    <row r="1056" spans="1:16">
      <c r="A1056" s="1">
        <v>1055</v>
      </c>
      <c r="B1056">
        <v>2641</v>
      </c>
      <c r="C1056" t="s">
        <v>1066</v>
      </c>
      <c r="D1056" t="s">
        <v>7188</v>
      </c>
      <c r="E1056" s="5">
        <v>46047</v>
      </c>
      <c r="F1056" t="s">
        <v>2558</v>
      </c>
      <c r="G1056">
        <v>3.21</v>
      </c>
      <c r="H1056" t="s">
        <v>3523</v>
      </c>
      <c r="I1056" s="2" t="s">
        <v>4762</v>
      </c>
      <c r="J1056" t="s">
        <v>5943</v>
      </c>
      <c r="K1056">
        <v>22</v>
      </c>
      <c r="L1056">
        <v>0.40600000000000003</v>
      </c>
      <c r="M1056">
        <v>115.71</v>
      </c>
      <c r="N1056" s="5">
        <f t="shared" si="48"/>
        <v>8331.119999999999</v>
      </c>
      <c r="O1056" s="5">
        <f t="shared" si="49"/>
        <v>14717.143952953209</v>
      </c>
      <c r="P1056">
        <f t="shared" si="50"/>
        <v>0.18092644471952568</v>
      </c>
    </row>
    <row r="1057" spans="1:16">
      <c r="A1057" s="1">
        <v>1056</v>
      </c>
      <c r="B1057">
        <v>2642</v>
      </c>
      <c r="C1057" t="s">
        <v>1067</v>
      </c>
      <c r="D1057" t="s">
        <v>7189</v>
      </c>
      <c r="E1057" s="5">
        <v>75594</v>
      </c>
      <c r="F1057" t="s">
        <v>2558</v>
      </c>
      <c r="G1057">
        <v>4.2699999999999996</v>
      </c>
      <c r="H1057" t="s">
        <v>3524</v>
      </c>
      <c r="I1057" s="2" t="s">
        <v>4763</v>
      </c>
      <c r="J1057" t="s">
        <v>5944</v>
      </c>
      <c r="K1057">
        <v>11</v>
      </c>
      <c r="L1057">
        <v>0.13</v>
      </c>
      <c r="M1057">
        <v>48.1</v>
      </c>
      <c r="N1057" s="5">
        <f t="shared" si="48"/>
        <v>3463.2000000000003</v>
      </c>
      <c r="O1057" s="5">
        <f t="shared" si="49"/>
        <v>17811.969839773799</v>
      </c>
      <c r="P1057">
        <f t="shared" si="50"/>
        <v>4.5813159774585291E-2</v>
      </c>
    </row>
    <row r="1058" spans="1:16">
      <c r="A1058" s="1">
        <v>1057</v>
      </c>
      <c r="B1058">
        <v>2643</v>
      </c>
      <c r="C1058" t="s">
        <v>1068</v>
      </c>
      <c r="D1058" t="s">
        <v>7190</v>
      </c>
      <c r="E1058" s="5">
        <v>70196</v>
      </c>
      <c r="F1058" t="s">
        <v>2558</v>
      </c>
      <c r="G1058">
        <v>3.99</v>
      </c>
      <c r="H1058" t="s">
        <v>3525</v>
      </c>
      <c r="I1058" s="2" t="s">
        <v>4764</v>
      </c>
      <c r="J1058" t="s">
        <v>5945</v>
      </c>
      <c r="K1058">
        <v>27</v>
      </c>
      <c r="L1058">
        <v>0.57000000000000006</v>
      </c>
      <c r="M1058">
        <v>168.05</v>
      </c>
      <c r="N1058" s="5">
        <f t="shared" si="48"/>
        <v>12099.6</v>
      </c>
      <c r="O1058" s="5">
        <f t="shared" si="49"/>
        <v>18110.423116615064</v>
      </c>
      <c r="P1058">
        <f t="shared" si="50"/>
        <v>0.17236879594278876</v>
      </c>
    </row>
    <row r="1059" spans="1:16">
      <c r="A1059" s="1">
        <v>1058</v>
      </c>
      <c r="B1059">
        <v>2644</v>
      </c>
      <c r="C1059" t="s">
        <v>1069</v>
      </c>
      <c r="D1059" t="s">
        <v>7191</v>
      </c>
      <c r="E1059" s="5">
        <v>31047</v>
      </c>
      <c r="F1059" t="s">
        <v>2558</v>
      </c>
      <c r="G1059">
        <v>2.36</v>
      </c>
      <c r="H1059" t="s">
        <v>3526</v>
      </c>
      <c r="I1059" s="2" t="s">
        <v>4765</v>
      </c>
      <c r="J1059" t="s">
        <v>5946</v>
      </c>
      <c r="K1059">
        <v>7</v>
      </c>
      <c r="L1059">
        <v>0.27</v>
      </c>
      <c r="M1059">
        <v>91.8</v>
      </c>
      <c r="N1059" s="5">
        <f t="shared" si="48"/>
        <v>6609.5999999999995</v>
      </c>
      <c r="O1059" s="5">
        <f t="shared" si="49"/>
        <v>13463.57328707719</v>
      </c>
      <c r="P1059">
        <f t="shared" si="50"/>
        <v>0.21289013431249396</v>
      </c>
    </row>
    <row r="1060" spans="1:16">
      <c r="A1060" s="1">
        <v>1059</v>
      </c>
      <c r="B1060">
        <v>2646</v>
      </c>
      <c r="C1060" t="s">
        <v>1070</v>
      </c>
      <c r="D1060" t="s">
        <v>7192</v>
      </c>
      <c r="E1060" s="5">
        <v>23397</v>
      </c>
      <c r="F1060" t="s">
        <v>2558</v>
      </c>
      <c r="G1060">
        <v>2.29</v>
      </c>
      <c r="H1060" t="s">
        <v>3527</v>
      </c>
      <c r="I1060" s="2" t="s">
        <v>4766</v>
      </c>
      <c r="J1060" t="s">
        <v>5947</v>
      </c>
      <c r="K1060">
        <v>13</v>
      </c>
      <c r="L1060">
        <v>0.1</v>
      </c>
      <c r="M1060">
        <v>37.5</v>
      </c>
      <c r="N1060" s="5">
        <f t="shared" si="48"/>
        <v>2700</v>
      </c>
      <c r="O1060" s="5">
        <f t="shared" si="49"/>
        <v>10307.04845814978</v>
      </c>
      <c r="P1060">
        <f t="shared" si="50"/>
        <v>0.1153994101807924</v>
      </c>
    </row>
    <row r="1061" spans="1:16">
      <c r="A1061" s="1">
        <v>1060</v>
      </c>
      <c r="B1061">
        <v>2647</v>
      </c>
      <c r="C1061" t="s">
        <v>1071</v>
      </c>
      <c r="D1061" t="s">
        <v>7193</v>
      </c>
      <c r="E1061" s="5">
        <v>18597</v>
      </c>
      <c r="F1061" t="s">
        <v>2558</v>
      </c>
      <c r="G1061">
        <v>1.73</v>
      </c>
      <c r="H1061" t="s">
        <v>2705</v>
      </c>
      <c r="I1061" s="2" t="s">
        <v>4767</v>
      </c>
      <c r="J1061" t="s">
        <v>5125</v>
      </c>
      <c r="K1061">
        <v>14</v>
      </c>
      <c r="L1061">
        <v>0.08</v>
      </c>
      <c r="M1061">
        <v>31.2</v>
      </c>
      <c r="N1061" s="5">
        <f t="shared" si="48"/>
        <v>2246.4</v>
      </c>
      <c r="O1061" s="5">
        <f t="shared" si="49"/>
        <v>10850.058343057177</v>
      </c>
      <c r="P1061">
        <f t="shared" si="50"/>
        <v>0.12079367639941926</v>
      </c>
    </row>
    <row r="1062" spans="1:16">
      <c r="A1062" s="1">
        <v>1061</v>
      </c>
      <c r="B1062">
        <v>2649</v>
      </c>
      <c r="C1062" t="s">
        <v>1072</v>
      </c>
      <c r="D1062" t="s">
        <v>7194</v>
      </c>
      <c r="E1062" s="5">
        <v>329400</v>
      </c>
      <c r="F1062" t="s">
        <v>2559</v>
      </c>
      <c r="G1062">
        <v>8.11</v>
      </c>
      <c r="H1062" t="s">
        <v>3528</v>
      </c>
      <c r="I1062" s="2" t="s">
        <v>4768</v>
      </c>
      <c r="J1062" t="s">
        <v>5948</v>
      </c>
      <c r="K1062">
        <v>65</v>
      </c>
      <c r="L1062">
        <v>0.95999999999999985</v>
      </c>
      <c r="M1062">
        <v>334.15</v>
      </c>
      <c r="N1062" s="5">
        <f t="shared" si="48"/>
        <v>24058.799999999999</v>
      </c>
      <c r="O1062" s="5">
        <f t="shared" si="49"/>
        <v>41601.414498610764</v>
      </c>
      <c r="P1062">
        <f t="shared" si="50"/>
        <v>7.3038251366120216E-2</v>
      </c>
    </row>
    <row r="1063" spans="1:16">
      <c r="A1063" s="1">
        <v>1062</v>
      </c>
      <c r="B1063">
        <v>2652</v>
      </c>
      <c r="C1063" t="s">
        <v>1073</v>
      </c>
      <c r="D1063" t="s">
        <v>7195</v>
      </c>
      <c r="E1063" s="5">
        <v>52494</v>
      </c>
      <c r="F1063" t="s">
        <v>2558</v>
      </c>
      <c r="G1063">
        <v>1.9</v>
      </c>
      <c r="H1063" t="s">
        <v>3529</v>
      </c>
      <c r="I1063" s="2" t="s">
        <v>4769</v>
      </c>
      <c r="J1063" t="s">
        <v>5949</v>
      </c>
      <c r="K1063">
        <v>43</v>
      </c>
      <c r="L1063">
        <v>0.34</v>
      </c>
      <c r="M1063">
        <v>21.2</v>
      </c>
      <c r="N1063" s="5">
        <f t="shared" si="48"/>
        <v>1526.3999999999999</v>
      </c>
      <c r="O1063" s="5">
        <f t="shared" si="49"/>
        <v>28653.93013100437</v>
      </c>
      <c r="P1063">
        <f t="shared" si="50"/>
        <v>2.9077608869585093E-2</v>
      </c>
    </row>
    <row r="1064" spans="1:16">
      <c r="A1064" s="1">
        <v>1063</v>
      </c>
      <c r="B1064">
        <v>2655</v>
      </c>
      <c r="C1064" t="s">
        <v>1074</v>
      </c>
      <c r="D1064" t="s">
        <v>7196</v>
      </c>
      <c r="E1064" s="5">
        <v>58996</v>
      </c>
      <c r="F1064" t="s">
        <v>2558</v>
      </c>
      <c r="G1064">
        <v>2.67</v>
      </c>
      <c r="H1064" t="s">
        <v>3530</v>
      </c>
      <c r="I1064" s="2" t="s">
        <v>4770</v>
      </c>
      <c r="J1064" t="s">
        <v>5950</v>
      </c>
      <c r="K1064">
        <v>44</v>
      </c>
      <c r="L1064">
        <v>0.33100000000000002</v>
      </c>
      <c r="M1064">
        <v>118.37</v>
      </c>
      <c r="N1064" s="5">
        <f t="shared" si="48"/>
        <v>8522.64</v>
      </c>
      <c r="O1064" s="5">
        <f t="shared" si="49"/>
        <v>22657.654197711036</v>
      </c>
      <c r="P1064">
        <f t="shared" si="50"/>
        <v>0.14446131941148552</v>
      </c>
    </row>
    <row r="1065" spans="1:16">
      <c r="A1065" s="1">
        <v>1064</v>
      </c>
      <c r="B1065">
        <v>2658</v>
      </c>
      <c r="C1065" t="s">
        <v>1075</v>
      </c>
      <c r="D1065" t="s">
        <v>7197</v>
      </c>
      <c r="E1065" s="5">
        <v>29373</v>
      </c>
      <c r="F1065" t="s">
        <v>2558</v>
      </c>
      <c r="G1065">
        <v>3.52</v>
      </c>
      <c r="H1065" t="s">
        <v>3531</v>
      </c>
      <c r="I1065" s="2" t="s">
        <v>4771</v>
      </c>
      <c r="J1065" t="s">
        <v>5951</v>
      </c>
      <c r="K1065">
        <v>45</v>
      </c>
      <c r="L1065">
        <v>0.26800000000000002</v>
      </c>
      <c r="M1065">
        <v>32.44</v>
      </c>
      <c r="N1065" s="5">
        <f t="shared" si="48"/>
        <v>2335.6799999999998</v>
      </c>
      <c r="O1065" s="5">
        <f t="shared" si="49"/>
        <v>8473.6325871220852</v>
      </c>
      <c r="P1065">
        <f t="shared" si="50"/>
        <v>7.951792462465529E-2</v>
      </c>
    </row>
    <row r="1066" spans="1:16">
      <c r="A1066" s="1">
        <v>1065</v>
      </c>
      <c r="B1066">
        <v>2661</v>
      </c>
      <c r="C1066" t="s">
        <v>1076</v>
      </c>
      <c r="D1066" t="s">
        <v>7198</v>
      </c>
      <c r="E1066" s="5">
        <v>359400</v>
      </c>
      <c r="F1066" t="s">
        <v>2559</v>
      </c>
      <c r="G1066">
        <v>4.92</v>
      </c>
      <c r="H1066" t="s">
        <v>3532</v>
      </c>
      <c r="I1066" s="2" t="s">
        <v>4772</v>
      </c>
      <c r="J1066" t="s">
        <v>5952</v>
      </c>
      <c r="K1066">
        <v>63</v>
      </c>
      <c r="L1066">
        <v>1.1299999999999999</v>
      </c>
      <c r="M1066">
        <v>401.89</v>
      </c>
      <c r="N1066" s="5">
        <f t="shared" si="48"/>
        <v>28936.079999999998</v>
      </c>
      <c r="O1066" s="5">
        <f t="shared" si="49"/>
        <v>76565.828717511715</v>
      </c>
      <c r="P1066">
        <f t="shared" si="50"/>
        <v>8.0512186978297151E-2</v>
      </c>
    </row>
    <row r="1067" spans="1:16">
      <c r="A1067" s="1">
        <v>1066</v>
      </c>
      <c r="B1067">
        <v>2663</v>
      </c>
      <c r="C1067" t="s">
        <v>1077</v>
      </c>
      <c r="D1067" t="s">
        <v>7199</v>
      </c>
      <c r="E1067" s="5">
        <v>14796</v>
      </c>
      <c r="F1067" t="s">
        <v>2558</v>
      </c>
      <c r="G1067">
        <v>1.35</v>
      </c>
      <c r="H1067" t="s">
        <v>2771</v>
      </c>
      <c r="I1067" s="2" t="s">
        <v>4773</v>
      </c>
      <c r="J1067" t="s">
        <v>5191</v>
      </c>
      <c r="K1067">
        <v>1</v>
      </c>
      <c r="L1067">
        <v>0.03</v>
      </c>
      <c r="M1067">
        <v>10.199999999999999</v>
      </c>
      <c r="N1067" s="5">
        <f t="shared" si="48"/>
        <v>734.4</v>
      </c>
      <c r="O1067" s="5">
        <f t="shared" si="49"/>
        <v>11008.928571428571</v>
      </c>
      <c r="P1067">
        <f t="shared" si="50"/>
        <v>4.9635036496350364E-2</v>
      </c>
    </row>
    <row r="1068" spans="1:16">
      <c r="A1068" s="1">
        <v>1067</v>
      </c>
      <c r="B1068">
        <v>2665</v>
      </c>
      <c r="C1068" t="s">
        <v>1078</v>
      </c>
      <c r="D1068" t="s">
        <v>7200</v>
      </c>
      <c r="E1068" s="5">
        <v>92748</v>
      </c>
      <c r="F1068" t="s">
        <v>2559</v>
      </c>
      <c r="G1068">
        <v>5.84</v>
      </c>
      <c r="H1068" t="s">
        <v>3533</v>
      </c>
      <c r="I1068" s="2" t="s">
        <v>4774</v>
      </c>
      <c r="J1068" t="s">
        <v>5953</v>
      </c>
      <c r="K1068">
        <v>121</v>
      </c>
      <c r="L1068">
        <v>1.44</v>
      </c>
      <c r="M1068">
        <v>183.4</v>
      </c>
      <c r="N1068" s="5">
        <f t="shared" si="48"/>
        <v>13204.800000000001</v>
      </c>
      <c r="O1068" s="5">
        <f t="shared" si="49"/>
        <v>16705.331412103747</v>
      </c>
      <c r="P1068">
        <f t="shared" si="50"/>
        <v>0.14237288135593221</v>
      </c>
    </row>
    <row r="1069" spans="1:16">
      <c r="A1069" s="1">
        <v>1068</v>
      </c>
      <c r="B1069">
        <v>2667</v>
      </c>
      <c r="C1069" t="s">
        <v>1079</v>
      </c>
      <c r="D1069" t="s">
        <v>7201</v>
      </c>
      <c r="E1069" s="5">
        <v>18998</v>
      </c>
      <c r="F1069" t="s">
        <v>2558</v>
      </c>
      <c r="G1069">
        <v>2.73</v>
      </c>
      <c r="H1069" t="s">
        <v>3534</v>
      </c>
      <c r="I1069" s="2" t="s">
        <v>4775</v>
      </c>
      <c r="J1069" t="s">
        <v>5954</v>
      </c>
      <c r="K1069">
        <v>16</v>
      </c>
      <c r="L1069">
        <v>0.08</v>
      </c>
      <c r="M1069">
        <v>21.2</v>
      </c>
      <c r="N1069" s="5">
        <f t="shared" si="48"/>
        <v>1526.3999999999999</v>
      </c>
      <c r="O1069" s="5">
        <f t="shared" si="49"/>
        <v>7000</v>
      </c>
      <c r="P1069">
        <f t="shared" si="50"/>
        <v>8.0345299505211062E-2</v>
      </c>
    </row>
    <row r="1070" spans="1:16">
      <c r="A1070" s="1">
        <v>1069</v>
      </c>
      <c r="B1070">
        <v>2671</v>
      </c>
      <c r="C1070" t="s">
        <v>1080</v>
      </c>
      <c r="D1070" t="s">
        <v>7202</v>
      </c>
      <c r="E1070" s="5">
        <v>48297</v>
      </c>
      <c r="F1070" t="s">
        <v>2558</v>
      </c>
      <c r="G1070">
        <v>3.48</v>
      </c>
      <c r="H1070" t="s">
        <v>3535</v>
      </c>
      <c r="I1070" s="2" t="s">
        <v>4776</v>
      </c>
      <c r="J1070" t="s">
        <v>5955</v>
      </c>
      <c r="K1070">
        <v>19</v>
      </c>
      <c r="L1070">
        <v>0.26</v>
      </c>
      <c r="M1070">
        <v>96.2</v>
      </c>
      <c r="N1070" s="5">
        <f t="shared" si="48"/>
        <v>6926.4000000000005</v>
      </c>
      <c r="O1070" s="5">
        <f t="shared" si="49"/>
        <v>14088.973162193699</v>
      </c>
      <c r="P1070">
        <f t="shared" si="50"/>
        <v>0.14341263432511336</v>
      </c>
    </row>
    <row r="1071" spans="1:16">
      <c r="A1071" s="1">
        <v>1070</v>
      </c>
      <c r="B1071">
        <v>2676</v>
      </c>
      <c r="C1071" t="s">
        <v>1081</v>
      </c>
      <c r="D1071" t="s">
        <v>7203</v>
      </c>
      <c r="E1071" s="5">
        <v>77940</v>
      </c>
      <c r="F1071" t="s">
        <v>2558</v>
      </c>
      <c r="G1071">
        <v>4.58</v>
      </c>
      <c r="H1071" t="s">
        <v>3536</v>
      </c>
      <c r="I1071" s="2" t="s">
        <v>4777</v>
      </c>
      <c r="J1071" t="s">
        <v>5956</v>
      </c>
      <c r="K1071">
        <v>16</v>
      </c>
      <c r="L1071">
        <v>0.14000000000000001</v>
      </c>
      <c r="M1071">
        <v>48.3</v>
      </c>
      <c r="N1071" s="5">
        <f t="shared" si="48"/>
        <v>3477.6</v>
      </c>
      <c r="O1071" s="5">
        <f t="shared" si="49"/>
        <v>17122.144112478029</v>
      </c>
      <c r="P1071">
        <f t="shared" si="50"/>
        <v>4.46189376443418E-2</v>
      </c>
    </row>
    <row r="1072" spans="1:16">
      <c r="A1072" s="1">
        <v>1071</v>
      </c>
      <c r="B1072">
        <v>2683</v>
      </c>
      <c r="C1072" t="s">
        <v>1082</v>
      </c>
      <c r="D1072" t="s">
        <v>7204</v>
      </c>
      <c r="E1072" s="5">
        <v>17196</v>
      </c>
      <c r="F1072" t="s">
        <v>2558</v>
      </c>
      <c r="G1072">
        <v>1.75</v>
      </c>
      <c r="H1072" t="s">
        <v>2831</v>
      </c>
      <c r="I1072" s="2" t="s">
        <v>4778</v>
      </c>
      <c r="J1072" t="s">
        <v>5251</v>
      </c>
      <c r="K1072">
        <v>1</v>
      </c>
      <c r="L1072">
        <v>0.02</v>
      </c>
      <c r="M1072">
        <v>7</v>
      </c>
      <c r="N1072" s="5">
        <f t="shared" si="48"/>
        <v>504</v>
      </c>
      <c r="O1072" s="5">
        <f t="shared" si="49"/>
        <v>9848.7972508591065</v>
      </c>
      <c r="P1072">
        <f t="shared" si="50"/>
        <v>2.930914166085136E-2</v>
      </c>
    </row>
    <row r="1073" spans="1:16">
      <c r="A1073" s="1">
        <v>1072</v>
      </c>
      <c r="B1073">
        <v>2685</v>
      </c>
      <c r="C1073" t="s">
        <v>1083</v>
      </c>
      <c r="D1073" t="s">
        <v>7205</v>
      </c>
      <c r="E1073" s="5">
        <v>35196</v>
      </c>
      <c r="F1073" t="s">
        <v>2558</v>
      </c>
      <c r="G1073">
        <v>2.7</v>
      </c>
      <c r="H1073" t="s">
        <v>3537</v>
      </c>
      <c r="I1073" s="2" t="s">
        <v>4779</v>
      </c>
      <c r="J1073" t="s">
        <v>5957</v>
      </c>
      <c r="K1073">
        <v>8</v>
      </c>
      <c r="L1073">
        <v>0.106</v>
      </c>
      <c r="M1073">
        <v>43.83</v>
      </c>
      <c r="N1073" s="5">
        <f t="shared" si="48"/>
        <v>3155.7599999999998</v>
      </c>
      <c r="O1073" s="5">
        <f t="shared" si="49"/>
        <v>13138.718829326563</v>
      </c>
      <c r="P1073">
        <f t="shared" si="50"/>
        <v>8.9662461643368552E-2</v>
      </c>
    </row>
    <row r="1074" spans="1:16">
      <c r="A1074" s="1">
        <v>1073</v>
      </c>
      <c r="B1074">
        <v>2686</v>
      </c>
      <c r="C1074" t="s">
        <v>1084</v>
      </c>
      <c r="D1074" t="s">
        <v>7206</v>
      </c>
      <c r="E1074" s="5">
        <v>18447</v>
      </c>
      <c r="F1074" t="s">
        <v>2558</v>
      </c>
      <c r="G1074">
        <v>2.68</v>
      </c>
      <c r="H1074" t="s">
        <v>3538</v>
      </c>
      <c r="I1074" s="2" t="s">
        <v>4780</v>
      </c>
      <c r="J1074" t="s">
        <v>5958</v>
      </c>
      <c r="K1074">
        <v>7</v>
      </c>
      <c r="L1074">
        <v>7.1999999999999995E-2</v>
      </c>
      <c r="M1074">
        <v>23.48</v>
      </c>
      <c r="N1074" s="5">
        <f t="shared" si="48"/>
        <v>1690.56</v>
      </c>
      <c r="O1074" s="5">
        <f t="shared" si="49"/>
        <v>6920.3931572629053</v>
      </c>
      <c r="P1074">
        <f t="shared" si="50"/>
        <v>9.1644169783704668E-2</v>
      </c>
    </row>
    <row r="1075" spans="1:16">
      <c r="A1075" s="1">
        <v>1074</v>
      </c>
      <c r="B1075">
        <v>2687</v>
      </c>
      <c r="C1075" t="s">
        <v>1085</v>
      </c>
      <c r="D1075" t="s">
        <v>7207</v>
      </c>
      <c r="E1075" s="5">
        <v>29940</v>
      </c>
      <c r="F1075" t="s">
        <v>2558</v>
      </c>
      <c r="G1075">
        <v>1.95</v>
      </c>
      <c r="H1075" t="s">
        <v>3539</v>
      </c>
      <c r="I1075" s="2" t="s">
        <v>4781</v>
      </c>
      <c r="J1075" t="s">
        <v>5959</v>
      </c>
      <c r="K1075">
        <v>15</v>
      </c>
      <c r="L1075">
        <v>0.04</v>
      </c>
      <c r="M1075">
        <v>8</v>
      </c>
      <c r="N1075" s="5">
        <f t="shared" si="48"/>
        <v>576</v>
      </c>
      <c r="O1075" s="5">
        <f t="shared" si="49"/>
        <v>15417.095777548919</v>
      </c>
      <c r="P1075">
        <f t="shared" si="50"/>
        <v>1.9238476953907815E-2</v>
      </c>
    </row>
    <row r="1076" spans="1:16">
      <c r="A1076" s="1">
        <v>1075</v>
      </c>
      <c r="B1076">
        <v>2689</v>
      </c>
      <c r="C1076" t="s">
        <v>1086</v>
      </c>
      <c r="D1076" t="s">
        <v>7208</v>
      </c>
      <c r="E1076" s="5">
        <v>22596</v>
      </c>
      <c r="F1076" t="s">
        <v>2558</v>
      </c>
      <c r="G1076">
        <v>1.81</v>
      </c>
      <c r="H1076" t="s">
        <v>3540</v>
      </c>
      <c r="I1076" s="2" t="s">
        <v>4782</v>
      </c>
      <c r="J1076" t="s">
        <v>5960</v>
      </c>
      <c r="K1076">
        <v>13</v>
      </c>
      <c r="L1076">
        <v>7.1000000000000008E-2</v>
      </c>
      <c r="M1076">
        <v>18.100000000000001</v>
      </c>
      <c r="N1076" s="5">
        <f t="shared" si="48"/>
        <v>1303.2</v>
      </c>
      <c r="O1076" s="5">
        <f t="shared" si="49"/>
        <v>12582.692950217173</v>
      </c>
      <c r="P1076">
        <f t="shared" si="50"/>
        <v>5.7673924588422729E-2</v>
      </c>
    </row>
    <row r="1077" spans="1:16">
      <c r="A1077" s="1">
        <v>1076</v>
      </c>
      <c r="B1077">
        <v>2690</v>
      </c>
      <c r="C1077" t="s">
        <v>1087</v>
      </c>
      <c r="D1077" t="s">
        <v>7209</v>
      </c>
      <c r="E1077" s="5">
        <v>17697</v>
      </c>
      <c r="F1077" t="s">
        <v>2558</v>
      </c>
      <c r="G1077">
        <v>2.35</v>
      </c>
      <c r="H1077" t="s">
        <v>2759</v>
      </c>
      <c r="I1077" s="2" t="s">
        <v>4783</v>
      </c>
      <c r="J1077" t="s">
        <v>5179</v>
      </c>
      <c r="K1077">
        <v>1</v>
      </c>
      <c r="L1077">
        <v>3.3000000000000002E-2</v>
      </c>
      <c r="M1077">
        <v>11.22</v>
      </c>
      <c r="N1077" s="5">
        <f t="shared" si="48"/>
        <v>807.84</v>
      </c>
      <c r="O1077" s="5">
        <f t="shared" si="49"/>
        <v>7551.8477425962283</v>
      </c>
      <c r="P1077">
        <f t="shared" si="50"/>
        <v>4.5648414985590781E-2</v>
      </c>
    </row>
    <row r="1078" spans="1:16">
      <c r="A1078" s="1">
        <v>1077</v>
      </c>
      <c r="B1078">
        <v>2691</v>
      </c>
      <c r="C1078" t="s">
        <v>1088</v>
      </c>
      <c r="D1078" t="s">
        <v>7210</v>
      </c>
      <c r="E1078" s="5">
        <v>207596</v>
      </c>
      <c r="F1078" t="s">
        <v>2558</v>
      </c>
      <c r="G1078">
        <v>2.94</v>
      </c>
      <c r="H1078" t="s">
        <v>3541</v>
      </c>
      <c r="I1078" s="2" t="s">
        <v>4784</v>
      </c>
      <c r="J1078" t="s">
        <v>5961</v>
      </c>
      <c r="K1078">
        <v>29</v>
      </c>
      <c r="L1078">
        <v>0.9</v>
      </c>
      <c r="M1078">
        <v>607.57000000000005</v>
      </c>
      <c r="N1078" s="5">
        <f t="shared" si="48"/>
        <v>43745.04</v>
      </c>
      <c r="O1078" s="5">
        <f t="shared" si="49"/>
        <v>75215.942028985519</v>
      </c>
      <c r="P1078">
        <f t="shared" si="50"/>
        <v>0.21072197922888689</v>
      </c>
    </row>
    <row r="1079" spans="1:16">
      <c r="A1079" s="1">
        <v>1078</v>
      </c>
      <c r="B1079">
        <v>2693</v>
      </c>
      <c r="C1079" t="s">
        <v>1089</v>
      </c>
      <c r="D1079" t="s">
        <v>7211</v>
      </c>
      <c r="E1079" s="5">
        <v>53245</v>
      </c>
      <c r="F1079" t="s">
        <v>2558</v>
      </c>
      <c r="G1079">
        <v>1.63</v>
      </c>
      <c r="H1079" t="s">
        <v>3542</v>
      </c>
      <c r="I1079" s="2" t="s">
        <v>4785</v>
      </c>
      <c r="J1079" t="s">
        <v>5962</v>
      </c>
      <c r="K1079">
        <v>1</v>
      </c>
      <c r="L1079">
        <v>0.18</v>
      </c>
      <c r="M1079">
        <v>108</v>
      </c>
      <c r="N1079" s="5">
        <f t="shared" si="48"/>
        <v>7776</v>
      </c>
      <c r="O1079" s="5">
        <f t="shared" si="49"/>
        <v>33403.387703889588</v>
      </c>
      <c r="P1079">
        <f t="shared" si="50"/>
        <v>0.14604188186684194</v>
      </c>
    </row>
    <row r="1080" spans="1:16">
      <c r="A1080" s="1">
        <v>1079</v>
      </c>
      <c r="B1080">
        <v>2695</v>
      </c>
      <c r="C1080" t="s">
        <v>1090</v>
      </c>
      <c r="D1080" t="s">
        <v>7212</v>
      </c>
      <c r="E1080" s="5">
        <v>91123</v>
      </c>
      <c r="F1080" t="s">
        <v>2558</v>
      </c>
      <c r="G1080">
        <v>5.37</v>
      </c>
      <c r="H1080" t="s">
        <v>3543</v>
      </c>
      <c r="I1080" s="2" t="s">
        <v>4786</v>
      </c>
      <c r="J1080" t="s">
        <v>5963</v>
      </c>
      <c r="K1080">
        <v>193</v>
      </c>
      <c r="L1080">
        <v>0.83399999999999996</v>
      </c>
      <c r="M1080">
        <v>325.26</v>
      </c>
      <c r="N1080" s="5">
        <f t="shared" si="48"/>
        <v>23418.720000000001</v>
      </c>
      <c r="O1080" s="5">
        <f t="shared" si="49"/>
        <v>17512.876691266913</v>
      </c>
      <c r="P1080">
        <f t="shared" si="50"/>
        <v>0.25700119618537581</v>
      </c>
    </row>
    <row r="1081" spans="1:16">
      <c r="A1081" s="1">
        <v>1080</v>
      </c>
      <c r="B1081">
        <v>2696</v>
      </c>
      <c r="C1081" t="s">
        <v>1091</v>
      </c>
      <c r="D1081" t="s">
        <v>7213</v>
      </c>
      <c r="E1081" s="5">
        <v>106494</v>
      </c>
      <c r="F1081" t="s">
        <v>2558</v>
      </c>
      <c r="G1081">
        <v>3.18</v>
      </c>
      <c r="H1081" t="s">
        <v>3544</v>
      </c>
      <c r="I1081" s="2" t="s">
        <v>4787</v>
      </c>
      <c r="J1081" t="s">
        <v>5964</v>
      </c>
      <c r="K1081">
        <v>9</v>
      </c>
      <c r="L1081">
        <v>0.49199999999999999</v>
      </c>
      <c r="M1081">
        <v>147.6</v>
      </c>
      <c r="N1081" s="5">
        <f t="shared" si="48"/>
        <v>10627.199999999999</v>
      </c>
      <c r="O1081" s="5">
        <f t="shared" si="49"/>
        <v>34558.021806853576</v>
      </c>
      <c r="P1081">
        <f t="shared" si="50"/>
        <v>9.9791537551411333E-2</v>
      </c>
    </row>
    <row r="1082" spans="1:16">
      <c r="A1082" s="1">
        <v>1081</v>
      </c>
      <c r="B1082">
        <v>2701</v>
      </c>
      <c r="C1082" t="s">
        <v>1092</v>
      </c>
      <c r="D1082" t="s">
        <v>7214</v>
      </c>
      <c r="E1082" s="5">
        <v>34047</v>
      </c>
      <c r="F1082" t="s">
        <v>2558</v>
      </c>
      <c r="G1082">
        <v>2.88</v>
      </c>
      <c r="H1082" t="s">
        <v>3545</v>
      </c>
      <c r="I1082" s="2" t="s">
        <v>4788</v>
      </c>
      <c r="J1082" t="s">
        <v>5965</v>
      </c>
      <c r="K1082">
        <v>23</v>
      </c>
      <c r="L1082">
        <v>0.3</v>
      </c>
      <c r="M1082">
        <v>99.6</v>
      </c>
      <c r="N1082" s="5">
        <f t="shared" si="48"/>
        <v>7171.2</v>
      </c>
      <c r="O1082" s="5">
        <f t="shared" si="49"/>
        <v>12073.40425531915</v>
      </c>
      <c r="P1082">
        <f t="shared" si="50"/>
        <v>0.21062648691514671</v>
      </c>
    </row>
    <row r="1083" spans="1:16">
      <c r="A1083" s="1">
        <v>1082</v>
      </c>
      <c r="B1083">
        <v>2704</v>
      </c>
      <c r="C1083" t="s">
        <v>1093</v>
      </c>
      <c r="D1083" t="s">
        <v>7215</v>
      </c>
      <c r="E1083" s="5">
        <v>77940</v>
      </c>
      <c r="F1083" t="s">
        <v>2558</v>
      </c>
      <c r="G1083">
        <v>4.34</v>
      </c>
      <c r="H1083" t="s">
        <v>2678</v>
      </c>
      <c r="I1083" s="2" t="s">
        <v>4789</v>
      </c>
      <c r="J1083" t="s">
        <v>5098</v>
      </c>
      <c r="K1083">
        <v>16</v>
      </c>
      <c r="L1083">
        <v>0.16</v>
      </c>
      <c r="M1083">
        <v>52</v>
      </c>
      <c r="N1083" s="5">
        <f t="shared" si="48"/>
        <v>3744</v>
      </c>
      <c r="O1083" s="5">
        <f t="shared" si="49"/>
        <v>18091.922005571032</v>
      </c>
      <c r="P1083">
        <f t="shared" si="50"/>
        <v>4.8036951501154737E-2</v>
      </c>
    </row>
    <row r="1084" spans="1:16">
      <c r="A1084" s="1">
        <v>1083</v>
      </c>
      <c r="B1084">
        <v>2709</v>
      </c>
      <c r="C1084" t="s">
        <v>1094</v>
      </c>
      <c r="D1084" t="s">
        <v>7216</v>
      </c>
      <c r="E1084" s="5">
        <v>19196</v>
      </c>
      <c r="F1084" t="s">
        <v>2558</v>
      </c>
      <c r="G1084">
        <v>1.76</v>
      </c>
      <c r="H1084" t="s">
        <v>3546</v>
      </c>
      <c r="I1084" s="2" t="s">
        <v>4790</v>
      </c>
      <c r="J1084" t="s">
        <v>5966</v>
      </c>
      <c r="K1084">
        <v>1</v>
      </c>
      <c r="L1084">
        <v>7.3999999999999996E-2</v>
      </c>
      <c r="M1084">
        <v>26.27</v>
      </c>
      <c r="N1084" s="5">
        <f t="shared" si="48"/>
        <v>1891.44</v>
      </c>
      <c r="O1084" s="5">
        <f t="shared" si="49"/>
        <v>10999.312399724959</v>
      </c>
      <c r="P1084">
        <f t="shared" si="50"/>
        <v>9.8533027714107102E-2</v>
      </c>
    </row>
    <row r="1085" spans="1:16">
      <c r="A1085" s="1">
        <v>1084</v>
      </c>
      <c r="B1085">
        <v>2711</v>
      </c>
      <c r="C1085" t="s">
        <v>1095</v>
      </c>
      <c r="D1085" t="s">
        <v>7217</v>
      </c>
      <c r="E1085" s="5">
        <v>24897</v>
      </c>
      <c r="F1085" t="s">
        <v>2558</v>
      </c>
      <c r="G1085">
        <v>2.76</v>
      </c>
      <c r="H1085" t="s">
        <v>3547</v>
      </c>
      <c r="I1085" s="2" t="s">
        <v>4791</v>
      </c>
      <c r="J1085" t="s">
        <v>5967</v>
      </c>
      <c r="K1085">
        <v>13</v>
      </c>
      <c r="L1085">
        <v>0.09</v>
      </c>
      <c r="M1085">
        <v>28.05</v>
      </c>
      <c r="N1085" s="5">
        <f t="shared" si="48"/>
        <v>2019.6000000000001</v>
      </c>
      <c r="O1085" s="5">
        <f t="shared" si="49"/>
        <v>9079.8687089715531</v>
      </c>
      <c r="P1085">
        <f t="shared" si="50"/>
        <v>8.1118207012893129E-2</v>
      </c>
    </row>
    <row r="1086" spans="1:16">
      <c r="A1086" s="1">
        <v>1085</v>
      </c>
      <c r="B1086">
        <v>2715</v>
      </c>
      <c r="C1086" t="s">
        <v>1096</v>
      </c>
      <c r="D1086" t="s">
        <v>7218</v>
      </c>
      <c r="E1086" s="5">
        <v>77940</v>
      </c>
      <c r="F1086" t="s">
        <v>2558</v>
      </c>
      <c r="G1086">
        <v>5.32</v>
      </c>
      <c r="H1086" t="s">
        <v>2678</v>
      </c>
      <c r="I1086" s="2" t="s">
        <v>4792</v>
      </c>
      <c r="J1086" t="s">
        <v>5098</v>
      </c>
      <c r="K1086">
        <v>16</v>
      </c>
      <c r="L1086">
        <v>0.16</v>
      </c>
      <c r="M1086">
        <v>52</v>
      </c>
      <c r="N1086" s="5">
        <f t="shared" si="48"/>
        <v>3744</v>
      </c>
      <c r="O1086" s="5">
        <f t="shared" si="49"/>
        <v>14739.031770045385</v>
      </c>
      <c r="P1086">
        <f t="shared" si="50"/>
        <v>4.8036951501154737E-2</v>
      </c>
    </row>
    <row r="1087" spans="1:16">
      <c r="A1087" s="1">
        <v>1086</v>
      </c>
      <c r="B1087">
        <v>2716</v>
      </c>
      <c r="C1087" t="s">
        <v>1097</v>
      </c>
      <c r="D1087" t="s">
        <v>7219</v>
      </c>
      <c r="E1087" s="5">
        <v>176994</v>
      </c>
      <c r="F1087" t="s">
        <v>2558</v>
      </c>
      <c r="G1087">
        <v>4.21</v>
      </c>
      <c r="H1087" t="s">
        <v>3548</v>
      </c>
      <c r="I1087" s="2" t="s">
        <v>4793</v>
      </c>
      <c r="J1087" t="s">
        <v>5968</v>
      </c>
      <c r="K1087">
        <v>9</v>
      </c>
      <c r="L1087">
        <v>0.73699999999999999</v>
      </c>
      <c r="M1087">
        <v>261.64</v>
      </c>
      <c r="N1087" s="5">
        <f t="shared" si="48"/>
        <v>18838.079999999998</v>
      </c>
      <c r="O1087" s="5">
        <f t="shared" si="49"/>
        <v>43566.681435533894</v>
      </c>
      <c r="P1087">
        <f t="shared" si="50"/>
        <v>0.10643343842164141</v>
      </c>
    </row>
    <row r="1088" spans="1:16">
      <c r="A1088" s="1">
        <v>1087</v>
      </c>
      <c r="B1088">
        <v>2717</v>
      </c>
      <c r="C1088" t="s">
        <v>1098</v>
      </c>
      <c r="D1088" t="s">
        <v>7220</v>
      </c>
      <c r="E1088" s="5">
        <v>51867</v>
      </c>
      <c r="F1088" t="s">
        <v>2558</v>
      </c>
      <c r="G1088">
        <v>2.1</v>
      </c>
      <c r="H1088" t="s">
        <v>2626</v>
      </c>
      <c r="I1088" s="2" t="s">
        <v>4794</v>
      </c>
      <c r="J1088" t="s">
        <v>5046</v>
      </c>
      <c r="K1088">
        <v>1</v>
      </c>
      <c r="L1088">
        <v>0.23</v>
      </c>
      <c r="M1088">
        <v>103.5</v>
      </c>
      <c r="N1088" s="5">
        <f t="shared" si="48"/>
        <v>7452</v>
      </c>
      <c r="O1088" s="5">
        <f t="shared" si="49"/>
        <v>25251.703992210318</v>
      </c>
      <c r="P1088">
        <f t="shared" si="50"/>
        <v>0.14367516918271733</v>
      </c>
    </row>
    <row r="1089" spans="1:16">
      <c r="A1089" s="1">
        <v>1088</v>
      </c>
      <c r="B1089">
        <v>2718</v>
      </c>
      <c r="C1089" t="s">
        <v>1099</v>
      </c>
      <c r="D1089" t="s">
        <v>7221</v>
      </c>
      <c r="E1089" s="5">
        <v>17248</v>
      </c>
      <c r="F1089" t="s">
        <v>2558</v>
      </c>
      <c r="G1089">
        <v>2.0699999999999998</v>
      </c>
      <c r="H1089" t="s">
        <v>3549</v>
      </c>
      <c r="I1089" s="2" t="s">
        <v>4795</v>
      </c>
      <c r="J1089" t="s">
        <v>5969</v>
      </c>
      <c r="K1089">
        <v>44</v>
      </c>
      <c r="L1089">
        <v>0.13</v>
      </c>
      <c r="M1089">
        <v>10.4</v>
      </c>
      <c r="N1089" s="5">
        <f t="shared" si="48"/>
        <v>748.80000000000007</v>
      </c>
      <c r="O1089" s="5">
        <f t="shared" si="49"/>
        <v>8438.3561643835619</v>
      </c>
      <c r="P1089">
        <f t="shared" si="50"/>
        <v>4.3413729128014847E-2</v>
      </c>
    </row>
    <row r="1090" spans="1:16">
      <c r="A1090" s="1">
        <v>1089</v>
      </c>
      <c r="B1090">
        <v>2719</v>
      </c>
      <c r="C1090" t="s">
        <v>1100</v>
      </c>
      <c r="D1090" t="s">
        <v>7222</v>
      </c>
      <c r="E1090" s="5">
        <v>62940</v>
      </c>
      <c r="F1090" t="s">
        <v>2558</v>
      </c>
      <c r="G1090">
        <v>4.01</v>
      </c>
      <c r="H1090" t="s">
        <v>3550</v>
      </c>
      <c r="I1090" s="2" t="s">
        <v>4796</v>
      </c>
      <c r="J1090" t="s">
        <v>5970</v>
      </c>
      <c r="K1090">
        <v>1</v>
      </c>
      <c r="L1090">
        <v>0.06</v>
      </c>
      <c r="M1090">
        <v>11.1</v>
      </c>
      <c r="N1090" s="5">
        <f t="shared" ref="N1090:N1153" si="51">M1090*72</f>
        <v>799.19999999999993</v>
      </c>
      <c r="O1090" s="5">
        <f t="shared" si="49"/>
        <v>15742.87143571786</v>
      </c>
      <c r="P1090">
        <f t="shared" si="50"/>
        <v>1.2697807435653002E-2</v>
      </c>
    </row>
    <row r="1091" spans="1:16">
      <c r="A1091" s="1">
        <v>1090</v>
      </c>
      <c r="B1091">
        <v>2721</v>
      </c>
      <c r="C1091" t="s">
        <v>1101</v>
      </c>
      <c r="D1091" t="s">
        <v>7223</v>
      </c>
      <c r="E1091" s="5">
        <v>116123</v>
      </c>
      <c r="F1091" t="s">
        <v>2558</v>
      </c>
      <c r="G1091">
        <v>6.72</v>
      </c>
      <c r="H1091" t="s">
        <v>3551</v>
      </c>
      <c r="I1091" s="2" t="s">
        <v>4797</v>
      </c>
      <c r="J1091" t="s">
        <v>5971</v>
      </c>
      <c r="K1091">
        <v>268</v>
      </c>
      <c r="L1091">
        <v>2.0699999999999998</v>
      </c>
      <c r="M1091">
        <v>263.7</v>
      </c>
      <c r="N1091" s="5">
        <f t="shared" si="51"/>
        <v>18986.399999999998</v>
      </c>
      <c r="O1091" s="5">
        <f t="shared" ref="O1091:O1154" si="52">E1091/(G1091-L1091/5)</f>
        <v>18414.684427529337</v>
      </c>
      <c r="P1091">
        <f t="shared" ref="P1091:P1154" si="53">N1091/E1091</f>
        <v>0.16350249304616654</v>
      </c>
    </row>
    <row r="1092" spans="1:16">
      <c r="A1092" s="1">
        <v>1091</v>
      </c>
      <c r="B1092">
        <v>2724</v>
      </c>
      <c r="C1092" t="s">
        <v>1102</v>
      </c>
      <c r="D1092" t="s">
        <v>7224</v>
      </c>
      <c r="E1092" s="5">
        <v>329400</v>
      </c>
      <c r="F1092" t="s">
        <v>2559</v>
      </c>
      <c r="G1092">
        <v>7.04</v>
      </c>
      <c r="H1092" t="s">
        <v>3552</v>
      </c>
      <c r="I1092" s="2" t="s">
        <v>4798</v>
      </c>
      <c r="J1092" t="s">
        <v>5972</v>
      </c>
      <c r="K1092">
        <v>90</v>
      </c>
      <c r="L1092">
        <v>0.95000000000000007</v>
      </c>
      <c r="M1092">
        <v>428.22</v>
      </c>
      <c r="N1092" s="5">
        <f t="shared" si="51"/>
        <v>30831.840000000004</v>
      </c>
      <c r="O1092" s="5">
        <f t="shared" si="52"/>
        <v>48087.591240875918</v>
      </c>
      <c r="P1092">
        <f t="shared" si="53"/>
        <v>9.3600000000000017E-2</v>
      </c>
    </row>
    <row r="1093" spans="1:16">
      <c r="A1093" s="1">
        <v>1092</v>
      </c>
      <c r="B1093">
        <v>2726</v>
      </c>
      <c r="C1093" t="s">
        <v>1103</v>
      </c>
      <c r="D1093" t="s">
        <v>7225</v>
      </c>
      <c r="E1093" s="5">
        <v>48396</v>
      </c>
      <c r="F1093" t="s">
        <v>2558</v>
      </c>
      <c r="G1093">
        <v>3.52</v>
      </c>
      <c r="H1093" t="s">
        <v>3553</v>
      </c>
      <c r="I1093" s="2" t="s">
        <v>4799</v>
      </c>
      <c r="J1093" t="s">
        <v>5973</v>
      </c>
      <c r="K1093">
        <v>40</v>
      </c>
      <c r="L1093">
        <v>0.253</v>
      </c>
      <c r="M1093">
        <v>84.76</v>
      </c>
      <c r="N1093" s="5">
        <f t="shared" si="51"/>
        <v>6102.72</v>
      </c>
      <c r="O1093" s="5">
        <f t="shared" si="52"/>
        <v>13949.386060990373</v>
      </c>
      <c r="P1093">
        <f t="shared" si="53"/>
        <v>0.12609967765931068</v>
      </c>
    </row>
    <row r="1094" spans="1:16">
      <c r="A1094" s="1">
        <v>1093</v>
      </c>
      <c r="B1094">
        <v>2727</v>
      </c>
      <c r="C1094" t="s">
        <v>1104</v>
      </c>
      <c r="D1094" t="s">
        <v>7226</v>
      </c>
      <c r="E1094" s="5">
        <v>449400</v>
      </c>
      <c r="F1094" t="s">
        <v>2559</v>
      </c>
      <c r="G1094">
        <v>5.32</v>
      </c>
      <c r="H1094" t="s">
        <v>3554</v>
      </c>
      <c r="I1094" s="2" t="s">
        <v>4800</v>
      </c>
      <c r="J1094" t="s">
        <v>5974</v>
      </c>
      <c r="K1094">
        <v>42</v>
      </c>
      <c r="L1094">
        <v>1.43</v>
      </c>
      <c r="M1094">
        <v>577.79</v>
      </c>
      <c r="N1094" s="5">
        <f t="shared" si="51"/>
        <v>41600.879999999997</v>
      </c>
      <c r="O1094" s="5">
        <f t="shared" si="52"/>
        <v>89272.94398092966</v>
      </c>
      <c r="P1094">
        <f t="shared" si="53"/>
        <v>9.2569826435246985E-2</v>
      </c>
    </row>
    <row r="1095" spans="1:16">
      <c r="A1095" s="1">
        <v>1094</v>
      </c>
      <c r="B1095">
        <v>2729</v>
      </c>
      <c r="C1095" t="s">
        <v>1105</v>
      </c>
      <c r="D1095" t="s">
        <v>7227</v>
      </c>
      <c r="E1095" s="5">
        <v>16123</v>
      </c>
      <c r="F1095" t="s">
        <v>2558</v>
      </c>
      <c r="G1095">
        <v>2.0099999999999998</v>
      </c>
      <c r="H1095" t="s">
        <v>3555</v>
      </c>
      <c r="I1095" s="2" t="s">
        <v>4801</v>
      </c>
      <c r="J1095" t="s">
        <v>5975</v>
      </c>
      <c r="K1095">
        <v>19</v>
      </c>
      <c r="L1095">
        <v>0.13</v>
      </c>
      <c r="M1095">
        <v>10.4</v>
      </c>
      <c r="N1095" s="5">
        <f t="shared" si="51"/>
        <v>748.80000000000007</v>
      </c>
      <c r="O1095" s="5">
        <f t="shared" si="52"/>
        <v>8126.5120967741941</v>
      </c>
      <c r="P1095">
        <f t="shared" si="53"/>
        <v>4.6442969670656829E-2</v>
      </c>
    </row>
    <row r="1096" spans="1:16">
      <c r="A1096" s="1">
        <v>1095</v>
      </c>
      <c r="B1096">
        <v>2730</v>
      </c>
      <c r="C1096" t="s">
        <v>1106</v>
      </c>
      <c r="D1096" t="s">
        <v>7228</v>
      </c>
      <c r="E1096" s="5">
        <v>20123</v>
      </c>
      <c r="F1096" t="s">
        <v>2558</v>
      </c>
      <c r="G1096">
        <v>2.0499999999999998</v>
      </c>
      <c r="H1096" t="s">
        <v>3556</v>
      </c>
      <c r="I1096" s="2" t="s">
        <v>4802</v>
      </c>
      <c r="J1096" t="s">
        <v>5976</v>
      </c>
      <c r="K1096">
        <v>25</v>
      </c>
      <c r="L1096">
        <v>0.14000000000000001</v>
      </c>
      <c r="M1096">
        <v>46.9</v>
      </c>
      <c r="N1096" s="5">
        <f t="shared" si="51"/>
        <v>3376.7999999999997</v>
      </c>
      <c r="O1096" s="5">
        <f t="shared" si="52"/>
        <v>9952.0276953511384</v>
      </c>
      <c r="P1096">
        <f t="shared" si="53"/>
        <v>0.16780798091735824</v>
      </c>
    </row>
    <row r="1097" spans="1:16">
      <c r="A1097" s="1">
        <v>1096</v>
      </c>
      <c r="B1097">
        <v>2734</v>
      </c>
      <c r="C1097" t="s">
        <v>1107</v>
      </c>
      <c r="D1097" t="s">
        <v>7229</v>
      </c>
      <c r="E1097" s="5">
        <v>85947</v>
      </c>
      <c r="F1097" t="s">
        <v>2558</v>
      </c>
      <c r="G1097">
        <v>6.07</v>
      </c>
      <c r="H1097" t="s">
        <v>3557</v>
      </c>
      <c r="I1097" s="2" t="s">
        <v>4803</v>
      </c>
      <c r="J1097" t="s">
        <v>5977</v>
      </c>
      <c r="K1097">
        <v>78</v>
      </c>
      <c r="L1097">
        <v>1.46</v>
      </c>
      <c r="M1097">
        <v>71.199999999999989</v>
      </c>
      <c r="N1097" s="5">
        <f t="shared" si="51"/>
        <v>5126.3999999999996</v>
      </c>
      <c r="O1097" s="5">
        <f t="shared" si="52"/>
        <v>14874.870197300103</v>
      </c>
      <c r="P1097">
        <f t="shared" si="53"/>
        <v>5.9646060944535582E-2</v>
      </c>
    </row>
    <row r="1098" spans="1:16">
      <c r="A1098" s="1">
        <v>1097</v>
      </c>
      <c r="B1098">
        <v>2739</v>
      </c>
      <c r="C1098" t="s">
        <v>1108</v>
      </c>
      <c r="D1098" t="s">
        <v>7230</v>
      </c>
      <c r="E1098" s="5">
        <v>476683</v>
      </c>
      <c r="F1098" t="s">
        <v>2559</v>
      </c>
      <c r="G1098">
        <v>5.92</v>
      </c>
      <c r="H1098" t="s">
        <v>3558</v>
      </c>
      <c r="I1098" s="2" t="s">
        <v>4804</v>
      </c>
      <c r="J1098" t="s">
        <v>5978</v>
      </c>
      <c r="K1098">
        <v>39</v>
      </c>
      <c r="L1098">
        <v>1.64</v>
      </c>
      <c r="M1098">
        <v>520.07999999999993</v>
      </c>
      <c r="N1098" s="5">
        <f t="shared" si="51"/>
        <v>37445.759999999995</v>
      </c>
      <c r="O1098" s="5">
        <f t="shared" si="52"/>
        <v>85243.741058655229</v>
      </c>
      <c r="P1098">
        <f t="shared" si="53"/>
        <v>7.8554846722035387E-2</v>
      </c>
    </row>
    <row r="1099" spans="1:16">
      <c r="A1099" s="1">
        <v>1098</v>
      </c>
      <c r="B1099">
        <v>2742</v>
      </c>
      <c r="C1099" t="s">
        <v>1109</v>
      </c>
      <c r="D1099" t="s">
        <v>7231</v>
      </c>
      <c r="E1099" s="5">
        <v>24996</v>
      </c>
      <c r="F1099" t="s">
        <v>2558</v>
      </c>
      <c r="G1099">
        <v>1.62</v>
      </c>
      <c r="H1099" t="s">
        <v>3559</v>
      </c>
      <c r="I1099" s="2" t="s">
        <v>4805</v>
      </c>
      <c r="J1099" t="s">
        <v>5979</v>
      </c>
      <c r="K1099">
        <v>1</v>
      </c>
      <c r="L1099">
        <v>0.13</v>
      </c>
      <c r="M1099">
        <v>49.4</v>
      </c>
      <c r="N1099" s="5">
        <f t="shared" si="51"/>
        <v>3556.7999999999997</v>
      </c>
      <c r="O1099" s="5">
        <f t="shared" si="52"/>
        <v>15681.304893350061</v>
      </c>
      <c r="P1099">
        <f t="shared" si="53"/>
        <v>0.14229476716274603</v>
      </c>
    </row>
    <row r="1100" spans="1:16">
      <c r="A1100" s="1">
        <v>1099</v>
      </c>
      <c r="B1100">
        <v>2743</v>
      </c>
      <c r="C1100" t="s">
        <v>1110</v>
      </c>
      <c r="D1100" t="s">
        <v>7232</v>
      </c>
      <c r="E1100" s="5">
        <v>46245</v>
      </c>
      <c r="F1100" t="s">
        <v>2558</v>
      </c>
      <c r="G1100">
        <v>2.0699999999999998</v>
      </c>
      <c r="H1100" t="s">
        <v>3560</v>
      </c>
      <c r="I1100" s="2" t="s">
        <v>4806</v>
      </c>
      <c r="J1100" t="s">
        <v>5980</v>
      </c>
      <c r="K1100">
        <v>1</v>
      </c>
      <c r="L1100">
        <v>0.15</v>
      </c>
      <c r="M1100">
        <v>77.25</v>
      </c>
      <c r="N1100" s="5">
        <f t="shared" si="51"/>
        <v>5562</v>
      </c>
      <c r="O1100" s="5">
        <f t="shared" si="52"/>
        <v>22669.117647058822</v>
      </c>
      <c r="P1100">
        <f t="shared" si="53"/>
        <v>0.12027246188777165</v>
      </c>
    </row>
    <row r="1101" spans="1:16">
      <c r="A1101" s="1">
        <v>1100</v>
      </c>
      <c r="B1101">
        <v>2744</v>
      </c>
      <c r="C1101" t="s">
        <v>1111</v>
      </c>
      <c r="D1101" t="s">
        <v>7233</v>
      </c>
      <c r="E1101" s="5">
        <v>33170</v>
      </c>
      <c r="F1101" t="s">
        <v>2558</v>
      </c>
      <c r="G1101">
        <v>2.9</v>
      </c>
      <c r="H1101" t="s">
        <v>3561</v>
      </c>
      <c r="I1101" s="2" t="s">
        <v>4807</v>
      </c>
      <c r="J1101" t="s">
        <v>5981</v>
      </c>
      <c r="K1101">
        <v>7</v>
      </c>
      <c r="L1101">
        <v>0.15</v>
      </c>
      <c r="M1101">
        <v>52.5</v>
      </c>
      <c r="N1101" s="5">
        <f t="shared" si="51"/>
        <v>3780</v>
      </c>
      <c r="O1101" s="5">
        <f t="shared" si="52"/>
        <v>11557.491289198606</v>
      </c>
      <c r="P1101">
        <f t="shared" si="53"/>
        <v>0.11395839614109135</v>
      </c>
    </row>
    <row r="1102" spans="1:16">
      <c r="A1102" s="1">
        <v>1101</v>
      </c>
      <c r="B1102">
        <v>2747</v>
      </c>
      <c r="C1102" t="s">
        <v>1112</v>
      </c>
      <c r="D1102" t="s">
        <v>7234</v>
      </c>
      <c r="E1102" s="5">
        <v>181495</v>
      </c>
      <c r="F1102" t="s">
        <v>2558</v>
      </c>
      <c r="G1102">
        <v>3.15</v>
      </c>
      <c r="H1102" t="s">
        <v>3562</v>
      </c>
      <c r="I1102" s="2" t="s">
        <v>4808</v>
      </c>
      <c r="J1102" t="s">
        <v>5982</v>
      </c>
      <c r="K1102">
        <v>1</v>
      </c>
      <c r="L1102">
        <v>0.5</v>
      </c>
      <c r="M1102">
        <v>437.5</v>
      </c>
      <c r="N1102" s="5">
        <f t="shared" si="51"/>
        <v>31500</v>
      </c>
      <c r="O1102" s="5">
        <f t="shared" si="52"/>
        <v>59506.557377049183</v>
      </c>
      <c r="P1102">
        <f t="shared" si="53"/>
        <v>0.17355850023416622</v>
      </c>
    </row>
    <row r="1103" spans="1:16">
      <c r="A1103" s="1">
        <v>1102</v>
      </c>
      <c r="B1103">
        <v>2749</v>
      </c>
      <c r="C1103" t="s">
        <v>1113</v>
      </c>
      <c r="D1103" t="s">
        <v>7235</v>
      </c>
      <c r="E1103" s="5">
        <v>32847</v>
      </c>
      <c r="F1103" t="s">
        <v>2558</v>
      </c>
      <c r="G1103">
        <v>2.4500000000000002</v>
      </c>
      <c r="H1103" t="s">
        <v>3563</v>
      </c>
      <c r="I1103" s="2" t="s">
        <v>4809</v>
      </c>
      <c r="J1103" t="s">
        <v>5983</v>
      </c>
      <c r="K1103">
        <v>56</v>
      </c>
      <c r="L1103">
        <v>0.41799999999999998</v>
      </c>
      <c r="M1103">
        <v>44.38</v>
      </c>
      <c r="N1103" s="5">
        <f t="shared" si="51"/>
        <v>3195.36</v>
      </c>
      <c r="O1103" s="5">
        <f t="shared" si="52"/>
        <v>13880.578093306287</v>
      </c>
      <c r="P1103">
        <f t="shared" si="53"/>
        <v>9.7280116905653483E-2</v>
      </c>
    </row>
    <row r="1104" spans="1:16">
      <c r="A1104" s="1">
        <v>1103</v>
      </c>
      <c r="B1104">
        <v>2750</v>
      </c>
      <c r="C1104" t="s">
        <v>1114</v>
      </c>
      <c r="D1104" t="s">
        <v>7236</v>
      </c>
      <c r="E1104" s="5">
        <v>34947</v>
      </c>
      <c r="F1104" t="s">
        <v>2558</v>
      </c>
      <c r="G1104">
        <v>3.26</v>
      </c>
      <c r="H1104" t="s">
        <v>3564</v>
      </c>
      <c r="I1104" s="2" t="s">
        <v>4810</v>
      </c>
      <c r="J1104" t="s">
        <v>5984</v>
      </c>
      <c r="K1104">
        <v>35</v>
      </c>
      <c r="L1104">
        <v>0.33600000000000002</v>
      </c>
      <c r="M1104">
        <v>34.31</v>
      </c>
      <c r="N1104" s="5">
        <f t="shared" si="51"/>
        <v>2470.3200000000002</v>
      </c>
      <c r="O1104" s="5">
        <f t="shared" si="52"/>
        <v>10945.565021297922</v>
      </c>
      <c r="P1104">
        <f t="shared" si="53"/>
        <v>7.0687612670615504E-2</v>
      </c>
    </row>
    <row r="1105" spans="1:16">
      <c r="A1105" s="1">
        <v>1104</v>
      </c>
      <c r="B1105">
        <v>2751</v>
      </c>
      <c r="C1105" t="s">
        <v>1115</v>
      </c>
      <c r="D1105" t="s">
        <v>7237</v>
      </c>
      <c r="E1105" s="5">
        <v>21873</v>
      </c>
      <c r="F1105" t="s">
        <v>2558</v>
      </c>
      <c r="G1105">
        <v>2.34</v>
      </c>
      <c r="H1105" t="s">
        <v>3565</v>
      </c>
      <c r="I1105" s="2" t="s">
        <v>4811</v>
      </c>
      <c r="J1105" t="s">
        <v>5985</v>
      </c>
      <c r="K1105">
        <v>38</v>
      </c>
      <c r="L1105">
        <v>0.22</v>
      </c>
      <c r="M1105">
        <v>44</v>
      </c>
      <c r="N1105" s="5">
        <f t="shared" si="51"/>
        <v>3168</v>
      </c>
      <c r="O1105" s="5">
        <f t="shared" si="52"/>
        <v>9526.5679442508717</v>
      </c>
      <c r="P1105">
        <f t="shared" si="53"/>
        <v>0.14483609930050748</v>
      </c>
    </row>
    <row r="1106" spans="1:16">
      <c r="A1106" s="1">
        <v>1105</v>
      </c>
      <c r="B1106">
        <v>2754</v>
      </c>
      <c r="C1106" t="s">
        <v>1116</v>
      </c>
      <c r="D1106" t="s">
        <v>7238</v>
      </c>
      <c r="E1106" s="5">
        <v>27897</v>
      </c>
      <c r="F1106" t="s">
        <v>2558</v>
      </c>
      <c r="G1106">
        <v>2.23</v>
      </c>
      <c r="H1106" t="s">
        <v>3566</v>
      </c>
      <c r="I1106" s="2" t="s">
        <v>4812</v>
      </c>
      <c r="J1106" t="s">
        <v>5986</v>
      </c>
      <c r="K1106">
        <v>78</v>
      </c>
      <c r="L1106">
        <v>0.47899999999999998</v>
      </c>
      <c r="M1106">
        <v>25.96</v>
      </c>
      <c r="N1106" s="5">
        <f t="shared" si="51"/>
        <v>1869.1200000000001</v>
      </c>
      <c r="O1106" s="5">
        <f t="shared" si="52"/>
        <v>13071.408490300815</v>
      </c>
      <c r="P1106">
        <f t="shared" si="53"/>
        <v>6.7000752769114963E-2</v>
      </c>
    </row>
    <row r="1107" spans="1:16">
      <c r="A1107" s="1">
        <v>1106</v>
      </c>
      <c r="B1107">
        <v>2755</v>
      </c>
      <c r="C1107" t="s">
        <v>1117</v>
      </c>
      <c r="D1107" t="s">
        <v>7239</v>
      </c>
      <c r="E1107" s="5">
        <v>65940</v>
      </c>
      <c r="F1107" t="s">
        <v>2558</v>
      </c>
      <c r="G1107">
        <v>3.63</v>
      </c>
      <c r="H1107" t="s">
        <v>3196</v>
      </c>
      <c r="I1107" s="2" t="s">
        <v>4813</v>
      </c>
      <c r="J1107" t="s">
        <v>5616</v>
      </c>
      <c r="K1107">
        <v>7</v>
      </c>
      <c r="L1107">
        <v>0.21</v>
      </c>
      <c r="M1107">
        <v>71.8</v>
      </c>
      <c r="N1107" s="5">
        <f t="shared" si="51"/>
        <v>5169.5999999999995</v>
      </c>
      <c r="O1107" s="5">
        <f t="shared" si="52"/>
        <v>18377.926421404682</v>
      </c>
      <c r="P1107">
        <f t="shared" si="53"/>
        <v>7.8398544131028203E-2</v>
      </c>
    </row>
    <row r="1108" spans="1:16">
      <c r="A1108" s="1">
        <v>1107</v>
      </c>
      <c r="B1108">
        <v>2756</v>
      </c>
      <c r="C1108" t="s">
        <v>1118</v>
      </c>
      <c r="D1108" t="s">
        <v>7240</v>
      </c>
      <c r="E1108" s="5">
        <v>41396</v>
      </c>
      <c r="F1108" t="s">
        <v>2558</v>
      </c>
      <c r="G1108">
        <v>2.02</v>
      </c>
      <c r="H1108" t="s">
        <v>3567</v>
      </c>
      <c r="I1108" s="2" t="s">
        <v>4814</v>
      </c>
      <c r="J1108" t="s">
        <v>5987</v>
      </c>
      <c r="K1108">
        <v>1</v>
      </c>
      <c r="L1108">
        <v>0.182</v>
      </c>
      <c r="M1108">
        <v>78.260000000000005</v>
      </c>
      <c r="N1108" s="5">
        <f t="shared" si="51"/>
        <v>5634.72</v>
      </c>
      <c r="O1108" s="5">
        <f t="shared" si="52"/>
        <v>20869.126840088727</v>
      </c>
      <c r="P1108">
        <f t="shared" si="53"/>
        <v>0.13611749927529229</v>
      </c>
    </row>
    <row r="1109" spans="1:16">
      <c r="A1109" s="1">
        <v>1108</v>
      </c>
      <c r="B1109">
        <v>2757</v>
      </c>
      <c r="C1109" t="s">
        <v>1119</v>
      </c>
      <c r="D1109" t="s">
        <v>7241</v>
      </c>
      <c r="E1109" s="5">
        <v>774000</v>
      </c>
      <c r="F1109" t="s">
        <v>2559</v>
      </c>
      <c r="G1109">
        <v>9.18</v>
      </c>
      <c r="H1109" t="s">
        <v>3568</v>
      </c>
      <c r="I1109" s="2" t="s">
        <v>4815</v>
      </c>
      <c r="J1109" t="s">
        <v>5988</v>
      </c>
      <c r="K1109">
        <v>68</v>
      </c>
      <c r="L1109">
        <v>2.57</v>
      </c>
      <c r="M1109">
        <v>806.18000000000006</v>
      </c>
      <c r="N1109" s="5">
        <f t="shared" si="51"/>
        <v>58044.960000000006</v>
      </c>
      <c r="O1109" s="5">
        <f t="shared" si="52"/>
        <v>89314.562658666051</v>
      </c>
      <c r="P1109">
        <f t="shared" si="53"/>
        <v>7.4993488372093034E-2</v>
      </c>
    </row>
    <row r="1110" spans="1:16">
      <c r="A1110" s="1">
        <v>1109</v>
      </c>
      <c r="B1110">
        <v>2763</v>
      </c>
      <c r="C1110" t="s">
        <v>1120</v>
      </c>
      <c r="D1110" t="s">
        <v>7242</v>
      </c>
      <c r="E1110" s="5">
        <v>209400</v>
      </c>
      <c r="F1110" t="s">
        <v>2559</v>
      </c>
      <c r="G1110">
        <v>4.5199999999999996</v>
      </c>
      <c r="H1110" t="s">
        <v>3569</v>
      </c>
      <c r="I1110" s="2" t="s">
        <v>4816</v>
      </c>
      <c r="J1110" t="s">
        <v>5989</v>
      </c>
      <c r="K1110">
        <v>81</v>
      </c>
      <c r="L1110">
        <v>0.54</v>
      </c>
      <c r="M1110">
        <v>234.66</v>
      </c>
      <c r="N1110" s="5">
        <f t="shared" si="51"/>
        <v>16895.52</v>
      </c>
      <c r="O1110" s="5">
        <f t="shared" si="52"/>
        <v>47461.468721668178</v>
      </c>
      <c r="P1110">
        <f t="shared" si="53"/>
        <v>8.0685386819484242E-2</v>
      </c>
    </row>
    <row r="1111" spans="1:16">
      <c r="A1111" s="1">
        <v>1110</v>
      </c>
      <c r="B1111">
        <v>2765</v>
      </c>
      <c r="C1111" t="s">
        <v>1121</v>
      </c>
      <c r="D1111" t="s">
        <v>7243</v>
      </c>
      <c r="E1111" s="5">
        <v>34596</v>
      </c>
      <c r="F1111" t="s">
        <v>2558</v>
      </c>
      <c r="G1111">
        <v>2.2599999999999998</v>
      </c>
      <c r="H1111" t="s">
        <v>3570</v>
      </c>
      <c r="I1111" s="2" t="s">
        <v>4817</v>
      </c>
      <c r="J1111" t="s">
        <v>5990</v>
      </c>
      <c r="K1111">
        <v>1</v>
      </c>
      <c r="L1111">
        <v>0.13400000000000001</v>
      </c>
      <c r="M1111">
        <v>50.92</v>
      </c>
      <c r="N1111" s="5">
        <f t="shared" si="51"/>
        <v>3666.2400000000002</v>
      </c>
      <c r="O1111" s="5">
        <f t="shared" si="52"/>
        <v>15491.671144545946</v>
      </c>
      <c r="P1111">
        <f t="shared" si="53"/>
        <v>0.10597294484911551</v>
      </c>
    </row>
    <row r="1112" spans="1:16">
      <c r="A1112" s="1">
        <v>1111</v>
      </c>
      <c r="B1112">
        <v>2766</v>
      </c>
      <c r="C1112" t="s">
        <v>1122</v>
      </c>
      <c r="D1112" t="s">
        <v>7244</v>
      </c>
      <c r="E1112" s="5">
        <v>43245</v>
      </c>
      <c r="F1112" t="s">
        <v>2558</v>
      </c>
      <c r="G1112">
        <v>1.24</v>
      </c>
      <c r="H1112" t="s">
        <v>2639</v>
      </c>
      <c r="I1112" s="2" t="s">
        <v>4818</v>
      </c>
      <c r="J1112" t="s">
        <v>5059</v>
      </c>
      <c r="K1112">
        <v>1</v>
      </c>
      <c r="L1112">
        <v>0.18</v>
      </c>
      <c r="M1112">
        <v>77.400000000000006</v>
      </c>
      <c r="N1112" s="5">
        <f t="shared" si="51"/>
        <v>5572.8</v>
      </c>
      <c r="O1112" s="5">
        <f t="shared" si="52"/>
        <v>35917.77408637874</v>
      </c>
      <c r="P1112">
        <f t="shared" si="53"/>
        <v>0.12886576482830386</v>
      </c>
    </row>
    <row r="1113" spans="1:16">
      <c r="A1113" s="1">
        <v>1112</v>
      </c>
      <c r="B1113">
        <v>2767</v>
      </c>
      <c r="C1113" t="s">
        <v>1123</v>
      </c>
      <c r="D1113" t="s">
        <v>7245</v>
      </c>
      <c r="E1113" s="5">
        <v>249000</v>
      </c>
      <c r="F1113" t="s">
        <v>2558</v>
      </c>
      <c r="G1113">
        <v>2.84</v>
      </c>
      <c r="H1113" t="s">
        <v>3571</v>
      </c>
      <c r="I1113" s="2" t="s">
        <v>4819</v>
      </c>
      <c r="J1113" t="s">
        <v>5991</v>
      </c>
      <c r="K1113">
        <v>1</v>
      </c>
      <c r="L1113">
        <v>0.61</v>
      </c>
      <c r="M1113">
        <v>494.1</v>
      </c>
      <c r="N1113" s="5">
        <f t="shared" si="51"/>
        <v>35575.200000000004</v>
      </c>
      <c r="O1113" s="5">
        <f t="shared" si="52"/>
        <v>91611.479028697577</v>
      </c>
      <c r="P1113">
        <f t="shared" si="53"/>
        <v>0.14287228915662653</v>
      </c>
    </row>
    <row r="1114" spans="1:16">
      <c r="A1114" s="1">
        <v>1113</v>
      </c>
      <c r="B1114">
        <v>2768</v>
      </c>
      <c r="C1114" t="s">
        <v>1124</v>
      </c>
      <c r="D1114" t="s">
        <v>7246</v>
      </c>
      <c r="E1114" s="5">
        <v>73494</v>
      </c>
      <c r="F1114" t="s">
        <v>2558</v>
      </c>
      <c r="G1114">
        <v>3.32</v>
      </c>
      <c r="H1114" t="s">
        <v>3572</v>
      </c>
      <c r="I1114" s="2" t="s">
        <v>4820</v>
      </c>
      <c r="J1114" t="s">
        <v>5992</v>
      </c>
      <c r="K1114">
        <v>7</v>
      </c>
      <c r="L1114">
        <v>0.2</v>
      </c>
      <c r="M1114">
        <v>68.2</v>
      </c>
      <c r="N1114" s="5">
        <f t="shared" si="51"/>
        <v>4910.4000000000005</v>
      </c>
      <c r="O1114" s="5">
        <f t="shared" si="52"/>
        <v>22406.707317073171</v>
      </c>
      <c r="P1114">
        <f t="shared" si="53"/>
        <v>6.6813617438158224E-2</v>
      </c>
    </row>
    <row r="1115" spans="1:16">
      <c r="A1115" s="1">
        <v>1114</v>
      </c>
      <c r="B1115">
        <v>2769</v>
      </c>
      <c r="C1115" t="s">
        <v>1125</v>
      </c>
      <c r="D1115" t="s">
        <v>7247</v>
      </c>
      <c r="E1115" s="5">
        <v>30998</v>
      </c>
      <c r="F1115" t="s">
        <v>2558</v>
      </c>
      <c r="G1115">
        <v>2.2400000000000002</v>
      </c>
      <c r="H1115" t="s">
        <v>3573</v>
      </c>
      <c r="I1115" s="2" t="s">
        <v>4821</v>
      </c>
      <c r="J1115" t="s">
        <v>5993</v>
      </c>
      <c r="K1115">
        <v>28</v>
      </c>
      <c r="L1115">
        <v>0.26800000000000002</v>
      </c>
      <c r="M1115">
        <v>107.13</v>
      </c>
      <c r="N1115" s="5">
        <f t="shared" si="51"/>
        <v>7713.36</v>
      </c>
      <c r="O1115" s="5">
        <f t="shared" si="52"/>
        <v>14177.643615075007</v>
      </c>
      <c r="P1115">
        <f t="shared" si="53"/>
        <v>0.24883411833021485</v>
      </c>
    </row>
    <row r="1116" spans="1:16">
      <c r="A1116" s="1">
        <v>1115</v>
      </c>
      <c r="B1116">
        <v>2771</v>
      </c>
      <c r="C1116" t="s">
        <v>1126</v>
      </c>
      <c r="D1116" t="s">
        <v>7248</v>
      </c>
      <c r="E1116" s="5">
        <v>41495</v>
      </c>
      <c r="F1116" t="s">
        <v>2558</v>
      </c>
      <c r="G1116">
        <v>2.63</v>
      </c>
      <c r="H1116" t="s">
        <v>2608</v>
      </c>
      <c r="I1116" s="2" t="s">
        <v>4822</v>
      </c>
      <c r="J1116" t="s">
        <v>5028</v>
      </c>
      <c r="K1116">
        <v>1</v>
      </c>
      <c r="L1116">
        <v>0.14000000000000001</v>
      </c>
      <c r="M1116">
        <v>47.6</v>
      </c>
      <c r="N1116" s="5">
        <f t="shared" si="51"/>
        <v>3427.2000000000003</v>
      </c>
      <c r="O1116" s="5">
        <f t="shared" si="52"/>
        <v>15947.348193697157</v>
      </c>
      <c r="P1116">
        <f t="shared" si="53"/>
        <v>8.2593083504036643E-2</v>
      </c>
    </row>
    <row r="1117" spans="1:16">
      <c r="A1117" s="1">
        <v>1116</v>
      </c>
      <c r="B1117">
        <v>2777</v>
      </c>
      <c r="C1117" t="s">
        <v>1127</v>
      </c>
      <c r="D1117" t="s">
        <v>7249</v>
      </c>
      <c r="E1117" s="5">
        <v>89940</v>
      </c>
      <c r="F1117" t="s">
        <v>2558</v>
      </c>
      <c r="G1117">
        <v>5.61</v>
      </c>
      <c r="H1117" t="s">
        <v>3574</v>
      </c>
      <c r="I1117" s="2" t="s">
        <v>4823</v>
      </c>
      <c r="J1117" t="s">
        <v>5994</v>
      </c>
      <c r="K1117">
        <v>15</v>
      </c>
      <c r="L1117">
        <v>0.17</v>
      </c>
      <c r="M1117">
        <v>37.150000000000013</v>
      </c>
      <c r="N1117" s="5">
        <f t="shared" si="51"/>
        <v>2674.8000000000011</v>
      </c>
      <c r="O1117" s="5">
        <f t="shared" si="52"/>
        <v>16129.842180774747</v>
      </c>
      <c r="P1117">
        <f t="shared" si="53"/>
        <v>2.9739826551034035E-2</v>
      </c>
    </row>
    <row r="1118" spans="1:16">
      <c r="A1118" s="1">
        <v>1117</v>
      </c>
      <c r="B1118">
        <v>2788</v>
      </c>
      <c r="C1118" t="s">
        <v>1128</v>
      </c>
      <c r="D1118" t="s">
        <v>7250</v>
      </c>
      <c r="E1118" s="5">
        <v>29694</v>
      </c>
      <c r="F1118" t="s">
        <v>2558</v>
      </c>
      <c r="G1118">
        <v>1.82</v>
      </c>
      <c r="H1118" t="s">
        <v>2648</v>
      </c>
      <c r="I1118" s="2" t="s">
        <v>4824</v>
      </c>
      <c r="J1118" t="s">
        <v>5068</v>
      </c>
      <c r="K1118">
        <v>4</v>
      </c>
      <c r="L1118">
        <v>0.03</v>
      </c>
      <c r="M1118">
        <v>11.7</v>
      </c>
      <c r="N1118" s="5">
        <f t="shared" si="51"/>
        <v>842.4</v>
      </c>
      <c r="O1118" s="5">
        <f t="shared" si="52"/>
        <v>16369.349503858875</v>
      </c>
      <c r="P1118">
        <f t="shared" si="53"/>
        <v>2.8369367548999797E-2</v>
      </c>
    </row>
    <row r="1119" spans="1:16">
      <c r="A1119" s="1">
        <v>1118</v>
      </c>
      <c r="B1119">
        <v>2790</v>
      </c>
      <c r="C1119" t="s">
        <v>1129</v>
      </c>
      <c r="D1119" t="s">
        <v>7251</v>
      </c>
      <c r="E1119" s="5">
        <v>36248</v>
      </c>
      <c r="F1119" t="s">
        <v>2558</v>
      </c>
      <c r="G1119">
        <v>3.75</v>
      </c>
      <c r="H1119" t="s">
        <v>3575</v>
      </c>
      <c r="I1119" s="2" t="s">
        <v>4825</v>
      </c>
      <c r="J1119" t="s">
        <v>5995</v>
      </c>
      <c r="K1119">
        <v>13</v>
      </c>
      <c r="L1119">
        <v>0.215</v>
      </c>
      <c r="M1119">
        <v>101.35</v>
      </c>
      <c r="N1119" s="5">
        <f t="shared" si="51"/>
        <v>7297.2</v>
      </c>
      <c r="O1119" s="5">
        <f t="shared" si="52"/>
        <v>9778.2573509576487</v>
      </c>
      <c r="P1119">
        <f t="shared" si="53"/>
        <v>0.20131317589935996</v>
      </c>
    </row>
    <row r="1120" spans="1:16">
      <c r="A1120" s="1">
        <v>1119</v>
      </c>
      <c r="B1120">
        <v>2793</v>
      </c>
      <c r="C1120" t="s">
        <v>1130</v>
      </c>
      <c r="D1120" t="s">
        <v>7252</v>
      </c>
      <c r="E1120" s="5">
        <v>11623</v>
      </c>
      <c r="F1120" t="s">
        <v>2558</v>
      </c>
      <c r="G1120">
        <v>1.46</v>
      </c>
      <c r="H1120" t="s">
        <v>3354</v>
      </c>
      <c r="I1120" s="2" t="s">
        <v>4826</v>
      </c>
      <c r="J1120" t="s">
        <v>5774</v>
      </c>
      <c r="K1120">
        <v>19</v>
      </c>
      <c r="L1120">
        <v>7.0000000000000007E-2</v>
      </c>
      <c r="M1120">
        <v>5.6</v>
      </c>
      <c r="N1120" s="5">
        <f t="shared" si="51"/>
        <v>403.2</v>
      </c>
      <c r="O1120" s="5">
        <f t="shared" si="52"/>
        <v>8038.035961272476</v>
      </c>
      <c r="P1120">
        <f t="shared" si="53"/>
        <v>3.4689839112105304E-2</v>
      </c>
    </row>
    <row r="1121" spans="1:16">
      <c r="A1121" s="1">
        <v>1120</v>
      </c>
      <c r="B1121">
        <v>2798</v>
      </c>
      <c r="C1121" t="s">
        <v>1131</v>
      </c>
      <c r="D1121" t="s">
        <v>7253</v>
      </c>
      <c r="E1121" s="5">
        <v>25996</v>
      </c>
      <c r="F1121" t="s">
        <v>2558</v>
      </c>
      <c r="G1121">
        <v>1.85</v>
      </c>
      <c r="H1121" t="s">
        <v>3576</v>
      </c>
      <c r="I1121" s="2" t="s">
        <v>4827</v>
      </c>
      <c r="J1121" t="s">
        <v>5996</v>
      </c>
      <c r="K1121">
        <v>7</v>
      </c>
      <c r="L1121">
        <v>9.5000000000000001E-2</v>
      </c>
      <c r="M1121">
        <v>36.82</v>
      </c>
      <c r="N1121" s="5">
        <f t="shared" si="51"/>
        <v>2651.04</v>
      </c>
      <c r="O1121" s="5">
        <f t="shared" si="52"/>
        <v>14197.706171490987</v>
      </c>
      <c r="P1121">
        <f t="shared" si="53"/>
        <v>0.10197876596399445</v>
      </c>
    </row>
    <row r="1122" spans="1:16">
      <c r="A1122" s="1">
        <v>1121</v>
      </c>
      <c r="B1122">
        <v>2800</v>
      </c>
      <c r="C1122" t="s">
        <v>1132</v>
      </c>
      <c r="D1122" t="s">
        <v>7254</v>
      </c>
      <c r="E1122" s="5">
        <v>11998</v>
      </c>
      <c r="F1122" t="s">
        <v>2558</v>
      </c>
      <c r="G1122">
        <v>1.59</v>
      </c>
      <c r="H1122" t="s">
        <v>3509</v>
      </c>
      <c r="I1122" s="2" t="s">
        <v>4828</v>
      </c>
      <c r="J1122" t="s">
        <v>5929</v>
      </c>
      <c r="K1122">
        <v>19</v>
      </c>
      <c r="L1122">
        <v>0.05</v>
      </c>
      <c r="M1122">
        <v>10</v>
      </c>
      <c r="N1122" s="5">
        <f t="shared" si="51"/>
        <v>720</v>
      </c>
      <c r="O1122" s="5">
        <f t="shared" si="52"/>
        <v>7593.6708860759491</v>
      </c>
      <c r="P1122">
        <f t="shared" si="53"/>
        <v>6.0010001666944493E-2</v>
      </c>
    </row>
    <row r="1123" spans="1:16">
      <c r="A1123" s="1">
        <v>1122</v>
      </c>
      <c r="B1123">
        <v>2802</v>
      </c>
      <c r="C1123" t="s">
        <v>1133</v>
      </c>
      <c r="D1123" t="s">
        <v>7255</v>
      </c>
      <c r="E1123" s="5">
        <v>19996</v>
      </c>
      <c r="F1123" t="s">
        <v>2558</v>
      </c>
      <c r="G1123">
        <v>1.1599999999999999</v>
      </c>
      <c r="H1123" t="s">
        <v>3577</v>
      </c>
      <c r="I1123" s="2" t="s">
        <v>4829</v>
      </c>
      <c r="J1123" t="s">
        <v>5997</v>
      </c>
      <c r="K1123">
        <v>1</v>
      </c>
      <c r="L1123">
        <v>8.1000000000000003E-2</v>
      </c>
      <c r="M1123">
        <v>34.020000000000003</v>
      </c>
      <c r="N1123" s="5">
        <f t="shared" si="51"/>
        <v>2449.44</v>
      </c>
      <c r="O1123" s="5">
        <f t="shared" si="52"/>
        <v>17482.077286238855</v>
      </c>
      <c r="P1123">
        <f t="shared" si="53"/>
        <v>0.12249649929985998</v>
      </c>
    </row>
    <row r="1124" spans="1:16">
      <c r="A1124" s="1">
        <v>1123</v>
      </c>
      <c r="B1124">
        <v>2803</v>
      </c>
      <c r="C1124" t="s">
        <v>1134</v>
      </c>
      <c r="D1124" t="s">
        <v>7256</v>
      </c>
      <c r="E1124" s="5">
        <v>21396</v>
      </c>
      <c r="F1124" t="s">
        <v>2558</v>
      </c>
      <c r="G1124">
        <v>2.44</v>
      </c>
      <c r="H1124" t="s">
        <v>3578</v>
      </c>
      <c r="I1124" s="2" t="s">
        <v>4830</v>
      </c>
      <c r="J1124" t="s">
        <v>5998</v>
      </c>
      <c r="K1124">
        <v>7</v>
      </c>
      <c r="L1124">
        <v>4.9000000000000002E-2</v>
      </c>
      <c r="M1124">
        <v>16.420000000000002</v>
      </c>
      <c r="N1124" s="5">
        <f t="shared" si="51"/>
        <v>1182.2400000000002</v>
      </c>
      <c r="O1124" s="5">
        <f t="shared" si="52"/>
        <v>8804.2136449674927</v>
      </c>
      <c r="P1124">
        <f t="shared" si="53"/>
        <v>5.5255187885586102E-2</v>
      </c>
    </row>
    <row r="1125" spans="1:16">
      <c r="A1125" s="1">
        <v>1124</v>
      </c>
      <c r="B1125">
        <v>2804</v>
      </c>
      <c r="C1125" t="s">
        <v>1135</v>
      </c>
      <c r="D1125" t="s">
        <v>7257</v>
      </c>
      <c r="E1125" s="5">
        <v>33018</v>
      </c>
      <c r="F1125" t="s">
        <v>2558</v>
      </c>
      <c r="G1125">
        <v>3.7</v>
      </c>
      <c r="H1125" t="s">
        <v>3579</v>
      </c>
      <c r="I1125" s="2" t="s">
        <v>4831</v>
      </c>
      <c r="J1125" t="s">
        <v>5999</v>
      </c>
      <c r="K1125">
        <v>43</v>
      </c>
      <c r="L1125">
        <v>0.113</v>
      </c>
      <c r="M1125">
        <v>22.6</v>
      </c>
      <c r="N1125" s="5">
        <f t="shared" si="51"/>
        <v>1627.2</v>
      </c>
      <c r="O1125" s="5">
        <f t="shared" si="52"/>
        <v>8978.6262032958075</v>
      </c>
      <c r="P1125">
        <f t="shared" si="53"/>
        <v>4.928220970379793E-2</v>
      </c>
    </row>
    <row r="1126" spans="1:16">
      <c r="A1126" s="1">
        <v>1125</v>
      </c>
      <c r="B1126">
        <v>2810</v>
      </c>
      <c r="C1126" t="s">
        <v>1136</v>
      </c>
      <c r="D1126" t="s">
        <v>7258</v>
      </c>
      <c r="E1126" s="5">
        <v>17397</v>
      </c>
      <c r="F1126" t="s">
        <v>2558</v>
      </c>
      <c r="G1126">
        <v>2.2000000000000002</v>
      </c>
      <c r="H1126" t="s">
        <v>3580</v>
      </c>
      <c r="I1126" s="2" t="s">
        <v>4832</v>
      </c>
      <c r="J1126" t="s">
        <v>6000</v>
      </c>
      <c r="K1126">
        <v>20</v>
      </c>
      <c r="L1126">
        <v>0.192</v>
      </c>
      <c r="M1126">
        <v>7.26</v>
      </c>
      <c r="N1126" s="5">
        <f t="shared" si="51"/>
        <v>522.72</v>
      </c>
      <c r="O1126" s="5">
        <f t="shared" si="52"/>
        <v>8048.2050333086599</v>
      </c>
      <c r="P1126">
        <f t="shared" si="53"/>
        <v>3.0046559751681325E-2</v>
      </c>
    </row>
    <row r="1127" spans="1:16">
      <c r="A1127" s="1">
        <v>1126</v>
      </c>
      <c r="B1127">
        <v>2812</v>
      </c>
      <c r="C1127" t="s">
        <v>1137</v>
      </c>
      <c r="D1127" t="s">
        <v>7259</v>
      </c>
      <c r="E1127" s="5">
        <v>25495</v>
      </c>
      <c r="F1127" t="s">
        <v>2558</v>
      </c>
      <c r="G1127">
        <v>1.57</v>
      </c>
      <c r="H1127" t="s">
        <v>3121</v>
      </c>
      <c r="I1127" s="2" t="s">
        <v>4833</v>
      </c>
      <c r="J1127" t="s">
        <v>5541</v>
      </c>
      <c r="K1127">
        <v>1</v>
      </c>
      <c r="L1127">
        <v>7.0000000000000007E-2</v>
      </c>
      <c r="M1127">
        <v>22.4</v>
      </c>
      <c r="N1127" s="5">
        <f t="shared" si="51"/>
        <v>1612.8</v>
      </c>
      <c r="O1127" s="5">
        <f t="shared" si="52"/>
        <v>16384.961439588689</v>
      </c>
      <c r="P1127">
        <f t="shared" si="53"/>
        <v>6.3259462639733283E-2</v>
      </c>
    </row>
    <row r="1128" spans="1:16">
      <c r="A1128" s="1">
        <v>1127</v>
      </c>
      <c r="B1128">
        <v>2813</v>
      </c>
      <c r="C1128" t="s">
        <v>1138</v>
      </c>
      <c r="D1128" t="s">
        <v>7260</v>
      </c>
      <c r="E1128" s="5">
        <v>18147</v>
      </c>
      <c r="F1128" t="s">
        <v>2558</v>
      </c>
      <c r="G1128">
        <v>2.1800000000000002</v>
      </c>
      <c r="H1128" t="s">
        <v>3581</v>
      </c>
      <c r="I1128" s="2" t="s">
        <v>4834</v>
      </c>
      <c r="J1128" t="s">
        <v>6001</v>
      </c>
      <c r="K1128">
        <v>13</v>
      </c>
      <c r="L1128">
        <v>7.0000000000000007E-2</v>
      </c>
      <c r="M1128">
        <v>14</v>
      </c>
      <c r="N1128" s="5">
        <f t="shared" si="51"/>
        <v>1008</v>
      </c>
      <c r="O1128" s="5">
        <f t="shared" si="52"/>
        <v>8378.1163434903028</v>
      </c>
      <c r="P1128">
        <f t="shared" si="53"/>
        <v>5.5546371301041494E-2</v>
      </c>
    </row>
    <row r="1129" spans="1:16">
      <c r="A1129" s="1">
        <v>1128</v>
      </c>
      <c r="B1129">
        <v>2814</v>
      </c>
      <c r="C1129" t="s">
        <v>1139</v>
      </c>
      <c r="D1129" t="s">
        <v>7261</v>
      </c>
      <c r="E1129" s="5">
        <v>747000</v>
      </c>
      <c r="F1129" t="s">
        <v>2559</v>
      </c>
      <c r="G1129">
        <v>16.14</v>
      </c>
      <c r="H1129" t="s">
        <v>3582</v>
      </c>
      <c r="I1129" s="2" t="s">
        <v>4835</v>
      </c>
      <c r="J1129" t="s">
        <v>6002</v>
      </c>
      <c r="K1129">
        <v>339</v>
      </c>
      <c r="L1129">
        <v>2.69</v>
      </c>
      <c r="M1129">
        <v>2377</v>
      </c>
      <c r="N1129" s="5">
        <f t="shared" si="51"/>
        <v>171144</v>
      </c>
      <c r="O1129" s="5">
        <f t="shared" si="52"/>
        <v>47878.477118318166</v>
      </c>
      <c r="P1129">
        <f t="shared" si="53"/>
        <v>0.22910843373493975</v>
      </c>
    </row>
    <row r="1130" spans="1:16">
      <c r="A1130" s="1">
        <v>1129</v>
      </c>
      <c r="B1130">
        <v>2818</v>
      </c>
      <c r="C1130" t="s">
        <v>1140</v>
      </c>
      <c r="D1130" t="s">
        <v>7262</v>
      </c>
      <c r="E1130" s="5">
        <v>43194</v>
      </c>
      <c r="F1130" t="s">
        <v>2558</v>
      </c>
      <c r="G1130">
        <v>2.1</v>
      </c>
      <c r="H1130" t="s">
        <v>3583</v>
      </c>
      <c r="I1130" s="2" t="s">
        <v>4836</v>
      </c>
      <c r="J1130" t="s">
        <v>6003</v>
      </c>
      <c r="K1130">
        <v>9</v>
      </c>
      <c r="L1130">
        <v>9.0000000000000011E-2</v>
      </c>
      <c r="M1130">
        <v>34.299999999999997</v>
      </c>
      <c r="N1130" s="5">
        <f t="shared" si="51"/>
        <v>2469.6</v>
      </c>
      <c r="O1130" s="5">
        <f t="shared" si="52"/>
        <v>20746.397694524494</v>
      </c>
      <c r="P1130">
        <f t="shared" si="53"/>
        <v>5.7174607584386715E-2</v>
      </c>
    </row>
    <row r="1131" spans="1:16">
      <c r="A1131" s="1">
        <v>1130</v>
      </c>
      <c r="B1131">
        <v>2823</v>
      </c>
      <c r="C1131" t="s">
        <v>1141</v>
      </c>
      <c r="D1131" t="s">
        <v>7263</v>
      </c>
      <c r="E1131" s="5">
        <v>835494</v>
      </c>
      <c r="F1131" t="s">
        <v>2558</v>
      </c>
      <c r="G1131">
        <v>2.78</v>
      </c>
      <c r="H1131" t="s">
        <v>3584</v>
      </c>
      <c r="I1131" s="2" t="s">
        <v>4837</v>
      </c>
      <c r="J1131" t="s">
        <v>6004</v>
      </c>
      <c r="K1131">
        <v>1</v>
      </c>
      <c r="L1131">
        <v>0.9</v>
      </c>
      <c r="M1131">
        <v>3960</v>
      </c>
      <c r="N1131" s="5">
        <f t="shared" si="51"/>
        <v>285120</v>
      </c>
      <c r="O1131" s="5">
        <f t="shared" si="52"/>
        <v>321343.84615384619</v>
      </c>
      <c r="P1131">
        <f t="shared" si="53"/>
        <v>0.3412591831898254</v>
      </c>
    </row>
    <row r="1132" spans="1:16">
      <c r="A1132" s="1">
        <v>1131</v>
      </c>
      <c r="B1132">
        <v>2826</v>
      </c>
      <c r="C1132" t="s">
        <v>1142</v>
      </c>
      <c r="D1132" t="s">
        <v>7264</v>
      </c>
      <c r="E1132" s="5">
        <v>17396</v>
      </c>
      <c r="F1132" t="s">
        <v>2558</v>
      </c>
      <c r="G1132">
        <v>1.87</v>
      </c>
      <c r="H1132" t="s">
        <v>2570</v>
      </c>
      <c r="I1132" s="2" t="s">
        <v>4838</v>
      </c>
      <c r="J1132" t="s">
        <v>4990</v>
      </c>
      <c r="K1132">
        <v>1</v>
      </c>
      <c r="L1132">
        <v>0.01</v>
      </c>
      <c r="M1132">
        <v>3.7</v>
      </c>
      <c r="N1132" s="5">
        <f t="shared" si="51"/>
        <v>266.40000000000003</v>
      </c>
      <c r="O1132" s="5">
        <f t="shared" si="52"/>
        <v>9312.6338329764458</v>
      </c>
      <c r="P1132">
        <f t="shared" si="53"/>
        <v>1.5313865256380779E-2</v>
      </c>
    </row>
    <row r="1133" spans="1:16">
      <c r="A1133" s="1">
        <v>1132</v>
      </c>
      <c r="B1133">
        <v>2828</v>
      </c>
      <c r="C1133" t="s">
        <v>1143</v>
      </c>
      <c r="D1133" t="s">
        <v>7265</v>
      </c>
      <c r="E1133" s="5">
        <v>20123</v>
      </c>
      <c r="F1133" t="s">
        <v>2558</v>
      </c>
      <c r="G1133">
        <v>2.09</v>
      </c>
      <c r="H1133" t="s">
        <v>3585</v>
      </c>
      <c r="I1133" s="2" t="s">
        <v>4839</v>
      </c>
      <c r="J1133" t="s">
        <v>6005</v>
      </c>
      <c r="K1133">
        <v>13</v>
      </c>
      <c r="L1133">
        <v>0.12</v>
      </c>
      <c r="M1133">
        <v>41.8</v>
      </c>
      <c r="N1133" s="5">
        <f t="shared" si="51"/>
        <v>3009.6</v>
      </c>
      <c r="O1133" s="5">
        <f t="shared" si="52"/>
        <v>9740.0774443368828</v>
      </c>
      <c r="P1133">
        <f t="shared" si="53"/>
        <v>0.14956020474084381</v>
      </c>
    </row>
    <row r="1134" spans="1:16">
      <c r="A1134" s="1">
        <v>1133</v>
      </c>
      <c r="B1134">
        <v>2830</v>
      </c>
      <c r="C1134" t="s">
        <v>1144</v>
      </c>
      <c r="D1134" t="s">
        <v>7266</v>
      </c>
      <c r="E1134" s="5">
        <v>89940</v>
      </c>
      <c r="F1134" t="s">
        <v>2558</v>
      </c>
      <c r="G1134">
        <v>3.07</v>
      </c>
      <c r="H1134" t="s">
        <v>3586</v>
      </c>
      <c r="I1134" s="2" t="s">
        <v>4840</v>
      </c>
      <c r="J1134" t="s">
        <v>6006</v>
      </c>
      <c r="K1134">
        <v>21</v>
      </c>
      <c r="L1134">
        <v>0.29299999999999998</v>
      </c>
      <c r="M1134">
        <v>125.74</v>
      </c>
      <c r="N1134" s="5">
        <f t="shared" si="51"/>
        <v>9053.2799999999988</v>
      </c>
      <c r="O1134" s="5">
        <f t="shared" si="52"/>
        <v>29866.507272365016</v>
      </c>
      <c r="P1134">
        <f t="shared" si="53"/>
        <v>0.10065910607071379</v>
      </c>
    </row>
    <row r="1135" spans="1:16">
      <c r="A1135" s="1">
        <v>1134</v>
      </c>
      <c r="B1135">
        <v>2835</v>
      </c>
      <c r="C1135" t="s">
        <v>1145</v>
      </c>
      <c r="D1135" t="s">
        <v>7267</v>
      </c>
      <c r="E1135" s="5">
        <v>38547</v>
      </c>
      <c r="F1135" t="s">
        <v>2558</v>
      </c>
      <c r="G1135">
        <v>3.96</v>
      </c>
      <c r="H1135" t="s">
        <v>3587</v>
      </c>
      <c r="I1135" s="2" t="s">
        <v>4841</v>
      </c>
      <c r="J1135" t="s">
        <v>6007</v>
      </c>
      <c r="K1135">
        <v>116</v>
      </c>
      <c r="L1135">
        <v>0.33600000000000002</v>
      </c>
      <c r="M1135">
        <v>67.2</v>
      </c>
      <c r="N1135" s="5">
        <f t="shared" si="51"/>
        <v>4838.4000000000005</v>
      </c>
      <c r="O1135" s="5">
        <f t="shared" si="52"/>
        <v>9902.1270036991373</v>
      </c>
      <c r="P1135">
        <f t="shared" si="53"/>
        <v>0.12551949568059773</v>
      </c>
    </row>
    <row r="1136" spans="1:16">
      <c r="A1136" s="1">
        <v>1135</v>
      </c>
      <c r="B1136">
        <v>2836</v>
      </c>
      <c r="C1136" t="s">
        <v>1146</v>
      </c>
      <c r="D1136" t="s">
        <v>7268</v>
      </c>
      <c r="E1136" s="5">
        <v>53396</v>
      </c>
      <c r="F1136" t="s">
        <v>2558</v>
      </c>
      <c r="G1136">
        <v>3.48</v>
      </c>
      <c r="H1136" t="s">
        <v>3588</v>
      </c>
      <c r="I1136" s="2" t="s">
        <v>4842</v>
      </c>
      <c r="J1136" t="s">
        <v>6008</v>
      </c>
      <c r="K1136">
        <v>136</v>
      </c>
      <c r="L1136">
        <v>0.2</v>
      </c>
      <c r="M1136">
        <v>40</v>
      </c>
      <c r="N1136" s="5">
        <f t="shared" si="51"/>
        <v>2880</v>
      </c>
      <c r="O1136" s="5">
        <f t="shared" si="52"/>
        <v>15522.093023255815</v>
      </c>
      <c r="P1136">
        <f t="shared" si="53"/>
        <v>5.393662446625215E-2</v>
      </c>
    </row>
    <row r="1137" spans="1:16">
      <c r="A1137" s="1">
        <v>1136</v>
      </c>
      <c r="B1137">
        <v>2838</v>
      </c>
      <c r="C1137" t="s">
        <v>1147</v>
      </c>
      <c r="D1137" t="s">
        <v>7269</v>
      </c>
      <c r="E1137" s="5">
        <v>50394</v>
      </c>
      <c r="F1137" t="s">
        <v>2558</v>
      </c>
      <c r="G1137">
        <v>2.21</v>
      </c>
      <c r="H1137" t="s">
        <v>3589</v>
      </c>
      <c r="I1137" s="2" t="s">
        <v>4843</v>
      </c>
      <c r="J1137" t="s">
        <v>6009</v>
      </c>
      <c r="K1137">
        <v>11</v>
      </c>
      <c r="L1137">
        <v>0.152</v>
      </c>
      <c r="M1137">
        <v>49.4</v>
      </c>
      <c r="N1137" s="5">
        <f t="shared" si="51"/>
        <v>3556.7999999999997</v>
      </c>
      <c r="O1137" s="5">
        <f t="shared" si="52"/>
        <v>23120.756102037074</v>
      </c>
      <c r="P1137">
        <f t="shared" si="53"/>
        <v>7.057983093225384E-2</v>
      </c>
    </row>
    <row r="1138" spans="1:16">
      <c r="A1138" s="1">
        <v>1137</v>
      </c>
      <c r="B1138">
        <v>2839</v>
      </c>
      <c r="C1138" t="s">
        <v>1148</v>
      </c>
      <c r="D1138" t="s">
        <v>7270</v>
      </c>
      <c r="E1138" s="5">
        <v>15873</v>
      </c>
      <c r="F1138" t="s">
        <v>2558</v>
      </c>
      <c r="G1138">
        <v>1.84</v>
      </c>
      <c r="H1138" t="s">
        <v>3590</v>
      </c>
      <c r="I1138" s="2" t="s">
        <v>4844</v>
      </c>
      <c r="J1138" t="s">
        <v>6010</v>
      </c>
      <c r="K1138">
        <v>37</v>
      </c>
      <c r="L1138">
        <v>0.11600000000000001</v>
      </c>
      <c r="M1138">
        <v>23.2</v>
      </c>
      <c r="N1138" s="5">
        <f t="shared" si="51"/>
        <v>1670.3999999999999</v>
      </c>
      <c r="O1138" s="5">
        <f t="shared" si="52"/>
        <v>8736.7899603698806</v>
      </c>
      <c r="P1138">
        <f t="shared" si="53"/>
        <v>0.10523530523530522</v>
      </c>
    </row>
    <row r="1139" spans="1:16">
      <c r="A1139" s="1">
        <v>1138</v>
      </c>
      <c r="B1139">
        <v>2841</v>
      </c>
      <c r="C1139" t="s">
        <v>1149</v>
      </c>
      <c r="D1139" t="s">
        <v>7271</v>
      </c>
      <c r="E1139" s="5">
        <v>35396</v>
      </c>
      <c r="F1139" t="s">
        <v>2558</v>
      </c>
      <c r="G1139">
        <v>2.37</v>
      </c>
      <c r="H1139" t="s">
        <v>3591</v>
      </c>
      <c r="I1139" s="2" t="s">
        <v>4845</v>
      </c>
      <c r="J1139" t="s">
        <v>6011</v>
      </c>
      <c r="K1139">
        <v>52</v>
      </c>
      <c r="L1139">
        <v>0.23499999999999999</v>
      </c>
      <c r="M1139">
        <v>65.75</v>
      </c>
      <c r="N1139" s="5">
        <f t="shared" si="51"/>
        <v>4734</v>
      </c>
      <c r="O1139" s="5">
        <f t="shared" si="52"/>
        <v>15237.193284545847</v>
      </c>
      <c r="P1139">
        <f t="shared" si="53"/>
        <v>0.13374392586732964</v>
      </c>
    </row>
    <row r="1140" spans="1:16">
      <c r="A1140" s="1">
        <v>1139</v>
      </c>
      <c r="B1140">
        <v>2842</v>
      </c>
      <c r="C1140" t="s">
        <v>1150</v>
      </c>
      <c r="D1140" t="s">
        <v>7272</v>
      </c>
      <c r="E1140" s="5">
        <v>159495</v>
      </c>
      <c r="F1140" t="s">
        <v>2558</v>
      </c>
      <c r="G1140">
        <v>2.4900000000000002</v>
      </c>
      <c r="H1140" t="s">
        <v>3592</v>
      </c>
      <c r="I1140" s="2" t="s">
        <v>4846</v>
      </c>
      <c r="J1140" t="s">
        <v>6012</v>
      </c>
      <c r="K1140">
        <v>1</v>
      </c>
      <c r="L1140">
        <v>0.4</v>
      </c>
      <c r="M1140">
        <v>458</v>
      </c>
      <c r="N1140" s="5">
        <f t="shared" si="51"/>
        <v>32976</v>
      </c>
      <c r="O1140" s="5">
        <f t="shared" si="52"/>
        <v>66180.497925311196</v>
      </c>
      <c r="P1140">
        <f t="shared" si="53"/>
        <v>0.20675256277626258</v>
      </c>
    </row>
    <row r="1141" spans="1:16">
      <c r="A1141" s="1">
        <v>1140</v>
      </c>
      <c r="B1141">
        <v>2844</v>
      </c>
      <c r="C1141" t="s">
        <v>1151</v>
      </c>
      <c r="D1141" t="s">
        <v>7273</v>
      </c>
      <c r="E1141" s="5">
        <v>27396</v>
      </c>
      <c r="F1141" t="s">
        <v>2558</v>
      </c>
      <c r="G1141">
        <v>1.52</v>
      </c>
      <c r="H1141" t="s">
        <v>3593</v>
      </c>
      <c r="I1141" s="2" t="s">
        <v>4847</v>
      </c>
      <c r="J1141" t="s">
        <v>6013</v>
      </c>
      <c r="K1141">
        <v>13</v>
      </c>
      <c r="L1141">
        <v>0.13</v>
      </c>
      <c r="M1141">
        <v>41.19</v>
      </c>
      <c r="N1141" s="5">
        <f t="shared" si="51"/>
        <v>2965.68</v>
      </c>
      <c r="O1141" s="5">
        <f t="shared" si="52"/>
        <v>18337.349397590362</v>
      </c>
      <c r="P1141">
        <f t="shared" si="53"/>
        <v>0.10825229960578187</v>
      </c>
    </row>
    <row r="1142" spans="1:16">
      <c r="A1142" s="1">
        <v>1141</v>
      </c>
      <c r="B1142">
        <v>2848</v>
      </c>
      <c r="C1142" t="s">
        <v>1152</v>
      </c>
      <c r="D1142" t="s">
        <v>7274</v>
      </c>
      <c r="E1142" s="5">
        <v>38697</v>
      </c>
      <c r="F1142" t="s">
        <v>2558</v>
      </c>
      <c r="G1142">
        <v>2.16</v>
      </c>
      <c r="H1142" t="s">
        <v>3594</v>
      </c>
      <c r="I1142" s="2" t="s">
        <v>4848</v>
      </c>
      <c r="J1142" t="s">
        <v>6014</v>
      </c>
      <c r="K1142">
        <v>51</v>
      </c>
      <c r="L1142">
        <v>0.28999999999999998</v>
      </c>
      <c r="M1142">
        <v>113.1</v>
      </c>
      <c r="N1142" s="5">
        <f t="shared" si="51"/>
        <v>8143.2</v>
      </c>
      <c r="O1142" s="5">
        <f t="shared" si="52"/>
        <v>18409.60989533777</v>
      </c>
      <c r="P1142">
        <f t="shared" si="53"/>
        <v>0.21043491743546011</v>
      </c>
    </row>
    <row r="1143" spans="1:16">
      <c r="A1143" s="1">
        <v>1142</v>
      </c>
      <c r="B1143">
        <v>2851</v>
      </c>
      <c r="C1143" t="s">
        <v>1153</v>
      </c>
      <c r="D1143" t="s">
        <v>7275</v>
      </c>
      <c r="E1143" s="5">
        <v>46797</v>
      </c>
      <c r="F1143" t="s">
        <v>2558</v>
      </c>
      <c r="G1143">
        <v>2.2400000000000002</v>
      </c>
      <c r="H1143" t="s">
        <v>3595</v>
      </c>
      <c r="I1143" s="2" t="s">
        <v>4849</v>
      </c>
      <c r="J1143" t="s">
        <v>6015</v>
      </c>
      <c r="K1143">
        <v>57</v>
      </c>
      <c r="L1143">
        <v>0.38</v>
      </c>
      <c r="M1143">
        <v>180.85</v>
      </c>
      <c r="N1143" s="5">
        <f t="shared" si="51"/>
        <v>13021.199999999999</v>
      </c>
      <c r="O1143" s="5">
        <f t="shared" si="52"/>
        <v>21625.231053604435</v>
      </c>
      <c r="P1143">
        <f t="shared" si="53"/>
        <v>0.27824860567985127</v>
      </c>
    </row>
    <row r="1144" spans="1:16">
      <c r="A1144" s="1">
        <v>1143</v>
      </c>
      <c r="B1144">
        <v>2852</v>
      </c>
      <c r="C1144" t="s">
        <v>1154</v>
      </c>
      <c r="D1144" t="s">
        <v>7276</v>
      </c>
      <c r="E1144" s="5">
        <v>27897</v>
      </c>
      <c r="F1144" t="s">
        <v>2558</v>
      </c>
      <c r="G1144">
        <v>3.66</v>
      </c>
      <c r="H1144" t="s">
        <v>3596</v>
      </c>
      <c r="I1144" s="2" t="s">
        <v>4850</v>
      </c>
      <c r="J1144" t="s">
        <v>6016</v>
      </c>
      <c r="K1144">
        <v>48</v>
      </c>
      <c r="L1144">
        <v>0.2</v>
      </c>
      <c r="M1144">
        <v>40</v>
      </c>
      <c r="N1144" s="5">
        <f t="shared" si="51"/>
        <v>2880</v>
      </c>
      <c r="O1144" s="5">
        <f t="shared" si="52"/>
        <v>7706.3535911602212</v>
      </c>
      <c r="P1144">
        <f t="shared" si="53"/>
        <v>0.10323690719432196</v>
      </c>
    </row>
    <row r="1145" spans="1:16">
      <c r="A1145" s="1">
        <v>1144</v>
      </c>
      <c r="B1145">
        <v>2855</v>
      </c>
      <c r="C1145" t="s">
        <v>1155</v>
      </c>
      <c r="D1145" t="s">
        <v>7277</v>
      </c>
      <c r="E1145" s="5">
        <v>18995</v>
      </c>
      <c r="F1145" t="s">
        <v>2558</v>
      </c>
      <c r="G1145">
        <v>1.26</v>
      </c>
      <c r="H1145" t="s">
        <v>3597</v>
      </c>
      <c r="I1145" s="2" t="s">
        <v>4851</v>
      </c>
      <c r="J1145" t="s">
        <v>6017</v>
      </c>
      <c r="K1145">
        <v>1</v>
      </c>
      <c r="L1145">
        <v>0.05</v>
      </c>
      <c r="M1145">
        <v>15</v>
      </c>
      <c r="N1145" s="5">
        <f t="shared" si="51"/>
        <v>1080</v>
      </c>
      <c r="O1145" s="5">
        <f t="shared" si="52"/>
        <v>15196</v>
      </c>
      <c r="P1145">
        <f t="shared" si="53"/>
        <v>5.6857067649381414E-2</v>
      </c>
    </row>
    <row r="1146" spans="1:16">
      <c r="A1146" s="1">
        <v>1145</v>
      </c>
      <c r="B1146">
        <v>2856</v>
      </c>
      <c r="C1146" t="s">
        <v>1156</v>
      </c>
      <c r="D1146" t="s">
        <v>7278</v>
      </c>
      <c r="E1146" s="5">
        <v>34197</v>
      </c>
      <c r="F1146" t="s">
        <v>2558</v>
      </c>
      <c r="G1146">
        <v>2.54</v>
      </c>
      <c r="H1146" t="s">
        <v>3598</v>
      </c>
      <c r="I1146" s="2" t="s">
        <v>4852</v>
      </c>
      <c r="J1146" t="s">
        <v>6018</v>
      </c>
      <c r="K1146">
        <v>9</v>
      </c>
      <c r="L1146">
        <v>0.35899999999999999</v>
      </c>
      <c r="M1146">
        <v>107.7</v>
      </c>
      <c r="N1146" s="5">
        <f t="shared" si="51"/>
        <v>7754.4000000000005</v>
      </c>
      <c r="O1146" s="5">
        <f t="shared" si="52"/>
        <v>13855.036058666235</v>
      </c>
      <c r="P1146">
        <f t="shared" si="53"/>
        <v>0.2267567330467585</v>
      </c>
    </row>
    <row r="1147" spans="1:16">
      <c r="A1147" s="1">
        <v>1146</v>
      </c>
      <c r="B1147">
        <v>2857</v>
      </c>
      <c r="C1147" t="s">
        <v>1157</v>
      </c>
      <c r="D1147" t="s">
        <v>7279</v>
      </c>
      <c r="E1147" s="5">
        <v>23997</v>
      </c>
      <c r="F1147" t="s">
        <v>2558</v>
      </c>
      <c r="G1147">
        <v>2.8</v>
      </c>
      <c r="H1147" t="s">
        <v>3599</v>
      </c>
      <c r="I1147" s="2" t="s">
        <v>4853</v>
      </c>
      <c r="J1147" t="s">
        <v>6019</v>
      </c>
      <c r="K1147">
        <v>7</v>
      </c>
      <c r="L1147">
        <v>7.4999999999999997E-2</v>
      </c>
      <c r="M1147">
        <v>24.4</v>
      </c>
      <c r="N1147" s="5">
        <f t="shared" si="51"/>
        <v>1756.8</v>
      </c>
      <c r="O1147" s="5">
        <f t="shared" si="52"/>
        <v>8616.5170556552966</v>
      </c>
      <c r="P1147">
        <f t="shared" si="53"/>
        <v>7.3209151143892981E-2</v>
      </c>
    </row>
    <row r="1148" spans="1:16">
      <c r="A1148" s="1">
        <v>1147</v>
      </c>
      <c r="B1148">
        <v>2862</v>
      </c>
      <c r="C1148" t="s">
        <v>1158</v>
      </c>
      <c r="D1148" t="s">
        <v>7280</v>
      </c>
      <c r="E1148" s="5">
        <v>19196</v>
      </c>
      <c r="F1148" t="s">
        <v>2558</v>
      </c>
      <c r="G1148">
        <v>1.71</v>
      </c>
      <c r="H1148" t="s">
        <v>2706</v>
      </c>
      <c r="I1148" s="2" t="s">
        <v>4854</v>
      </c>
      <c r="J1148" t="s">
        <v>5126</v>
      </c>
      <c r="K1148">
        <v>1</v>
      </c>
      <c r="L1148">
        <v>0.05</v>
      </c>
      <c r="M1148">
        <v>15</v>
      </c>
      <c r="N1148" s="5">
        <f t="shared" si="51"/>
        <v>1080</v>
      </c>
      <c r="O1148" s="5">
        <f t="shared" si="52"/>
        <v>11291.764705882353</v>
      </c>
      <c r="P1148">
        <f t="shared" si="53"/>
        <v>5.6261721191914985E-2</v>
      </c>
    </row>
    <row r="1149" spans="1:16">
      <c r="A1149" s="1">
        <v>1148</v>
      </c>
      <c r="B1149">
        <v>2864</v>
      </c>
      <c r="C1149" t="s">
        <v>1159</v>
      </c>
      <c r="D1149" t="s">
        <v>7281</v>
      </c>
      <c r="E1149" s="5">
        <v>71998</v>
      </c>
      <c r="F1149" t="s">
        <v>2558</v>
      </c>
      <c r="G1149">
        <v>3.63</v>
      </c>
      <c r="H1149" t="s">
        <v>3600</v>
      </c>
      <c r="I1149" s="2" t="s">
        <v>4855</v>
      </c>
      <c r="J1149" t="s">
        <v>6020</v>
      </c>
      <c r="K1149">
        <v>27</v>
      </c>
      <c r="L1149">
        <v>0.29699999999999999</v>
      </c>
      <c r="M1149">
        <v>129.18</v>
      </c>
      <c r="N1149" s="5">
        <f t="shared" si="51"/>
        <v>9300.9600000000009</v>
      </c>
      <c r="O1149" s="5">
        <f t="shared" si="52"/>
        <v>20164.118075393493</v>
      </c>
      <c r="P1149">
        <f t="shared" si="53"/>
        <v>0.12918358843301203</v>
      </c>
    </row>
    <row r="1150" spans="1:16">
      <c r="A1150" s="1">
        <v>1149</v>
      </c>
      <c r="B1150">
        <v>2867</v>
      </c>
      <c r="C1150" t="s">
        <v>1160</v>
      </c>
      <c r="D1150" t="s">
        <v>7282</v>
      </c>
      <c r="E1150" s="5">
        <v>32097</v>
      </c>
      <c r="F1150" t="s">
        <v>2558</v>
      </c>
      <c r="G1150">
        <v>1.57</v>
      </c>
      <c r="H1150" t="s">
        <v>3601</v>
      </c>
      <c r="I1150" s="2" t="s">
        <v>4856</v>
      </c>
      <c r="J1150" t="s">
        <v>6021</v>
      </c>
      <c r="K1150">
        <v>11</v>
      </c>
      <c r="L1150">
        <v>0.2</v>
      </c>
      <c r="M1150">
        <v>122.85</v>
      </c>
      <c r="N1150" s="5">
        <f t="shared" si="51"/>
        <v>8845.1999999999989</v>
      </c>
      <c r="O1150" s="5">
        <f t="shared" si="52"/>
        <v>20978.431372549021</v>
      </c>
      <c r="P1150">
        <f t="shared" si="53"/>
        <v>0.27557715674362088</v>
      </c>
    </row>
    <row r="1151" spans="1:16">
      <c r="A1151" s="1">
        <v>1150</v>
      </c>
      <c r="B1151">
        <v>2868</v>
      </c>
      <c r="C1151" t="s">
        <v>1161</v>
      </c>
      <c r="D1151" t="s">
        <v>7283</v>
      </c>
      <c r="E1151" s="5">
        <v>105373</v>
      </c>
      <c r="F1151" t="s">
        <v>2559</v>
      </c>
      <c r="G1151">
        <v>9.5399999999999991</v>
      </c>
      <c r="H1151" t="s">
        <v>3602</v>
      </c>
      <c r="I1151" s="2" t="s">
        <v>4857</v>
      </c>
      <c r="J1151" t="s">
        <v>6022</v>
      </c>
      <c r="K1151">
        <v>87</v>
      </c>
      <c r="L1151">
        <v>1.26</v>
      </c>
      <c r="M1151">
        <v>136.19999999999999</v>
      </c>
      <c r="N1151" s="5">
        <f t="shared" si="51"/>
        <v>9806.4</v>
      </c>
      <c r="O1151" s="5">
        <f t="shared" si="52"/>
        <v>11345.068906115419</v>
      </c>
      <c r="P1151">
        <f t="shared" si="53"/>
        <v>9.3063688041528661E-2</v>
      </c>
    </row>
    <row r="1152" spans="1:16">
      <c r="A1152" s="1">
        <v>1151</v>
      </c>
      <c r="B1152">
        <v>2873</v>
      </c>
      <c r="C1152" t="s">
        <v>1162</v>
      </c>
      <c r="D1152" t="s">
        <v>7284</v>
      </c>
      <c r="E1152" s="5">
        <v>29495</v>
      </c>
      <c r="F1152" t="s">
        <v>2558</v>
      </c>
      <c r="G1152">
        <v>1.83</v>
      </c>
      <c r="H1152" t="s">
        <v>2930</v>
      </c>
      <c r="I1152" s="2" t="s">
        <v>4858</v>
      </c>
      <c r="J1152" t="s">
        <v>5350</v>
      </c>
      <c r="K1152">
        <v>1</v>
      </c>
      <c r="L1152">
        <v>7.0000000000000007E-2</v>
      </c>
      <c r="M1152">
        <v>24.85</v>
      </c>
      <c r="N1152" s="5">
        <f t="shared" si="51"/>
        <v>1789.2</v>
      </c>
      <c r="O1152" s="5">
        <f t="shared" si="52"/>
        <v>16241.740088105726</v>
      </c>
      <c r="P1152">
        <f t="shared" si="53"/>
        <v>6.066112900491609E-2</v>
      </c>
    </row>
    <row r="1153" spans="1:16">
      <c r="A1153" s="1">
        <v>1152</v>
      </c>
      <c r="B1153">
        <v>2876</v>
      </c>
      <c r="C1153" t="s">
        <v>1163</v>
      </c>
      <c r="D1153" t="s">
        <v>7285</v>
      </c>
      <c r="E1153" s="5">
        <v>19748</v>
      </c>
      <c r="F1153" t="s">
        <v>2558</v>
      </c>
      <c r="G1153">
        <v>2.21</v>
      </c>
      <c r="H1153" t="s">
        <v>3603</v>
      </c>
      <c r="I1153" s="2" t="s">
        <v>4859</v>
      </c>
      <c r="J1153" t="s">
        <v>6023</v>
      </c>
      <c r="K1153">
        <v>13</v>
      </c>
      <c r="L1153">
        <v>0.12</v>
      </c>
      <c r="M1153">
        <v>41</v>
      </c>
      <c r="N1153" s="5">
        <f t="shared" si="51"/>
        <v>2952</v>
      </c>
      <c r="O1153" s="5">
        <f t="shared" si="52"/>
        <v>9033.8517840805125</v>
      </c>
      <c r="P1153">
        <f t="shared" si="53"/>
        <v>0.14948349199918978</v>
      </c>
    </row>
    <row r="1154" spans="1:16">
      <c r="A1154" s="1">
        <v>1153</v>
      </c>
      <c r="B1154">
        <v>2880</v>
      </c>
      <c r="C1154" t="s">
        <v>1164</v>
      </c>
      <c r="D1154" t="s">
        <v>7286</v>
      </c>
      <c r="E1154" s="5">
        <v>110394</v>
      </c>
      <c r="F1154" t="s">
        <v>2558</v>
      </c>
      <c r="G1154">
        <v>2.69</v>
      </c>
      <c r="H1154" t="s">
        <v>3604</v>
      </c>
      <c r="I1154" s="2" t="s">
        <v>4860</v>
      </c>
      <c r="J1154" t="s">
        <v>6024</v>
      </c>
      <c r="K1154">
        <v>10</v>
      </c>
      <c r="L1154">
        <v>0.502</v>
      </c>
      <c r="M1154">
        <v>170.68</v>
      </c>
      <c r="N1154" s="5">
        <f t="shared" ref="N1154:N1217" si="54">M1154*72</f>
        <v>12288.960000000001</v>
      </c>
      <c r="O1154" s="5">
        <f t="shared" si="52"/>
        <v>42629.749768303984</v>
      </c>
      <c r="P1154">
        <f t="shared" si="53"/>
        <v>0.11131909342899071</v>
      </c>
    </row>
    <row r="1155" spans="1:16">
      <c r="A1155" s="1">
        <v>1154</v>
      </c>
      <c r="B1155">
        <v>2881</v>
      </c>
      <c r="C1155" t="s">
        <v>1165</v>
      </c>
      <c r="D1155" t="s">
        <v>7287</v>
      </c>
      <c r="E1155" s="5">
        <v>14847</v>
      </c>
      <c r="F1155" t="s">
        <v>2558</v>
      </c>
      <c r="G1155">
        <v>1.89</v>
      </c>
      <c r="H1155" t="s">
        <v>3605</v>
      </c>
      <c r="I1155" s="2" t="s">
        <v>4861</v>
      </c>
      <c r="J1155" t="s">
        <v>6025</v>
      </c>
      <c r="K1155">
        <v>9</v>
      </c>
      <c r="L1155">
        <v>0.03</v>
      </c>
      <c r="M1155">
        <v>6</v>
      </c>
      <c r="N1155" s="5">
        <f t="shared" si="54"/>
        <v>432</v>
      </c>
      <c r="O1155" s="5">
        <f t="shared" ref="O1155:O1218" si="55">E1155/(G1155-L1155/5)</f>
        <v>7880.5732484076434</v>
      </c>
      <c r="P1155">
        <f t="shared" ref="P1155:P1218" si="56">N1155/E1155</f>
        <v>2.9096787229743383E-2</v>
      </c>
    </row>
    <row r="1156" spans="1:16">
      <c r="A1156" s="1">
        <v>1155</v>
      </c>
      <c r="B1156">
        <v>2882</v>
      </c>
      <c r="C1156" t="s">
        <v>1166</v>
      </c>
      <c r="D1156" t="s">
        <v>7288</v>
      </c>
      <c r="E1156" s="5">
        <v>18597</v>
      </c>
      <c r="F1156" t="s">
        <v>2558</v>
      </c>
      <c r="G1156">
        <v>1.88</v>
      </c>
      <c r="H1156" t="s">
        <v>3606</v>
      </c>
      <c r="I1156" s="2" t="s">
        <v>4862</v>
      </c>
      <c r="J1156" t="s">
        <v>6026</v>
      </c>
      <c r="K1156">
        <v>20</v>
      </c>
      <c r="L1156">
        <v>0.13</v>
      </c>
      <c r="M1156">
        <v>10.4</v>
      </c>
      <c r="N1156" s="5">
        <f t="shared" si="54"/>
        <v>748.80000000000007</v>
      </c>
      <c r="O1156" s="5">
        <f t="shared" si="55"/>
        <v>10030.74433656958</v>
      </c>
      <c r="P1156">
        <f t="shared" si="56"/>
        <v>4.0264558799806421E-2</v>
      </c>
    </row>
    <row r="1157" spans="1:16">
      <c r="A1157" s="1">
        <v>1156</v>
      </c>
      <c r="B1157">
        <v>2883</v>
      </c>
      <c r="C1157" t="s">
        <v>1167</v>
      </c>
      <c r="D1157" t="s">
        <v>7289</v>
      </c>
      <c r="E1157" s="5">
        <v>19794</v>
      </c>
      <c r="F1157" t="s">
        <v>2558</v>
      </c>
      <c r="G1157">
        <v>1.37</v>
      </c>
      <c r="H1157" t="s">
        <v>2570</v>
      </c>
      <c r="I1157" s="2" t="s">
        <v>4863</v>
      </c>
      <c r="J1157" t="s">
        <v>4990</v>
      </c>
      <c r="K1157">
        <v>1</v>
      </c>
      <c r="L1157">
        <v>0.01</v>
      </c>
      <c r="M1157">
        <v>3.7</v>
      </c>
      <c r="N1157" s="5">
        <f t="shared" si="54"/>
        <v>266.40000000000003</v>
      </c>
      <c r="O1157" s="5">
        <f t="shared" si="55"/>
        <v>14469.298245614034</v>
      </c>
      <c r="P1157">
        <f t="shared" si="56"/>
        <v>1.3458623825401639E-2</v>
      </c>
    </row>
    <row r="1158" spans="1:16">
      <c r="A1158" s="1">
        <v>1157</v>
      </c>
      <c r="B1158">
        <v>2884</v>
      </c>
      <c r="C1158" t="s">
        <v>1168</v>
      </c>
      <c r="D1158" t="s">
        <v>7290</v>
      </c>
      <c r="E1158" s="5">
        <v>44247</v>
      </c>
      <c r="F1158" t="s">
        <v>2558</v>
      </c>
      <c r="G1158">
        <v>3.16</v>
      </c>
      <c r="H1158" t="s">
        <v>3607</v>
      </c>
      <c r="I1158" s="2" t="s">
        <v>4864</v>
      </c>
      <c r="J1158" t="s">
        <v>6027</v>
      </c>
      <c r="K1158">
        <v>80</v>
      </c>
      <c r="L1158">
        <v>0.25</v>
      </c>
      <c r="M1158">
        <v>97.5</v>
      </c>
      <c r="N1158" s="5">
        <f t="shared" si="54"/>
        <v>7020</v>
      </c>
      <c r="O1158" s="5">
        <f t="shared" si="55"/>
        <v>14227.331189710609</v>
      </c>
      <c r="P1158">
        <f t="shared" si="56"/>
        <v>0.1586548240558682</v>
      </c>
    </row>
    <row r="1159" spans="1:16">
      <c r="A1159" s="1">
        <v>1158</v>
      </c>
      <c r="B1159">
        <v>2885</v>
      </c>
      <c r="C1159" t="s">
        <v>1169</v>
      </c>
      <c r="D1159" t="s">
        <v>7291</v>
      </c>
      <c r="E1159" s="5">
        <v>181245</v>
      </c>
      <c r="F1159" t="s">
        <v>2558</v>
      </c>
      <c r="G1159">
        <v>2.41</v>
      </c>
      <c r="H1159" t="s">
        <v>3608</v>
      </c>
      <c r="I1159" s="2" t="s">
        <v>4865</v>
      </c>
      <c r="J1159" t="s">
        <v>6028</v>
      </c>
      <c r="K1159">
        <v>1</v>
      </c>
      <c r="L1159">
        <v>0.61</v>
      </c>
      <c r="M1159">
        <v>600.85</v>
      </c>
      <c r="N1159" s="5">
        <f t="shared" si="54"/>
        <v>43261.200000000004</v>
      </c>
      <c r="O1159" s="5">
        <f t="shared" si="55"/>
        <v>79215.47202797202</v>
      </c>
      <c r="P1159">
        <f t="shared" si="56"/>
        <v>0.23868906728461478</v>
      </c>
    </row>
    <row r="1160" spans="1:16">
      <c r="A1160" s="1">
        <v>1159</v>
      </c>
      <c r="B1160">
        <v>2887</v>
      </c>
      <c r="C1160" t="s">
        <v>1170</v>
      </c>
      <c r="D1160" t="s">
        <v>7292</v>
      </c>
      <c r="E1160" s="5">
        <v>35940</v>
      </c>
      <c r="F1160" t="s">
        <v>2558</v>
      </c>
      <c r="G1160">
        <v>1.47</v>
      </c>
      <c r="H1160" t="s">
        <v>3609</v>
      </c>
      <c r="I1160" s="2" t="s">
        <v>4866</v>
      </c>
      <c r="J1160" t="s">
        <v>6029</v>
      </c>
      <c r="K1160">
        <v>13</v>
      </c>
      <c r="L1160">
        <v>9.0000000000000011E-2</v>
      </c>
      <c r="M1160">
        <v>26.85</v>
      </c>
      <c r="N1160" s="5">
        <f t="shared" si="54"/>
        <v>1933.2</v>
      </c>
      <c r="O1160" s="5">
        <f t="shared" si="55"/>
        <v>24752.066115702481</v>
      </c>
      <c r="P1160">
        <f t="shared" si="56"/>
        <v>5.3789649415692822E-2</v>
      </c>
    </row>
    <row r="1161" spans="1:16">
      <c r="A1161" s="1">
        <v>1160</v>
      </c>
      <c r="B1161">
        <v>2888</v>
      </c>
      <c r="C1161" t="s">
        <v>1171</v>
      </c>
      <c r="D1161" t="s">
        <v>7293</v>
      </c>
      <c r="E1161" s="5">
        <v>36655</v>
      </c>
      <c r="F1161" t="s">
        <v>2558</v>
      </c>
      <c r="G1161">
        <v>2.4700000000000002</v>
      </c>
      <c r="H1161" t="s">
        <v>3610</v>
      </c>
      <c r="I1161" s="2" t="s">
        <v>4867</v>
      </c>
      <c r="J1161" t="s">
        <v>6030</v>
      </c>
      <c r="K1161">
        <v>42</v>
      </c>
      <c r="L1161">
        <v>0.41</v>
      </c>
      <c r="M1161">
        <v>122.98</v>
      </c>
      <c r="N1161" s="5">
        <f t="shared" si="54"/>
        <v>8854.56</v>
      </c>
      <c r="O1161" s="5">
        <f t="shared" si="55"/>
        <v>15349.664991624788</v>
      </c>
      <c r="P1161">
        <f t="shared" si="56"/>
        <v>0.2415648615468558</v>
      </c>
    </row>
    <row r="1162" spans="1:16">
      <c r="A1162" s="1">
        <v>1161</v>
      </c>
      <c r="B1162">
        <v>2891</v>
      </c>
      <c r="C1162" t="s">
        <v>1172</v>
      </c>
      <c r="D1162" t="s">
        <v>7294</v>
      </c>
      <c r="E1162" s="5">
        <v>26745</v>
      </c>
      <c r="F1162" t="s">
        <v>2558</v>
      </c>
      <c r="G1162">
        <v>1.2</v>
      </c>
      <c r="H1162" t="s">
        <v>3611</v>
      </c>
      <c r="I1162" s="2" t="s">
        <v>4868</v>
      </c>
      <c r="J1162" t="s">
        <v>6031</v>
      </c>
      <c r="K1162">
        <v>1</v>
      </c>
      <c r="L1162">
        <v>0.17</v>
      </c>
      <c r="M1162">
        <v>17.850000000000001</v>
      </c>
      <c r="N1162" s="5">
        <f t="shared" si="54"/>
        <v>1285.2</v>
      </c>
      <c r="O1162" s="5">
        <f t="shared" si="55"/>
        <v>22937.392795883363</v>
      </c>
      <c r="P1162">
        <f t="shared" si="56"/>
        <v>4.8053841839596191E-2</v>
      </c>
    </row>
    <row r="1163" spans="1:16">
      <c r="A1163" s="1">
        <v>1162</v>
      </c>
      <c r="B1163">
        <v>2892</v>
      </c>
      <c r="C1163" t="s">
        <v>1173</v>
      </c>
      <c r="D1163" t="s">
        <v>7295</v>
      </c>
      <c r="E1163" s="5">
        <v>372500</v>
      </c>
      <c r="F1163" t="s">
        <v>2559</v>
      </c>
      <c r="G1163">
        <v>20.170000000000002</v>
      </c>
      <c r="H1163" t="s">
        <v>3612</v>
      </c>
      <c r="I1163" s="2" t="s">
        <v>4869</v>
      </c>
      <c r="J1163" t="s">
        <v>6032</v>
      </c>
      <c r="K1163">
        <v>300</v>
      </c>
      <c r="L1163">
        <v>3.19</v>
      </c>
      <c r="M1163">
        <v>676.8</v>
      </c>
      <c r="N1163" s="5">
        <f t="shared" si="54"/>
        <v>48729.599999999999</v>
      </c>
      <c r="O1163" s="5">
        <f t="shared" si="55"/>
        <v>19071.267663321727</v>
      </c>
      <c r="P1163">
        <f t="shared" si="56"/>
        <v>0.13081771812080537</v>
      </c>
    </row>
    <row r="1164" spans="1:16">
      <c r="A1164" s="1">
        <v>1163</v>
      </c>
      <c r="B1164">
        <v>2894</v>
      </c>
      <c r="C1164" t="s">
        <v>1174</v>
      </c>
      <c r="D1164" t="s">
        <v>7296</v>
      </c>
      <c r="E1164" s="5">
        <v>44547</v>
      </c>
      <c r="F1164" t="s">
        <v>2558</v>
      </c>
      <c r="G1164">
        <v>2.88</v>
      </c>
      <c r="H1164" t="s">
        <v>3613</v>
      </c>
      <c r="I1164" s="2" t="s">
        <v>4870</v>
      </c>
      <c r="J1164" t="s">
        <v>6033</v>
      </c>
      <c r="K1164">
        <v>61</v>
      </c>
      <c r="L1164">
        <v>0.32800000000000001</v>
      </c>
      <c r="M1164">
        <v>111.1</v>
      </c>
      <c r="N1164" s="5">
        <f t="shared" si="54"/>
        <v>7999.2</v>
      </c>
      <c r="O1164" s="5">
        <f t="shared" si="55"/>
        <v>15828.240477544059</v>
      </c>
      <c r="P1164">
        <f t="shared" si="56"/>
        <v>0.17956764765304062</v>
      </c>
    </row>
    <row r="1165" spans="1:16">
      <c r="A1165" s="1">
        <v>1164</v>
      </c>
      <c r="B1165">
        <v>2897</v>
      </c>
      <c r="C1165" t="s">
        <v>1175</v>
      </c>
      <c r="D1165" t="s">
        <v>7297</v>
      </c>
      <c r="E1165" s="5">
        <v>111960</v>
      </c>
      <c r="F1165" t="s">
        <v>2558</v>
      </c>
      <c r="G1165">
        <v>7.97</v>
      </c>
      <c r="H1165" t="s">
        <v>3614</v>
      </c>
      <c r="I1165" s="2" t="s">
        <v>4871</v>
      </c>
      <c r="J1165" t="s">
        <v>6034</v>
      </c>
      <c r="K1165">
        <v>13</v>
      </c>
      <c r="L1165">
        <v>0.2</v>
      </c>
      <c r="M1165">
        <v>85</v>
      </c>
      <c r="N1165" s="5">
        <f t="shared" si="54"/>
        <v>6120</v>
      </c>
      <c r="O1165" s="5">
        <f t="shared" si="55"/>
        <v>14118.537200504414</v>
      </c>
      <c r="P1165">
        <f t="shared" si="56"/>
        <v>5.4662379421221867E-2</v>
      </c>
    </row>
    <row r="1166" spans="1:16">
      <c r="A1166" s="1">
        <v>1165</v>
      </c>
      <c r="B1166">
        <v>2899</v>
      </c>
      <c r="C1166" t="s">
        <v>1176</v>
      </c>
      <c r="D1166" t="s">
        <v>7298</v>
      </c>
      <c r="E1166" s="5">
        <v>90897</v>
      </c>
      <c r="F1166" t="s">
        <v>2558</v>
      </c>
      <c r="G1166">
        <v>5.74</v>
      </c>
      <c r="H1166" t="s">
        <v>3615</v>
      </c>
      <c r="I1166" s="2" t="s">
        <v>4872</v>
      </c>
      <c r="J1166" t="s">
        <v>6035</v>
      </c>
      <c r="K1166">
        <v>150</v>
      </c>
      <c r="L1166">
        <v>1.169</v>
      </c>
      <c r="M1166">
        <v>258.05</v>
      </c>
      <c r="N1166" s="5">
        <f t="shared" si="54"/>
        <v>18579.600000000002</v>
      </c>
      <c r="O1166" s="5">
        <f t="shared" si="55"/>
        <v>16508.118121390435</v>
      </c>
      <c r="P1166">
        <f t="shared" si="56"/>
        <v>0.20440278557048089</v>
      </c>
    </row>
    <row r="1167" spans="1:16">
      <c r="A1167" s="1">
        <v>1166</v>
      </c>
      <c r="B1167">
        <v>2901</v>
      </c>
      <c r="C1167" t="s">
        <v>1177</v>
      </c>
      <c r="D1167" t="s">
        <v>7299</v>
      </c>
      <c r="E1167" s="5">
        <v>31947</v>
      </c>
      <c r="F1167" t="s">
        <v>2558</v>
      </c>
      <c r="G1167">
        <v>3.55</v>
      </c>
      <c r="H1167" t="s">
        <v>3616</v>
      </c>
      <c r="I1167" s="2" t="s">
        <v>4873</v>
      </c>
      <c r="J1167" t="s">
        <v>6036</v>
      </c>
      <c r="K1167">
        <v>11</v>
      </c>
      <c r="L1167">
        <v>0.33</v>
      </c>
      <c r="M1167">
        <v>84.5</v>
      </c>
      <c r="N1167" s="5">
        <f t="shared" si="54"/>
        <v>6084</v>
      </c>
      <c r="O1167" s="5">
        <f t="shared" si="55"/>
        <v>9169.6326061997697</v>
      </c>
      <c r="P1167">
        <f t="shared" si="56"/>
        <v>0.1904404169405578</v>
      </c>
    </row>
    <row r="1168" spans="1:16">
      <c r="A1168" s="1">
        <v>1167</v>
      </c>
      <c r="B1168">
        <v>2902</v>
      </c>
      <c r="C1168" t="s">
        <v>1178</v>
      </c>
      <c r="D1168" t="s">
        <v>7300</v>
      </c>
      <c r="E1168" s="5">
        <v>59940</v>
      </c>
      <c r="F1168" t="s">
        <v>2558</v>
      </c>
      <c r="G1168">
        <v>3.45</v>
      </c>
      <c r="H1168" t="s">
        <v>2655</v>
      </c>
      <c r="I1168" s="2" t="s">
        <v>4874</v>
      </c>
      <c r="J1168" t="s">
        <v>5075</v>
      </c>
      <c r="K1168">
        <v>1</v>
      </c>
      <c r="L1168">
        <v>0.1</v>
      </c>
      <c r="M1168">
        <v>47.5</v>
      </c>
      <c r="N1168" s="5">
        <f t="shared" si="54"/>
        <v>3420</v>
      </c>
      <c r="O1168" s="5">
        <f t="shared" si="55"/>
        <v>17475.218658892129</v>
      </c>
      <c r="P1168">
        <f t="shared" si="56"/>
        <v>5.7057057057057055E-2</v>
      </c>
    </row>
    <row r="1169" spans="1:16">
      <c r="A1169" s="1">
        <v>1168</v>
      </c>
      <c r="B1169">
        <v>2907</v>
      </c>
      <c r="C1169" t="s">
        <v>1179</v>
      </c>
      <c r="D1169" t="s">
        <v>7301</v>
      </c>
      <c r="E1169" s="5">
        <v>33597</v>
      </c>
      <c r="F1169" t="s">
        <v>2558</v>
      </c>
      <c r="G1169">
        <v>3.42</v>
      </c>
      <c r="H1169" t="s">
        <v>3617</v>
      </c>
      <c r="I1169" s="2" t="s">
        <v>4875</v>
      </c>
      <c r="J1169" t="s">
        <v>6037</v>
      </c>
      <c r="K1169">
        <v>44</v>
      </c>
      <c r="L1169">
        <v>0.27</v>
      </c>
      <c r="M1169">
        <v>21.6</v>
      </c>
      <c r="N1169" s="5">
        <f t="shared" si="54"/>
        <v>1555.2</v>
      </c>
      <c r="O1169" s="5">
        <f t="shared" si="55"/>
        <v>9981.2834224598919</v>
      </c>
      <c r="P1169">
        <f t="shared" si="56"/>
        <v>4.628984730779534E-2</v>
      </c>
    </row>
    <row r="1170" spans="1:16">
      <c r="A1170" s="1">
        <v>1169</v>
      </c>
      <c r="B1170">
        <v>2910</v>
      </c>
      <c r="C1170" t="s">
        <v>1180</v>
      </c>
      <c r="D1170" t="s">
        <v>7302</v>
      </c>
      <c r="E1170" s="5">
        <v>42373</v>
      </c>
      <c r="F1170" t="s">
        <v>2558</v>
      </c>
      <c r="G1170">
        <v>4.1500000000000004</v>
      </c>
      <c r="H1170" t="s">
        <v>3618</v>
      </c>
      <c r="I1170" s="2" t="s">
        <v>4876</v>
      </c>
      <c r="J1170" t="s">
        <v>6038</v>
      </c>
      <c r="K1170">
        <v>74</v>
      </c>
      <c r="L1170">
        <v>0.26</v>
      </c>
      <c r="M1170">
        <v>101.4</v>
      </c>
      <c r="N1170" s="5">
        <f t="shared" si="54"/>
        <v>7300.8</v>
      </c>
      <c r="O1170" s="5">
        <f t="shared" si="55"/>
        <v>10339.921913128353</v>
      </c>
      <c r="P1170">
        <f t="shared" si="56"/>
        <v>0.17229839756448681</v>
      </c>
    </row>
    <row r="1171" spans="1:16">
      <c r="A1171" s="1">
        <v>1170</v>
      </c>
      <c r="B1171">
        <v>2912</v>
      </c>
      <c r="C1171" t="s">
        <v>1181</v>
      </c>
      <c r="D1171" t="s">
        <v>7303</v>
      </c>
      <c r="E1171" s="5">
        <v>22197</v>
      </c>
      <c r="F1171" t="s">
        <v>2558</v>
      </c>
      <c r="G1171">
        <v>2.31</v>
      </c>
      <c r="H1171" t="s">
        <v>3619</v>
      </c>
      <c r="I1171" s="2" t="s">
        <v>4877</v>
      </c>
      <c r="J1171" t="s">
        <v>6039</v>
      </c>
      <c r="K1171">
        <v>20</v>
      </c>
      <c r="L1171">
        <v>0.14000000000000001</v>
      </c>
      <c r="M1171">
        <v>22.4</v>
      </c>
      <c r="N1171" s="5">
        <f t="shared" si="54"/>
        <v>1612.8</v>
      </c>
      <c r="O1171" s="5">
        <f t="shared" si="55"/>
        <v>9726.993865030674</v>
      </c>
      <c r="P1171">
        <f t="shared" si="56"/>
        <v>7.2658467360454115E-2</v>
      </c>
    </row>
    <row r="1172" spans="1:16">
      <c r="A1172" s="1">
        <v>1171</v>
      </c>
      <c r="B1172">
        <v>2914</v>
      </c>
      <c r="C1172" t="s">
        <v>1182</v>
      </c>
      <c r="D1172" t="s">
        <v>7304</v>
      </c>
      <c r="E1172" s="5">
        <v>27596</v>
      </c>
      <c r="F1172" t="s">
        <v>2558</v>
      </c>
      <c r="G1172">
        <v>1.88</v>
      </c>
      <c r="H1172" t="s">
        <v>3620</v>
      </c>
      <c r="I1172" s="2" t="s">
        <v>4878</v>
      </c>
      <c r="J1172" t="s">
        <v>6040</v>
      </c>
      <c r="K1172">
        <v>11</v>
      </c>
      <c r="L1172">
        <v>9.4E-2</v>
      </c>
      <c r="M1172">
        <v>35.299999999999997</v>
      </c>
      <c r="N1172" s="5">
        <f t="shared" si="54"/>
        <v>2541.6</v>
      </c>
      <c r="O1172" s="5">
        <f t="shared" si="55"/>
        <v>14826.993337631637</v>
      </c>
      <c r="P1172">
        <f t="shared" si="56"/>
        <v>9.2100304391940863E-2</v>
      </c>
    </row>
    <row r="1173" spans="1:16">
      <c r="A1173" s="1">
        <v>1172</v>
      </c>
      <c r="B1173">
        <v>2915</v>
      </c>
      <c r="C1173" t="s">
        <v>1183</v>
      </c>
      <c r="D1173" t="s">
        <v>7305</v>
      </c>
      <c r="E1173" s="5">
        <v>32245</v>
      </c>
      <c r="F1173" t="s">
        <v>2558</v>
      </c>
      <c r="G1173">
        <v>1.43</v>
      </c>
      <c r="H1173" t="s">
        <v>3560</v>
      </c>
      <c r="I1173" s="2" t="s">
        <v>4879</v>
      </c>
      <c r="J1173" t="s">
        <v>5980</v>
      </c>
      <c r="K1173">
        <v>1</v>
      </c>
      <c r="L1173">
        <v>0.15</v>
      </c>
      <c r="M1173">
        <v>77.25</v>
      </c>
      <c r="N1173" s="5">
        <f t="shared" si="54"/>
        <v>5562</v>
      </c>
      <c r="O1173" s="5">
        <f t="shared" si="55"/>
        <v>23032.142857142859</v>
      </c>
      <c r="P1173">
        <f t="shared" si="56"/>
        <v>0.17249185920297722</v>
      </c>
    </row>
    <row r="1174" spans="1:16">
      <c r="A1174" s="1">
        <v>1173</v>
      </c>
      <c r="B1174">
        <v>2916</v>
      </c>
      <c r="C1174" t="s">
        <v>1184</v>
      </c>
      <c r="D1174" t="s">
        <v>7306</v>
      </c>
      <c r="E1174" s="5">
        <v>24497</v>
      </c>
      <c r="F1174" t="s">
        <v>2558</v>
      </c>
      <c r="G1174">
        <v>3.07</v>
      </c>
      <c r="H1174" t="s">
        <v>3621</v>
      </c>
      <c r="I1174" s="2" t="s">
        <v>4880</v>
      </c>
      <c r="J1174" t="s">
        <v>6041</v>
      </c>
      <c r="K1174">
        <v>29</v>
      </c>
      <c r="L1174">
        <v>0.13700000000000001</v>
      </c>
      <c r="M1174">
        <v>43.16</v>
      </c>
      <c r="N1174" s="5">
        <f t="shared" si="54"/>
        <v>3107.5199999999995</v>
      </c>
      <c r="O1174" s="5">
        <f t="shared" si="55"/>
        <v>8051.337671728128</v>
      </c>
      <c r="P1174">
        <f t="shared" si="56"/>
        <v>0.12685308405110829</v>
      </c>
    </row>
    <row r="1175" spans="1:16">
      <c r="A1175" s="1">
        <v>1174</v>
      </c>
      <c r="B1175">
        <v>2917</v>
      </c>
      <c r="C1175" t="s">
        <v>1185</v>
      </c>
      <c r="D1175" t="s">
        <v>7307</v>
      </c>
      <c r="E1175" s="5">
        <v>34740</v>
      </c>
      <c r="F1175" t="s">
        <v>2558</v>
      </c>
      <c r="G1175">
        <v>2.65</v>
      </c>
      <c r="H1175" t="s">
        <v>2831</v>
      </c>
      <c r="I1175" s="2" t="s">
        <v>4881</v>
      </c>
      <c r="J1175" t="s">
        <v>5251</v>
      </c>
      <c r="K1175">
        <v>1</v>
      </c>
      <c r="L1175">
        <v>0.02</v>
      </c>
      <c r="M1175">
        <v>7</v>
      </c>
      <c r="N1175" s="5">
        <f t="shared" si="54"/>
        <v>504</v>
      </c>
      <c r="O1175" s="5">
        <f t="shared" si="55"/>
        <v>13129.251700680272</v>
      </c>
      <c r="P1175">
        <f t="shared" si="56"/>
        <v>1.4507772020725389E-2</v>
      </c>
    </row>
    <row r="1176" spans="1:16">
      <c r="A1176" s="1">
        <v>1175</v>
      </c>
      <c r="B1176">
        <v>2918</v>
      </c>
      <c r="C1176" t="s">
        <v>1186</v>
      </c>
      <c r="D1176" t="s">
        <v>7308</v>
      </c>
      <c r="E1176" s="5">
        <v>25197</v>
      </c>
      <c r="F1176" t="s">
        <v>2558</v>
      </c>
      <c r="G1176">
        <v>2.5099999999999998</v>
      </c>
      <c r="H1176" t="s">
        <v>3622</v>
      </c>
      <c r="I1176" s="2" t="s">
        <v>4882</v>
      </c>
      <c r="J1176" t="s">
        <v>6042</v>
      </c>
      <c r="K1176">
        <v>3</v>
      </c>
      <c r="L1176">
        <v>0.1</v>
      </c>
      <c r="M1176">
        <v>41</v>
      </c>
      <c r="N1176" s="5">
        <f t="shared" si="54"/>
        <v>2952</v>
      </c>
      <c r="O1176" s="5">
        <f t="shared" si="55"/>
        <v>10119.277108433736</v>
      </c>
      <c r="P1176">
        <f t="shared" si="56"/>
        <v>0.11715680438147398</v>
      </c>
    </row>
    <row r="1177" spans="1:16">
      <c r="A1177" s="1">
        <v>1176</v>
      </c>
      <c r="B1177">
        <v>2919</v>
      </c>
      <c r="C1177" t="s">
        <v>1187</v>
      </c>
      <c r="D1177" t="s">
        <v>7309</v>
      </c>
      <c r="E1177" s="5">
        <v>60594</v>
      </c>
      <c r="F1177" t="s">
        <v>2558</v>
      </c>
      <c r="G1177">
        <v>2.68</v>
      </c>
      <c r="H1177" t="s">
        <v>3623</v>
      </c>
      <c r="I1177" s="2" t="s">
        <v>4883</v>
      </c>
      <c r="J1177" t="s">
        <v>6043</v>
      </c>
      <c r="K1177">
        <v>5</v>
      </c>
      <c r="L1177">
        <v>0.188</v>
      </c>
      <c r="M1177">
        <v>56.4</v>
      </c>
      <c r="N1177" s="5">
        <f t="shared" si="54"/>
        <v>4060.7999999999997</v>
      </c>
      <c r="O1177" s="5">
        <f t="shared" si="55"/>
        <v>22931.425976385101</v>
      </c>
      <c r="P1177">
        <f t="shared" si="56"/>
        <v>6.7016536290721851E-2</v>
      </c>
    </row>
    <row r="1178" spans="1:16">
      <c r="A1178" s="1">
        <v>1177</v>
      </c>
      <c r="B1178">
        <v>2926</v>
      </c>
      <c r="C1178" t="s">
        <v>1188</v>
      </c>
      <c r="D1178" t="s">
        <v>7310</v>
      </c>
      <c r="E1178" s="5">
        <v>66498</v>
      </c>
      <c r="F1178" t="s">
        <v>2558</v>
      </c>
      <c r="G1178">
        <v>4.67</v>
      </c>
      <c r="H1178" t="s">
        <v>3624</v>
      </c>
      <c r="I1178" s="2" t="s">
        <v>4884</v>
      </c>
      <c r="J1178" t="s">
        <v>6044</v>
      </c>
      <c r="K1178">
        <v>176</v>
      </c>
      <c r="L1178">
        <v>1.28</v>
      </c>
      <c r="M1178">
        <v>68.8</v>
      </c>
      <c r="N1178" s="5">
        <f t="shared" si="54"/>
        <v>4953.5999999999995</v>
      </c>
      <c r="O1178" s="5">
        <f t="shared" si="55"/>
        <v>15065.246941549616</v>
      </c>
      <c r="P1178">
        <f t="shared" si="56"/>
        <v>7.449246593882522E-2</v>
      </c>
    </row>
    <row r="1179" spans="1:16">
      <c r="A1179" s="1">
        <v>1178</v>
      </c>
      <c r="B1179">
        <v>2928</v>
      </c>
      <c r="C1179" t="s">
        <v>1189</v>
      </c>
      <c r="D1179" t="s">
        <v>7311</v>
      </c>
      <c r="E1179" s="5">
        <v>13996</v>
      </c>
      <c r="F1179" t="s">
        <v>2558</v>
      </c>
      <c r="G1179">
        <v>1.33</v>
      </c>
      <c r="H1179" t="s">
        <v>3625</v>
      </c>
      <c r="I1179" s="2" t="s">
        <v>4885</v>
      </c>
      <c r="J1179" t="s">
        <v>6045</v>
      </c>
      <c r="K1179">
        <v>7</v>
      </c>
      <c r="L1179">
        <v>1.7999999999999999E-2</v>
      </c>
      <c r="M1179">
        <v>3.6</v>
      </c>
      <c r="N1179" s="5">
        <f t="shared" si="54"/>
        <v>259.2</v>
      </c>
      <c r="O1179" s="5">
        <f t="shared" si="55"/>
        <v>10551.869722557298</v>
      </c>
      <c r="P1179">
        <f t="shared" si="56"/>
        <v>1.8519577022006288E-2</v>
      </c>
    </row>
    <row r="1180" spans="1:16">
      <c r="A1180" s="1">
        <v>1179</v>
      </c>
      <c r="B1180">
        <v>2929</v>
      </c>
      <c r="C1180" t="s">
        <v>1190</v>
      </c>
      <c r="D1180" t="s">
        <v>7312</v>
      </c>
      <c r="E1180" s="5">
        <v>68940</v>
      </c>
      <c r="F1180" t="s">
        <v>2558</v>
      </c>
      <c r="G1180">
        <v>3.58</v>
      </c>
      <c r="H1180" t="s">
        <v>3626</v>
      </c>
      <c r="I1180" s="2" t="s">
        <v>4886</v>
      </c>
      <c r="J1180" t="s">
        <v>6046</v>
      </c>
      <c r="K1180">
        <v>7</v>
      </c>
      <c r="L1180">
        <v>0.44</v>
      </c>
      <c r="M1180">
        <v>64.680000000000007</v>
      </c>
      <c r="N1180" s="5">
        <f t="shared" si="54"/>
        <v>4656.9600000000009</v>
      </c>
      <c r="O1180" s="5">
        <f t="shared" si="55"/>
        <v>19742.268041237112</v>
      </c>
      <c r="P1180">
        <f t="shared" si="56"/>
        <v>6.7550913838120119E-2</v>
      </c>
    </row>
    <row r="1181" spans="1:16">
      <c r="A1181" s="1">
        <v>1180</v>
      </c>
      <c r="B1181">
        <v>2934</v>
      </c>
      <c r="C1181" t="s">
        <v>1191</v>
      </c>
      <c r="D1181" t="s">
        <v>7313</v>
      </c>
      <c r="E1181" s="5">
        <v>10947</v>
      </c>
      <c r="F1181" t="s">
        <v>2558</v>
      </c>
      <c r="G1181">
        <v>1.04</v>
      </c>
      <c r="H1181" t="s">
        <v>3627</v>
      </c>
      <c r="I1181" s="2" t="s">
        <v>4887</v>
      </c>
      <c r="J1181" t="s">
        <v>6047</v>
      </c>
      <c r="K1181">
        <v>25</v>
      </c>
      <c r="L1181">
        <v>0.06</v>
      </c>
      <c r="M1181">
        <v>12</v>
      </c>
      <c r="N1181" s="5">
        <f t="shared" si="54"/>
        <v>864</v>
      </c>
      <c r="O1181" s="5">
        <f t="shared" si="55"/>
        <v>10648.832684824902</v>
      </c>
      <c r="P1181">
        <f t="shared" si="56"/>
        <v>7.8925733077555488E-2</v>
      </c>
    </row>
    <row r="1182" spans="1:16">
      <c r="A1182" s="1">
        <v>1181</v>
      </c>
      <c r="B1182">
        <v>2938</v>
      </c>
      <c r="C1182" t="s">
        <v>1192</v>
      </c>
      <c r="D1182" t="s">
        <v>7314</v>
      </c>
      <c r="E1182" s="5">
        <v>47847</v>
      </c>
      <c r="F1182" t="s">
        <v>2558</v>
      </c>
      <c r="G1182">
        <v>4.2</v>
      </c>
      <c r="H1182" t="s">
        <v>3628</v>
      </c>
      <c r="I1182" s="2" t="s">
        <v>4888</v>
      </c>
      <c r="J1182" t="s">
        <v>6048</v>
      </c>
      <c r="K1182">
        <v>9</v>
      </c>
      <c r="L1182">
        <v>0.25</v>
      </c>
      <c r="M1182">
        <v>100</v>
      </c>
      <c r="N1182" s="5">
        <f t="shared" si="54"/>
        <v>7200</v>
      </c>
      <c r="O1182" s="5">
        <f t="shared" si="55"/>
        <v>11529.397590361445</v>
      </c>
      <c r="P1182">
        <f t="shared" si="56"/>
        <v>0.15047965389679605</v>
      </c>
    </row>
    <row r="1183" spans="1:16">
      <c r="A1183" s="1">
        <v>1182</v>
      </c>
      <c r="B1183">
        <v>2945</v>
      </c>
      <c r="C1183" t="s">
        <v>1193</v>
      </c>
      <c r="D1183" t="s">
        <v>7315</v>
      </c>
      <c r="E1183" s="5">
        <v>35873</v>
      </c>
      <c r="F1183" t="s">
        <v>2558</v>
      </c>
      <c r="G1183">
        <v>2.66</v>
      </c>
      <c r="H1183" t="s">
        <v>3629</v>
      </c>
      <c r="I1183" s="2" t="s">
        <v>4889</v>
      </c>
      <c r="J1183" t="s">
        <v>6049</v>
      </c>
      <c r="K1183">
        <v>38</v>
      </c>
      <c r="L1183">
        <v>0.32</v>
      </c>
      <c r="M1183">
        <v>124.8</v>
      </c>
      <c r="N1183" s="5">
        <f t="shared" si="54"/>
        <v>8985.6</v>
      </c>
      <c r="O1183" s="5">
        <f t="shared" si="55"/>
        <v>13818.567026194145</v>
      </c>
      <c r="P1183">
        <f t="shared" si="56"/>
        <v>0.25048365065648259</v>
      </c>
    </row>
    <row r="1184" spans="1:16">
      <c r="A1184" s="1">
        <v>1183</v>
      </c>
      <c r="B1184">
        <v>2946</v>
      </c>
      <c r="C1184" t="s">
        <v>1194</v>
      </c>
      <c r="D1184" t="s">
        <v>7316</v>
      </c>
      <c r="E1184" s="5">
        <v>31596</v>
      </c>
      <c r="F1184" t="s">
        <v>2558</v>
      </c>
      <c r="G1184">
        <v>1.74</v>
      </c>
      <c r="H1184" t="s">
        <v>3630</v>
      </c>
      <c r="I1184" s="2" t="s">
        <v>4890</v>
      </c>
      <c r="J1184" t="s">
        <v>6050</v>
      </c>
      <c r="K1184">
        <v>3</v>
      </c>
      <c r="L1184">
        <v>0.22</v>
      </c>
      <c r="M1184">
        <v>60.5</v>
      </c>
      <c r="N1184" s="5">
        <f t="shared" si="54"/>
        <v>4356</v>
      </c>
      <c r="O1184" s="5">
        <f t="shared" si="55"/>
        <v>18629.716981132075</v>
      </c>
      <c r="P1184">
        <f t="shared" si="56"/>
        <v>0.13786555260159514</v>
      </c>
    </row>
    <row r="1185" spans="1:16">
      <c r="A1185" s="1">
        <v>1184</v>
      </c>
      <c r="B1185">
        <v>2947</v>
      </c>
      <c r="C1185" t="s">
        <v>1195</v>
      </c>
      <c r="D1185" t="s">
        <v>7317</v>
      </c>
      <c r="E1185" s="5">
        <v>15396</v>
      </c>
      <c r="F1185" t="s">
        <v>2558</v>
      </c>
      <c r="G1185">
        <v>1.39</v>
      </c>
      <c r="H1185" t="s">
        <v>3631</v>
      </c>
      <c r="I1185" s="2" t="s">
        <v>4891</v>
      </c>
      <c r="J1185" t="s">
        <v>6051</v>
      </c>
      <c r="K1185">
        <v>1</v>
      </c>
      <c r="L1185">
        <v>3.5000000000000003E-2</v>
      </c>
      <c r="M1185">
        <v>10.5</v>
      </c>
      <c r="N1185" s="5">
        <f t="shared" si="54"/>
        <v>756</v>
      </c>
      <c r="O1185" s="5">
        <f t="shared" si="55"/>
        <v>11132.321041214751</v>
      </c>
      <c r="P1185">
        <f t="shared" si="56"/>
        <v>4.9103663289166016E-2</v>
      </c>
    </row>
    <row r="1186" spans="1:16">
      <c r="A1186" s="1">
        <v>1185</v>
      </c>
      <c r="B1186">
        <v>2948</v>
      </c>
      <c r="C1186" t="s">
        <v>1196</v>
      </c>
      <c r="D1186" t="s">
        <v>7318</v>
      </c>
      <c r="E1186" s="5">
        <v>26097</v>
      </c>
      <c r="F1186" t="s">
        <v>2558</v>
      </c>
      <c r="G1186">
        <v>1.77</v>
      </c>
      <c r="H1186" t="s">
        <v>3632</v>
      </c>
      <c r="I1186" s="2" t="s">
        <v>4892</v>
      </c>
      <c r="J1186" t="s">
        <v>6052</v>
      </c>
      <c r="K1186">
        <v>20</v>
      </c>
      <c r="L1186">
        <v>0.15</v>
      </c>
      <c r="M1186">
        <v>61.6</v>
      </c>
      <c r="N1186" s="5">
        <f t="shared" si="54"/>
        <v>4435.2</v>
      </c>
      <c r="O1186" s="5">
        <f t="shared" si="55"/>
        <v>14998.275862068966</v>
      </c>
      <c r="P1186">
        <f t="shared" si="56"/>
        <v>0.16995056903092309</v>
      </c>
    </row>
    <row r="1187" spans="1:16">
      <c r="A1187" s="1">
        <v>1186</v>
      </c>
      <c r="B1187">
        <v>2950</v>
      </c>
      <c r="C1187" t="s">
        <v>1197</v>
      </c>
      <c r="D1187" t="s">
        <v>7319</v>
      </c>
      <c r="E1187" s="5">
        <v>53196</v>
      </c>
      <c r="F1187" t="s">
        <v>2558</v>
      </c>
      <c r="G1187">
        <v>2.79</v>
      </c>
      <c r="H1187" t="s">
        <v>3633</v>
      </c>
      <c r="I1187" s="2" t="s">
        <v>4893</v>
      </c>
      <c r="J1187" t="s">
        <v>6053</v>
      </c>
      <c r="K1187">
        <v>15</v>
      </c>
      <c r="L1187">
        <v>0.25</v>
      </c>
      <c r="M1187">
        <v>98.75</v>
      </c>
      <c r="N1187" s="5">
        <f t="shared" si="54"/>
        <v>7110</v>
      </c>
      <c r="O1187" s="5">
        <f t="shared" si="55"/>
        <v>19414.598540145984</v>
      </c>
      <c r="P1187">
        <f t="shared" si="56"/>
        <v>0.13365666591473044</v>
      </c>
    </row>
    <row r="1188" spans="1:16">
      <c r="A1188" s="1">
        <v>1187</v>
      </c>
      <c r="B1188">
        <v>2951</v>
      </c>
      <c r="C1188" t="s">
        <v>1198</v>
      </c>
      <c r="D1188" t="s">
        <v>7320</v>
      </c>
      <c r="E1188" s="5">
        <v>26796</v>
      </c>
      <c r="F1188" t="s">
        <v>2558</v>
      </c>
      <c r="G1188">
        <v>1.59</v>
      </c>
      <c r="H1188" t="s">
        <v>3634</v>
      </c>
      <c r="I1188" s="2" t="s">
        <v>4894</v>
      </c>
      <c r="J1188" t="s">
        <v>6054</v>
      </c>
      <c r="K1188">
        <v>7</v>
      </c>
      <c r="L1188">
        <v>0.112</v>
      </c>
      <c r="M1188">
        <v>39.159999999999997</v>
      </c>
      <c r="N1188" s="5">
        <f t="shared" si="54"/>
        <v>2819.5199999999995</v>
      </c>
      <c r="O1188" s="5">
        <f t="shared" si="55"/>
        <v>17093.64633835162</v>
      </c>
      <c r="P1188">
        <f t="shared" si="56"/>
        <v>0.10522167487684728</v>
      </c>
    </row>
    <row r="1189" spans="1:16">
      <c r="A1189" s="1">
        <v>1188</v>
      </c>
      <c r="B1189">
        <v>2952</v>
      </c>
      <c r="C1189" t="s">
        <v>1199</v>
      </c>
      <c r="D1189" t="s">
        <v>7321</v>
      </c>
      <c r="E1189" s="5">
        <v>30897</v>
      </c>
      <c r="F1189" t="s">
        <v>2558</v>
      </c>
      <c r="G1189">
        <v>2.13</v>
      </c>
      <c r="H1189" t="s">
        <v>3635</v>
      </c>
      <c r="I1189" s="2" t="s">
        <v>4895</v>
      </c>
      <c r="J1189" t="s">
        <v>6055</v>
      </c>
      <c r="K1189">
        <v>11</v>
      </c>
      <c r="L1189">
        <v>0.33</v>
      </c>
      <c r="M1189">
        <v>103.95</v>
      </c>
      <c r="N1189" s="5">
        <f t="shared" si="54"/>
        <v>7484.4000000000005</v>
      </c>
      <c r="O1189" s="5">
        <f t="shared" si="55"/>
        <v>14969.476744186046</v>
      </c>
      <c r="P1189">
        <f t="shared" si="56"/>
        <v>0.2422371103990679</v>
      </c>
    </row>
    <row r="1190" spans="1:16">
      <c r="A1190" s="1">
        <v>1189</v>
      </c>
      <c r="B1190">
        <v>2953</v>
      </c>
      <c r="C1190" t="s">
        <v>1200</v>
      </c>
      <c r="D1190" t="s">
        <v>7322</v>
      </c>
      <c r="E1190" s="5">
        <v>20847</v>
      </c>
      <c r="F1190" t="s">
        <v>2558</v>
      </c>
      <c r="G1190">
        <v>3.67</v>
      </c>
      <c r="H1190" t="s">
        <v>3636</v>
      </c>
      <c r="I1190" s="2" t="s">
        <v>4896</v>
      </c>
      <c r="J1190" t="s">
        <v>6056</v>
      </c>
      <c r="K1190">
        <v>4</v>
      </c>
      <c r="L1190">
        <v>3.3000000000000002E-2</v>
      </c>
      <c r="M1190">
        <v>11.06</v>
      </c>
      <c r="N1190" s="5">
        <f t="shared" si="54"/>
        <v>796.32</v>
      </c>
      <c r="O1190" s="5">
        <f t="shared" si="55"/>
        <v>5690.6152754271989</v>
      </c>
      <c r="P1190">
        <f t="shared" si="56"/>
        <v>3.8198301913944452E-2</v>
      </c>
    </row>
    <row r="1191" spans="1:16">
      <c r="A1191" s="1">
        <v>1190</v>
      </c>
      <c r="B1191">
        <v>2955</v>
      </c>
      <c r="C1191" t="s">
        <v>1201</v>
      </c>
      <c r="D1191" t="s">
        <v>7323</v>
      </c>
      <c r="E1191" s="5">
        <v>32495</v>
      </c>
      <c r="F1191" t="s">
        <v>2558</v>
      </c>
      <c r="G1191">
        <v>1.67</v>
      </c>
      <c r="H1191" t="s">
        <v>3637</v>
      </c>
      <c r="I1191" s="2" t="s">
        <v>4897</v>
      </c>
      <c r="J1191" t="s">
        <v>6057</v>
      </c>
      <c r="K1191">
        <v>1</v>
      </c>
      <c r="L1191">
        <v>0.18</v>
      </c>
      <c r="M1191">
        <v>18.899999999999999</v>
      </c>
      <c r="N1191" s="5">
        <f t="shared" si="54"/>
        <v>1360.8</v>
      </c>
      <c r="O1191" s="5">
        <f t="shared" si="55"/>
        <v>19886.780905752756</v>
      </c>
      <c r="P1191">
        <f t="shared" si="56"/>
        <v>4.1877211878750577E-2</v>
      </c>
    </row>
    <row r="1192" spans="1:16">
      <c r="A1192" s="1">
        <v>1191</v>
      </c>
      <c r="B1192">
        <v>2956</v>
      </c>
      <c r="C1192" t="s">
        <v>1202</v>
      </c>
      <c r="D1192" t="s">
        <v>7324</v>
      </c>
      <c r="E1192" s="5">
        <v>68995</v>
      </c>
      <c r="F1192" t="s">
        <v>2558</v>
      </c>
      <c r="G1192">
        <v>2.62</v>
      </c>
      <c r="H1192" t="s">
        <v>3638</v>
      </c>
      <c r="I1192" s="2" t="s">
        <v>4898</v>
      </c>
      <c r="J1192" t="s">
        <v>6058</v>
      </c>
      <c r="K1192">
        <v>1</v>
      </c>
      <c r="L1192">
        <v>0.32</v>
      </c>
      <c r="M1192">
        <v>201.6</v>
      </c>
      <c r="N1192" s="5">
        <f t="shared" si="54"/>
        <v>14515.199999999999</v>
      </c>
      <c r="O1192" s="5">
        <f t="shared" si="55"/>
        <v>26993.348982785603</v>
      </c>
      <c r="P1192">
        <f t="shared" si="56"/>
        <v>0.21038046235234437</v>
      </c>
    </row>
    <row r="1193" spans="1:16">
      <c r="A1193" s="1">
        <v>1192</v>
      </c>
      <c r="B1193">
        <v>2958</v>
      </c>
      <c r="C1193" t="s">
        <v>1203</v>
      </c>
      <c r="D1193" t="s">
        <v>7325</v>
      </c>
      <c r="E1193" s="5">
        <v>503400</v>
      </c>
      <c r="F1193" t="s">
        <v>2559</v>
      </c>
      <c r="G1193">
        <v>6.52</v>
      </c>
      <c r="H1193" t="s">
        <v>3639</v>
      </c>
      <c r="I1193" s="2" t="s">
        <v>4899</v>
      </c>
      <c r="J1193" t="s">
        <v>6059</v>
      </c>
      <c r="K1193">
        <v>131</v>
      </c>
      <c r="L1193">
        <v>1.67</v>
      </c>
      <c r="M1193">
        <v>605.33000000000004</v>
      </c>
      <c r="N1193" s="5">
        <f t="shared" si="54"/>
        <v>43583.76</v>
      </c>
      <c r="O1193" s="5">
        <f t="shared" si="55"/>
        <v>81377.303588748793</v>
      </c>
      <c r="P1193">
        <f t="shared" si="56"/>
        <v>8.657878426698451E-2</v>
      </c>
    </row>
    <row r="1194" spans="1:16">
      <c r="A1194" s="1">
        <v>1193</v>
      </c>
      <c r="B1194">
        <v>2959</v>
      </c>
      <c r="C1194" t="s">
        <v>1204</v>
      </c>
      <c r="D1194" t="s">
        <v>7326</v>
      </c>
      <c r="E1194" s="5">
        <v>71748</v>
      </c>
      <c r="F1194" t="s">
        <v>2558</v>
      </c>
      <c r="G1194">
        <v>6.18</v>
      </c>
      <c r="H1194" t="s">
        <v>3640</v>
      </c>
      <c r="I1194" s="2" t="s">
        <v>4900</v>
      </c>
      <c r="J1194" t="s">
        <v>6060</v>
      </c>
      <c r="K1194">
        <v>156</v>
      </c>
      <c r="L1194">
        <v>0.89</v>
      </c>
      <c r="M1194">
        <v>117.7</v>
      </c>
      <c r="N1194" s="5">
        <f t="shared" si="54"/>
        <v>8474.4</v>
      </c>
      <c r="O1194" s="5">
        <f t="shared" si="55"/>
        <v>11954.015328223926</v>
      </c>
      <c r="P1194">
        <f t="shared" si="56"/>
        <v>0.11811339688911189</v>
      </c>
    </row>
    <row r="1195" spans="1:16">
      <c r="A1195" s="1">
        <v>1194</v>
      </c>
      <c r="B1195">
        <v>2964</v>
      </c>
      <c r="C1195" t="s">
        <v>1205</v>
      </c>
      <c r="D1195" t="s">
        <v>7327</v>
      </c>
      <c r="E1195" s="5">
        <v>26998</v>
      </c>
      <c r="F1195" t="s">
        <v>2558</v>
      </c>
      <c r="G1195">
        <v>2.38</v>
      </c>
      <c r="H1195" t="s">
        <v>3641</v>
      </c>
      <c r="I1195" s="2" t="s">
        <v>4901</v>
      </c>
      <c r="J1195" t="s">
        <v>6061</v>
      </c>
      <c r="K1195">
        <v>31</v>
      </c>
      <c r="L1195">
        <v>0.32</v>
      </c>
      <c r="M1195">
        <v>17.600000000000001</v>
      </c>
      <c r="N1195" s="5">
        <f t="shared" si="54"/>
        <v>1267.2</v>
      </c>
      <c r="O1195" s="5">
        <f t="shared" si="55"/>
        <v>11657.167530224526</v>
      </c>
      <c r="P1195">
        <f t="shared" si="56"/>
        <v>4.693681013408401E-2</v>
      </c>
    </row>
    <row r="1196" spans="1:16">
      <c r="A1196" s="1">
        <v>1195</v>
      </c>
      <c r="B1196">
        <v>2965</v>
      </c>
      <c r="C1196" t="s">
        <v>1206</v>
      </c>
      <c r="D1196" t="s">
        <v>7328</v>
      </c>
      <c r="E1196" s="5">
        <v>8697</v>
      </c>
      <c r="F1196" t="s">
        <v>2560</v>
      </c>
      <c r="G1196">
        <v>1.23</v>
      </c>
      <c r="H1196" t="s">
        <v>3642</v>
      </c>
      <c r="I1196" s="2" t="s">
        <v>4902</v>
      </c>
      <c r="J1196" t="s">
        <v>6062</v>
      </c>
      <c r="K1196">
        <v>7</v>
      </c>
      <c r="L1196">
        <v>0.03</v>
      </c>
      <c r="M1196">
        <v>9.4499999999999993</v>
      </c>
      <c r="N1196" s="5">
        <f t="shared" si="54"/>
        <v>680.4</v>
      </c>
      <c r="O1196" s="5">
        <f t="shared" si="55"/>
        <v>7105.3921568627457</v>
      </c>
      <c r="P1196">
        <f t="shared" si="56"/>
        <v>7.8233873749568819E-2</v>
      </c>
    </row>
    <row r="1197" spans="1:16">
      <c r="A1197" s="1">
        <v>1196</v>
      </c>
      <c r="B1197">
        <v>2968</v>
      </c>
      <c r="C1197" t="s">
        <v>1207</v>
      </c>
      <c r="D1197" t="s">
        <v>7329</v>
      </c>
      <c r="E1197" s="5">
        <v>46245</v>
      </c>
      <c r="F1197" t="s">
        <v>2558</v>
      </c>
      <c r="G1197">
        <v>1.47</v>
      </c>
      <c r="H1197" t="s">
        <v>2674</v>
      </c>
      <c r="I1197" s="2" t="s">
        <v>4903</v>
      </c>
      <c r="J1197" t="s">
        <v>5094</v>
      </c>
      <c r="K1197">
        <v>1</v>
      </c>
      <c r="L1197">
        <v>0.17</v>
      </c>
      <c r="M1197">
        <v>96.05</v>
      </c>
      <c r="N1197" s="5">
        <f t="shared" si="54"/>
        <v>6915.5999999999995</v>
      </c>
      <c r="O1197" s="5">
        <f t="shared" si="55"/>
        <v>32204.038997214488</v>
      </c>
      <c r="P1197">
        <f t="shared" si="56"/>
        <v>0.14954265325981186</v>
      </c>
    </row>
    <row r="1198" spans="1:16">
      <c r="A1198" s="1">
        <v>1197</v>
      </c>
      <c r="B1198">
        <v>2970</v>
      </c>
      <c r="C1198" t="s">
        <v>1208</v>
      </c>
      <c r="D1198" t="s">
        <v>7330</v>
      </c>
      <c r="E1198" s="5">
        <v>132597</v>
      </c>
      <c r="F1198" t="s">
        <v>2558</v>
      </c>
      <c r="G1198">
        <v>5.62</v>
      </c>
      <c r="H1198" t="s">
        <v>3643</v>
      </c>
      <c r="I1198" s="2" t="s">
        <v>4904</v>
      </c>
      <c r="J1198" t="s">
        <v>6063</v>
      </c>
      <c r="K1198">
        <v>100</v>
      </c>
      <c r="L1198">
        <v>1.63</v>
      </c>
      <c r="M1198">
        <v>407.85</v>
      </c>
      <c r="N1198" s="5">
        <f t="shared" si="54"/>
        <v>29365.200000000001</v>
      </c>
      <c r="O1198" s="5">
        <f t="shared" si="55"/>
        <v>25046.656592368716</v>
      </c>
      <c r="P1198">
        <f t="shared" si="56"/>
        <v>0.22146202402769294</v>
      </c>
    </row>
    <row r="1199" spans="1:16">
      <c r="A1199" s="1">
        <v>1198</v>
      </c>
      <c r="B1199">
        <v>2971</v>
      </c>
      <c r="C1199" t="s">
        <v>1209</v>
      </c>
      <c r="D1199" t="s">
        <v>7331</v>
      </c>
      <c r="E1199" s="5">
        <v>20397</v>
      </c>
      <c r="F1199" t="s">
        <v>2558</v>
      </c>
      <c r="G1199">
        <v>1.88</v>
      </c>
      <c r="H1199" t="s">
        <v>3644</v>
      </c>
      <c r="I1199" s="2" t="s">
        <v>4905</v>
      </c>
      <c r="J1199" t="s">
        <v>6064</v>
      </c>
      <c r="K1199">
        <v>12</v>
      </c>
      <c r="L1199">
        <v>9.6000000000000002E-2</v>
      </c>
      <c r="M1199">
        <v>37.44</v>
      </c>
      <c r="N1199" s="5">
        <f t="shared" si="54"/>
        <v>2695.68</v>
      </c>
      <c r="O1199" s="5">
        <f t="shared" si="55"/>
        <v>10961.414445399829</v>
      </c>
      <c r="P1199">
        <f t="shared" si="56"/>
        <v>0.1321606118546845</v>
      </c>
    </row>
    <row r="1200" spans="1:16">
      <c r="A1200" s="1">
        <v>1199</v>
      </c>
      <c r="B1200">
        <v>2975</v>
      </c>
      <c r="C1200" t="s">
        <v>1210</v>
      </c>
      <c r="D1200" t="s">
        <v>7332</v>
      </c>
      <c r="E1200" s="5">
        <v>24996</v>
      </c>
      <c r="F1200" t="s">
        <v>2558</v>
      </c>
      <c r="G1200">
        <v>2.2799999999999998</v>
      </c>
      <c r="H1200" t="s">
        <v>3645</v>
      </c>
      <c r="I1200" s="2" t="s">
        <v>4906</v>
      </c>
      <c r="J1200" t="s">
        <v>6065</v>
      </c>
      <c r="K1200">
        <v>7</v>
      </c>
      <c r="L1200">
        <v>0.04</v>
      </c>
      <c r="M1200">
        <v>14.8</v>
      </c>
      <c r="N1200" s="5">
        <f t="shared" si="54"/>
        <v>1065.6000000000001</v>
      </c>
      <c r="O1200" s="5">
        <f t="shared" si="55"/>
        <v>11001.760563380283</v>
      </c>
      <c r="P1200">
        <f t="shared" si="56"/>
        <v>4.2630820931349019E-2</v>
      </c>
    </row>
    <row r="1201" spans="1:16">
      <c r="A1201" s="1">
        <v>1200</v>
      </c>
      <c r="B1201">
        <v>2976</v>
      </c>
      <c r="C1201" t="s">
        <v>1211</v>
      </c>
      <c r="D1201" t="s">
        <v>7333</v>
      </c>
      <c r="E1201" s="5">
        <v>20373</v>
      </c>
      <c r="F1201" t="s">
        <v>2558</v>
      </c>
      <c r="G1201">
        <v>2.3199999999999998</v>
      </c>
      <c r="H1201" t="s">
        <v>3646</v>
      </c>
      <c r="I1201" s="2" t="s">
        <v>4907</v>
      </c>
      <c r="J1201" t="s">
        <v>6066</v>
      </c>
      <c r="K1201">
        <v>14</v>
      </c>
      <c r="L1201">
        <v>0.21</v>
      </c>
      <c r="M1201">
        <v>26.4</v>
      </c>
      <c r="N1201" s="5">
        <f t="shared" si="54"/>
        <v>1900.8</v>
      </c>
      <c r="O1201" s="5">
        <f t="shared" si="55"/>
        <v>8943.3713784021074</v>
      </c>
      <c r="P1201">
        <f t="shared" si="56"/>
        <v>9.3299955823884548E-2</v>
      </c>
    </row>
    <row r="1202" spans="1:16">
      <c r="A1202" s="1">
        <v>1201</v>
      </c>
      <c r="B1202">
        <v>2977</v>
      </c>
      <c r="C1202" t="s">
        <v>1212</v>
      </c>
      <c r="D1202" t="s">
        <v>7334</v>
      </c>
      <c r="E1202" s="5">
        <v>16647</v>
      </c>
      <c r="F1202" t="s">
        <v>2558</v>
      </c>
      <c r="G1202">
        <v>1.53</v>
      </c>
      <c r="H1202" t="s">
        <v>3647</v>
      </c>
      <c r="I1202" s="2" t="s">
        <v>4908</v>
      </c>
      <c r="J1202" t="s">
        <v>6067</v>
      </c>
      <c r="K1202">
        <v>29</v>
      </c>
      <c r="L1202">
        <v>9.4E-2</v>
      </c>
      <c r="M1202">
        <v>23.42</v>
      </c>
      <c r="N1202" s="5">
        <f t="shared" si="54"/>
        <v>1686.2400000000002</v>
      </c>
      <c r="O1202" s="5">
        <f t="shared" si="55"/>
        <v>11015.749073583906</v>
      </c>
      <c r="P1202">
        <f t="shared" si="56"/>
        <v>0.10129392683366374</v>
      </c>
    </row>
    <row r="1203" spans="1:16">
      <c r="A1203" s="1">
        <v>1202</v>
      </c>
      <c r="B1203">
        <v>2979</v>
      </c>
      <c r="C1203" t="s">
        <v>1213</v>
      </c>
      <c r="D1203" t="s">
        <v>7335</v>
      </c>
      <c r="E1203" s="5">
        <v>14196</v>
      </c>
      <c r="F1203" t="s">
        <v>2558</v>
      </c>
      <c r="G1203">
        <v>1.23</v>
      </c>
      <c r="H1203" t="s">
        <v>2982</v>
      </c>
      <c r="I1203" s="2" t="s">
        <v>4909</v>
      </c>
      <c r="J1203" t="s">
        <v>5402</v>
      </c>
      <c r="K1203">
        <v>7</v>
      </c>
      <c r="L1203">
        <v>0.03</v>
      </c>
      <c r="M1203">
        <v>7.7</v>
      </c>
      <c r="N1203" s="5">
        <f t="shared" si="54"/>
        <v>554.4</v>
      </c>
      <c r="O1203" s="5">
        <f t="shared" si="55"/>
        <v>11598.039215686274</v>
      </c>
      <c r="P1203">
        <f t="shared" si="56"/>
        <v>3.9053254437869819E-2</v>
      </c>
    </row>
    <row r="1204" spans="1:16">
      <c r="A1204" s="1">
        <v>1203</v>
      </c>
      <c r="B1204">
        <v>2980</v>
      </c>
      <c r="C1204" t="s">
        <v>1214</v>
      </c>
      <c r="D1204" t="s">
        <v>7336</v>
      </c>
      <c r="E1204" s="5">
        <v>13497</v>
      </c>
      <c r="F1204" t="s">
        <v>2558</v>
      </c>
      <c r="G1204">
        <v>1.49</v>
      </c>
      <c r="H1204" t="s">
        <v>3648</v>
      </c>
      <c r="I1204" s="2" t="s">
        <v>4910</v>
      </c>
      <c r="J1204" t="s">
        <v>6068</v>
      </c>
      <c r="K1204">
        <v>17</v>
      </c>
      <c r="L1204">
        <v>4.7E-2</v>
      </c>
      <c r="M1204">
        <v>9.4</v>
      </c>
      <c r="N1204" s="5">
        <f t="shared" si="54"/>
        <v>676.80000000000007</v>
      </c>
      <c r="O1204" s="5">
        <f t="shared" si="55"/>
        <v>9115.8989598811295</v>
      </c>
      <c r="P1204">
        <f t="shared" si="56"/>
        <v>5.0144476550344527E-2</v>
      </c>
    </row>
    <row r="1205" spans="1:16">
      <c r="A1205" s="1">
        <v>1204</v>
      </c>
      <c r="B1205">
        <v>2982</v>
      </c>
      <c r="C1205" t="s">
        <v>1215</v>
      </c>
      <c r="D1205" t="s">
        <v>7337</v>
      </c>
      <c r="E1205" s="5">
        <v>22647</v>
      </c>
      <c r="F1205" t="s">
        <v>2558</v>
      </c>
      <c r="G1205">
        <v>1.73</v>
      </c>
      <c r="H1205" t="s">
        <v>3649</v>
      </c>
      <c r="I1205" s="2" t="s">
        <v>4911</v>
      </c>
      <c r="J1205" t="s">
        <v>6069</v>
      </c>
      <c r="K1205">
        <v>17</v>
      </c>
      <c r="L1205">
        <v>0.14299999999999999</v>
      </c>
      <c r="M1205">
        <v>49</v>
      </c>
      <c r="N1205" s="5">
        <f t="shared" si="54"/>
        <v>3528</v>
      </c>
      <c r="O1205" s="5">
        <f t="shared" si="55"/>
        <v>13310.802868226167</v>
      </c>
      <c r="P1205">
        <f t="shared" si="56"/>
        <v>0.15578222281096835</v>
      </c>
    </row>
    <row r="1206" spans="1:16">
      <c r="A1206" s="1">
        <v>1205</v>
      </c>
      <c r="B1206">
        <v>2983</v>
      </c>
      <c r="C1206" t="s">
        <v>1216</v>
      </c>
      <c r="D1206" t="s">
        <v>7338</v>
      </c>
      <c r="E1206" s="5">
        <v>21796</v>
      </c>
      <c r="F1206" t="s">
        <v>2558</v>
      </c>
      <c r="G1206">
        <v>1.92</v>
      </c>
      <c r="H1206" t="s">
        <v>3650</v>
      </c>
      <c r="I1206" s="2" t="s">
        <v>4912</v>
      </c>
      <c r="J1206" t="s">
        <v>6070</v>
      </c>
      <c r="K1206">
        <v>25</v>
      </c>
      <c r="L1206">
        <v>0.11799999999999999</v>
      </c>
      <c r="M1206">
        <v>29.27</v>
      </c>
      <c r="N1206" s="5">
        <f t="shared" si="54"/>
        <v>2107.44</v>
      </c>
      <c r="O1206" s="5">
        <f t="shared" si="55"/>
        <v>11493.355832102932</v>
      </c>
      <c r="P1206">
        <f t="shared" si="56"/>
        <v>9.6689300789135624E-2</v>
      </c>
    </row>
    <row r="1207" spans="1:16">
      <c r="A1207" s="1">
        <v>1206</v>
      </c>
      <c r="B1207">
        <v>2985</v>
      </c>
      <c r="C1207" t="s">
        <v>1217</v>
      </c>
      <c r="D1207" t="s">
        <v>7339</v>
      </c>
      <c r="E1207" s="5">
        <v>25248</v>
      </c>
      <c r="F1207" t="s">
        <v>2558</v>
      </c>
      <c r="G1207">
        <v>3.18</v>
      </c>
      <c r="H1207" t="s">
        <v>3651</v>
      </c>
      <c r="I1207" s="2" t="s">
        <v>4913</v>
      </c>
      <c r="J1207" t="s">
        <v>6071</v>
      </c>
      <c r="K1207">
        <v>7</v>
      </c>
      <c r="L1207">
        <v>0.121</v>
      </c>
      <c r="M1207">
        <v>43.03</v>
      </c>
      <c r="N1207" s="5">
        <f t="shared" si="54"/>
        <v>3098.16</v>
      </c>
      <c r="O1207" s="5">
        <f t="shared" si="55"/>
        <v>8000.507002978642</v>
      </c>
      <c r="P1207">
        <f t="shared" si="56"/>
        <v>0.12270912547528516</v>
      </c>
    </row>
    <row r="1208" spans="1:16">
      <c r="A1208" s="1">
        <v>1207</v>
      </c>
      <c r="B1208">
        <v>2989</v>
      </c>
      <c r="C1208" t="s">
        <v>1218</v>
      </c>
      <c r="D1208" t="s">
        <v>7340</v>
      </c>
      <c r="E1208" s="5">
        <v>51245</v>
      </c>
      <c r="F1208" t="s">
        <v>2558</v>
      </c>
      <c r="G1208">
        <v>2.5099999999999998</v>
      </c>
      <c r="H1208" t="s">
        <v>3447</v>
      </c>
      <c r="I1208" s="2" t="s">
        <v>4914</v>
      </c>
      <c r="J1208" t="s">
        <v>5867</v>
      </c>
      <c r="K1208">
        <v>1</v>
      </c>
      <c r="L1208">
        <v>0.14000000000000001</v>
      </c>
      <c r="M1208">
        <v>77</v>
      </c>
      <c r="N1208" s="5">
        <f t="shared" si="54"/>
        <v>5544</v>
      </c>
      <c r="O1208" s="5">
        <f t="shared" si="55"/>
        <v>20646.655922643033</v>
      </c>
      <c r="P1208">
        <f t="shared" si="56"/>
        <v>0.10818616450385403</v>
      </c>
    </row>
    <row r="1209" spans="1:16">
      <c r="A1209" s="1">
        <v>1208</v>
      </c>
      <c r="B1209">
        <v>2990</v>
      </c>
      <c r="C1209" t="s">
        <v>1219</v>
      </c>
      <c r="D1209" t="s">
        <v>7341</v>
      </c>
      <c r="E1209" s="5">
        <v>28396</v>
      </c>
      <c r="F1209" t="s">
        <v>2558</v>
      </c>
      <c r="G1209">
        <v>2.34</v>
      </c>
      <c r="H1209" t="s">
        <v>3652</v>
      </c>
      <c r="I1209" s="2" t="s">
        <v>4915</v>
      </c>
      <c r="J1209" t="s">
        <v>6072</v>
      </c>
      <c r="K1209">
        <v>23</v>
      </c>
      <c r="L1209">
        <v>0.14199999999999999</v>
      </c>
      <c r="M1209">
        <v>46.43</v>
      </c>
      <c r="N1209" s="5">
        <f t="shared" si="54"/>
        <v>3342.96</v>
      </c>
      <c r="O1209" s="5">
        <f t="shared" si="55"/>
        <v>12284.132202803254</v>
      </c>
      <c r="P1209">
        <f t="shared" si="56"/>
        <v>0.11772644034371038</v>
      </c>
    </row>
    <row r="1210" spans="1:16">
      <c r="A1210" s="1">
        <v>1209</v>
      </c>
      <c r="B1210">
        <v>2991</v>
      </c>
      <c r="C1210" t="s">
        <v>1220</v>
      </c>
      <c r="D1210" t="s">
        <v>7342</v>
      </c>
      <c r="E1210" s="5">
        <v>16498</v>
      </c>
      <c r="F1210" t="s">
        <v>2558</v>
      </c>
      <c r="G1210">
        <v>2.0299999999999998</v>
      </c>
      <c r="H1210" t="s">
        <v>3653</v>
      </c>
      <c r="I1210" s="2" t="s">
        <v>4916</v>
      </c>
      <c r="J1210" t="s">
        <v>6073</v>
      </c>
      <c r="K1210">
        <v>29</v>
      </c>
      <c r="L1210">
        <v>0.109</v>
      </c>
      <c r="M1210">
        <v>28.88</v>
      </c>
      <c r="N1210" s="5">
        <f t="shared" si="54"/>
        <v>2079.36</v>
      </c>
      <c r="O1210" s="5">
        <f t="shared" si="55"/>
        <v>8215.3171994821241</v>
      </c>
      <c r="P1210">
        <f t="shared" si="56"/>
        <v>0.1260370954055037</v>
      </c>
    </row>
    <row r="1211" spans="1:16">
      <c r="A1211" s="1">
        <v>1210</v>
      </c>
      <c r="B1211">
        <v>2992</v>
      </c>
      <c r="C1211" t="s">
        <v>1221</v>
      </c>
      <c r="D1211" t="s">
        <v>7343</v>
      </c>
      <c r="E1211" s="5">
        <v>184596</v>
      </c>
      <c r="F1211" t="s">
        <v>2558</v>
      </c>
      <c r="G1211">
        <v>3.91</v>
      </c>
      <c r="H1211" t="s">
        <v>3654</v>
      </c>
      <c r="I1211" s="2" t="s">
        <v>4917</v>
      </c>
      <c r="J1211" t="s">
        <v>6074</v>
      </c>
      <c r="K1211">
        <v>11</v>
      </c>
      <c r="L1211">
        <v>2.31</v>
      </c>
      <c r="M1211">
        <v>491.25</v>
      </c>
      <c r="N1211" s="5">
        <f t="shared" si="54"/>
        <v>35370</v>
      </c>
      <c r="O1211" s="5">
        <f t="shared" si="55"/>
        <v>53537.12296983759</v>
      </c>
      <c r="P1211">
        <f t="shared" si="56"/>
        <v>0.19160761879997401</v>
      </c>
    </row>
    <row r="1212" spans="1:16">
      <c r="A1212" s="1">
        <v>1211</v>
      </c>
      <c r="B1212">
        <v>2993</v>
      </c>
      <c r="C1212" t="s">
        <v>1222</v>
      </c>
      <c r="D1212" t="s">
        <v>7344</v>
      </c>
      <c r="E1212" s="5">
        <v>47694</v>
      </c>
      <c r="F1212" t="s">
        <v>2558</v>
      </c>
      <c r="G1212">
        <v>2.33</v>
      </c>
      <c r="H1212" t="s">
        <v>3655</v>
      </c>
      <c r="I1212" s="2" t="s">
        <v>4918</v>
      </c>
      <c r="J1212" t="s">
        <v>6075</v>
      </c>
      <c r="K1212">
        <v>28</v>
      </c>
      <c r="L1212">
        <v>9.6000000000000002E-2</v>
      </c>
      <c r="M1212">
        <v>37.44</v>
      </c>
      <c r="N1212" s="5">
        <f t="shared" si="54"/>
        <v>2695.68</v>
      </c>
      <c r="O1212" s="5">
        <f t="shared" si="55"/>
        <v>20639.605331486931</v>
      </c>
      <c r="P1212">
        <f t="shared" si="56"/>
        <v>5.6520317021008931E-2</v>
      </c>
    </row>
    <row r="1213" spans="1:16">
      <c r="A1213" s="1">
        <v>1212</v>
      </c>
      <c r="B1213">
        <v>2997</v>
      </c>
      <c r="C1213" t="s">
        <v>1223</v>
      </c>
      <c r="D1213" t="s">
        <v>7345</v>
      </c>
      <c r="E1213" s="5">
        <v>47097</v>
      </c>
      <c r="F1213" t="s">
        <v>2558</v>
      </c>
      <c r="G1213">
        <v>2.0099999999999998</v>
      </c>
      <c r="H1213" t="s">
        <v>3656</v>
      </c>
      <c r="I1213" s="2" t="s">
        <v>4919</v>
      </c>
      <c r="J1213" t="s">
        <v>6076</v>
      </c>
      <c r="K1213">
        <v>18</v>
      </c>
      <c r="L1213">
        <v>0.54</v>
      </c>
      <c r="M1213">
        <v>90.72</v>
      </c>
      <c r="N1213" s="5">
        <f t="shared" si="54"/>
        <v>6531.84</v>
      </c>
      <c r="O1213" s="5">
        <f t="shared" si="55"/>
        <v>24761.82965299685</v>
      </c>
      <c r="P1213">
        <f t="shared" si="56"/>
        <v>0.13868908847697306</v>
      </c>
    </row>
    <row r="1214" spans="1:16">
      <c r="A1214" s="1">
        <v>1213</v>
      </c>
      <c r="B1214">
        <v>2998</v>
      </c>
      <c r="C1214" t="s">
        <v>1224</v>
      </c>
      <c r="D1214" t="s">
        <v>7346</v>
      </c>
      <c r="E1214" s="5">
        <v>103796</v>
      </c>
      <c r="F1214" t="s">
        <v>2558</v>
      </c>
      <c r="G1214">
        <v>2.42</v>
      </c>
      <c r="H1214" t="s">
        <v>3657</v>
      </c>
      <c r="I1214" s="2" t="s">
        <v>4920</v>
      </c>
      <c r="J1214" t="s">
        <v>6077</v>
      </c>
      <c r="K1214">
        <v>17</v>
      </c>
      <c r="L1214">
        <v>0.51</v>
      </c>
      <c r="M1214">
        <v>219.76</v>
      </c>
      <c r="N1214" s="5">
        <f t="shared" si="54"/>
        <v>15822.72</v>
      </c>
      <c r="O1214" s="5">
        <f t="shared" si="55"/>
        <v>44778.257118205351</v>
      </c>
      <c r="P1214">
        <f t="shared" si="56"/>
        <v>0.15244055647616478</v>
      </c>
    </row>
    <row r="1215" spans="1:16">
      <c r="A1215" s="1">
        <v>1214</v>
      </c>
      <c r="B1215">
        <v>3001</v>
      </c>
      <c r="C1215" t="s">
        <v>1225</v>
      </c>
      <c r="D1215" t="s">
        <v>7347</v>
      </c>
      <c r="E1215" s="5">
        <v>16647</v>
      </c>
      <c r="F1215" t="s">
        <v>2558</v>
      </c>
      <c r="G1215">
        <v>1.91</v>
      </c>
      <c r="H1215" t="s">
        <v>3658</v>
      </c>
      <c r="I1215" s="2" t="s">
        <v>4921</v>
      </c>
      <c r="J1215" t="s">
        <v>6078</v>
      </c>
      <c r="K1215">
        <v>27</v>
      </c>
      <c r="L1215">
        <v>6.3E-2</v>
      </c>
      <c r="M1215">
        <v>12.6</v>
      </c>
      <c r="N1215" s="5">
        <f t="shared" si="54"/>
        <v>907.19999999999993</v>
      </c>
      <c r="O1215" s="5">
        <f t="shared" si="55"/>
        <v>8773.5849056603784</v>
      </c>
      <c r="P1215">
        <f t="shared" si="56"/>
        <v>5.4496305640655968E-2</v>
      </c>
    </row>
    <row r="1216" spans="1:16">
      <c r="A1216" s="1">
        <v>1215</v>
      </c>
      <c r="B1216">
        <v>3003</v>
      </c>
      <c r="C1216" t="s">
        <v>1226</v>
      </c>
      <c r="D1216" t="s">
        <v>7348</v>
      </c>
      <c r="E1216" s="5">
        <v>87294</v>
      </c>
      <c r="F1216" t="s">
        <v>2558</v>
      </c>
      <c r="G1216">
        <v>2.66</v>
      </c>
      <c r="H1216" t="s">
        <v>3659</v>
      </c>
      <c r="I1216" s="2" t="s">
        <v>4922</v>
      </c>
      <c r="J1216" t="s">
        <v>6079</v>
      </c>
      <c r="K1216">
        <v>9</v>
      </c>
      <c r="L1216">
        <v>0.34699999999999998</v>
      </c>
      <c r="M1216">
        <v>117.98</v>
      </c>
      <c r="N1216" s="5">
        <f t="shared" si="54"/>
        <v>8494.56</v>
      </c>
      <c r="O1216" s="5">
        <f t="shared" si="55"/>
        <v>33696.440978923798</v>
      </c>
      <c r="P1216">
        <f t="shared" si="56"/>
        <v>9.7309780740944388E-2</v>
      </c>
    </row>
    <row r="1217" spans="1:16">
      <c r="A1217" s="1">
        <v>1216</v>
      </c>
      <c r="B1217">
        <v>3012</v>
      </c>
      <c r="C1217" t="s">
        <v>1227</v>
      </c>
      <c r="D1217" t="s">
        <v>7349</v>
      </c>
      <c r="E1217" s="5">
        <v>13596</v>
      </c>
      <c r="F1217" t="s">
        <v>2558</v>
      </c>
      <c r="G1217">
        <v>1.68</v>
      </c>
      <c r="H1217" t="s">
        <v>2831</v>
      </c>
      <c r="I1217" s="2" t="s">
        <v>4923</v>
      </c>
      <c r="J1217" t="s">
        <v>5251</v>
      </c>
      <c r="K1217">
        <v>1</v>
      </c>
      <c r="L1217">
        <v>0.02</v>
      </c>
      <c r="M1217">
        <v>7</v>
      </c>
      <c r="N1217" s="5">
        <f t="shared" si="54"/>
        <v>504</v>
      </c>
      <c r="O1217" s="5">
        <f t="shared" si="55"/>
        <v>8112.1718377088309</v>
      </c>
      <c r="P1217">
        <f t="shared" si="56"/>
        <v>3.7069726390114736E-2</v>
      </c>
    </row>
    <row r="1218" spans="1:16">
      <c r="A1218" s="1">
        <v>1217</v>
      </c>
      <c r="B1218">
        <v>3016</v>
      </c>
      <c r="C1218" t="s">
        <v>1228</v>
      </c>
      <c r="D1218" t="s">
        <v>7350</v>
      </c>
      <c r="E1218" s="5">
        <v>35997</v>
      </c>
      <c r="F1218" t="s">
        <v>2558</v>
      </c>
      <c r="G1218">
        <v>2.76</v>
      </c>
      <c r="H1218" t="s">
        <v>3660</v>
      </c>
      <c r="I1218" s="2" t="s">
        <v>4924</v>
      </c>
      <c r="J1218" t="s">
        <v>6080</v>
      </c>
      <c r="K1218">
        <v>32</v>
      </c>
      <c r="L1218">
        <v>0.22</v>
      </c>
      <c r="M1218">
        <v>85.8</v>
      </c>
      <c r="N1218" s="5">
        <f t="shared" ref="N1218:N1275" si="57">M1218*72</f>
        <v>6177.5999999999995</v>
      </c>
      <c r="O1218" s="5">
        <f t="shared" si="55"/>
        <v>13253.681885125185</v>
      </c>
      <c r="P1218">
        <f t="shared" si="56"/>
        <v>0.17161430119176596</v>
      </c>
    </row>
    <row r="1219" spans="1:16">
      <c r="A1219" s="1">
        <v>1218</v>
      </c>
      <c r="B1219">
        <v>3017</v>
      </c>
      <c r="C1219" t="s">
        <v>1229</v>
      </c>
      <c r="D1219" t="s">
        <v>7351</v>
      </c>
      <c r="E1219" s="5">
        <v>95994</v>
      </c>
      <c r="F1219" t="s">
        <v>2558</v>
      </c>
      <c r="G1219">
        <v>4.05</v>
      </c>
      <c r="H1219" t="s">
        <v>3661</v>
      </c>
      <c r="I1219" s="2" t="s">
        <v>4925</v>
      </c>
      <c r="J1219" t="s">
        <v>6081</v>
      </c>
      <c r="K1219">
        <v>13</v>
      </c>
      <c r="L1219">
        <v>0.46</v>
      </c>
      <c r="M1219">
        <v>173.6</v>
      </c>
      <c r="N1219" s="5">
        <f t="shared" si="57"/>
        <v>12499.199999999999</v>
      </c>
      <c r="O1219" s="5">
        <f t="shared" ref="O1219:O1275" si="58">E1219/(G1219-L1219/5)</f>
        <v>24253.158160687217</v>
      </c>
      <c r="P1219">
        <f t="shared" ref="P1219:P1275" si="59">N1219/E1219</f>
        <v>0.13020813800862552</v>
      </c>
    </row>
    <row r="1220" spans="1:16">
      <c r="A1220" s="1">
        <v>1219</v>
      </c>
      <c r="B1220">
        <v>3029</v>
      </c>
      <c r="C1220" t="s">
        <v>1230</v>
      </c>
      <c r="D1220" t="s">
        <v>7352</v>
      </c>
      <c r="E1220" s="5">
        <v>25123</v>
      </c>
      <c r="F1220" t="s">
        <v>2558</v>
      </c>
      <c r="G1220">
        <v>2.59</v>
      </c>
      <c r="H1220" t="s">
        <v>3662</v>
      </c>
      <c r="I1220" s="2" t="s">
        <v>4926</v>
      </c>
      <c r="J1220" t="s">
        <v>6082</v>
      </c>
      <c r="K1220">
        <v>27</v>
      </c>
      <c r="L1220">
        <v>0.16</v>
      </c>
      <c r="M1220">
        <v>62.4</v>
      </c>
      <c r="N1220" s="5">
        <f t="shared" si="57"/>
        <v>4492.8</v>
      </c>
      <c r="O1220" s="5">
        <f t="shared" si="58"/>
        <v>9821.3448006254894</v>
      </c>
      <c r="P1220">
        <f t="shared" si="59"/>
        <v>0.17883214584245513</v>
      </c>
    </row>
    <row r="1221" spans="1:16">
      <c r="A1221" s="1">
        <v>1220</v>
      </c>
      <c r="B1221">
        <v>3031</v>
      </c>
      <c r="C1221" t="s">
        <v>1231</v>
      </c>
      <c r="D1221" t="s">
        <v>7353</v>
      </c>
      <c r="E1221" s="5">
        <v>59940</v>
      </c>
      <c r="F1221" t="s">
        <v>2558</v>
      </c>
      <c r="G1221">
        <v>4.1399999999999997</v>
      </c>
      <c r="H1221" t="s">
        <v>3663</v>
      </c>
      <c r="I1221" s="2" t="s">
        <v>4927</v>
      </c>
      <c r="J1221" t="s">
        <v>6083</v>
      </c>
      <c r="K1221">
        <v>3</v>
      </c>
      <c r="L1221">
        <v>0.1</v>
      </c>
      <c r="M1221">
        <v>34</v>
      </c>
      <c r="N1221" s="5">
        <f t="shared" si="57"/>
        <v>2448</v>
      </c>
      <c r="O1221" s="5">
        <f t="shared" si="58"/>
        <v>14548.543689320388</v>
      </c>
      <c r="P1221">
        <f t="shared" si="59"/>
        <v>4.0840840840840838E-2</v>
      </c>
    </row>
    <row r="1222" spans="1:16">
      <c r="A1222" s="1">
        <v>1221</v>
      </c>
      <c r="B1222">
        <v>3036</v>
      </c>
      <c r="C1222" t="s">
        <v>1232</v>
      </c>
      <c r="D1222" t="s">
        <v>7354</v>
      </c>
      <c r="E1222" s="5">
        <v>9748</v>
      </c>
      <c r="F1222" t="s">
        <v>2558</v>
      </c>
      <c r="G1222">
        <v>1.49</v>
      </c>
      <c r="H1222" t="s">
        <v>3664</v>
      </c>
      <c r="I1222" s="2" t="s">
        <v>4928</v>
      </c>
      <c r="J1222" t="s">
        <v>6084</v>
      </c>
      <c r="K1222">
        <v>5</v>
      </c>
      <c r="L1222">
        <v>0.03</v>
      </c>
      <c r="M1222">
        <v>2.4</v>
      </c>
      <c r="N1222" s="5">
        <f t="shared" si="57"/>
        <v>172.79999999999998</v>
      </c>
      <c r="O1222" s="5">
        <f t="shared" si="58"/>
        <v>6568.7331536388137</v>
      </c>
      <c r="P1222">
        <f t="shared" si="59"/>
        <v>1.7726713171932702E-2</v>
      </c>
    </row>
    <row r="1223" spans="1:16">
      <c r="A1223" s="1">
        <v>1222</v>
      </c>
      <c r="B1223">
        <v>3039</v>
      </c>
      <c r="C1223" t="s">
        <v>1233</v>
      </c>
      <c r="D1223" t="s">
        <v>7355</v>
      </c>
      <c r="E1223" s="5">
        <v>127873</v>
      </c>
      <c r="F1223" t="s">
        <v>2559</v>
      </c>
      <c r="G1223">
        <v>6.25</v>
      </c>
      <c r="H1223" t="s">
        <v>3665</v>
      </c>
      <c r="I1223" s="2" t="s">
        <v>4929</v>
      </c>
      <c r="J1223" t="s">
        <v>6085</v>
      </c>
      <c r="K1223">
        <v>100</v>
      </c>
      <c r="L1223">
        <v>1.95</v>
      </c>
      <c r="M1223">
        <v>371.8</v>
      </c>
      <c r="N1223" s="5">
        <f t="shared" si="57"/>
        <v>26769.600000000002</v>
      </c>
      <c r="O1223" s="5">
        <f t="shared" si="58"/>
        <v>21821.331058020478</v>
      </c>
      <c r="P1223">
        <f t="shared" si="59"/>
        <v>0.20934520970024947</v>
      </c>
    </row>
    <row r="1224" spans="1:16">
      <c r="A1224" s="1">
        <v>1223</v>
      </c>
      <c r="B1224">
        <v>3045</v>
      </c>
      <c r="C1224" t="s">
        <v>1234</v>
      </c>
      <c r="D1224" t="s">
        <v>7356</v>
      </c>
      <c r="E1224" s="5">
        <v>49745</v>
      </c>
      <c r="F1224" t="s">
        <v>2558</v>
      </c>
      <c r="G1224">
        <v>1.98</v>
      </c>
      <c r="H1224" t="s">
        <v>3130</v>
      </c>
      <c r="I1224" s="2" t="s">
        <v>4930</v>
      </c>
      <c r="J1224" t="s">
        <v>5550</v>
      </c>
      <c r="K1224">
        <v>1</v>
      </c>
      <c r="L1224">
        <v>0.24</v>
      </c>
      <c r="M1224">
        <v>85.2</v>
      </c>
      <c r="N1224" s="5">
        <f t="shared" si="57"/>
        <v>6134.4000000000005</v>
      </c>
      <c r="O1224" s="5">
        <f t="shared" si="58"/>
        <v>25747.929606625261</v>
      </c>
      <c r="P1224">
        <f t="shared" si="59"/>
        <v>0.12331691627299227</v>
      </c>
    </row>
    <row r="1225" spans="1:16">
      <c r="A1225" s="1">
        <v>1224</v>
      </c>
      <c r="B1225">
        <v>3048</v>
      </c>
      <c r="C1225" t="s">
        <v>1235</v>
      </c>
      <c r="D1225" t="s">
        <v>7357</v>
      </c>
      <c r="E1225" s="5">
        <v>90745</v>
      </c>
      <c r="F1225" t="s">
        <v>2558</v>
      </c>
      <c r="G1225">
        <v>2.33</v>
      </c>
      <c r="H1225" t="s">
        <v>3666</v>
      </c>
      <c r="I1225" s="2" t="s">
        <v>4931</v>
      </c>
      <c r="J1225" t="s">
        <v>6086</v>
      </c>
      <c r="K1225">
        <v>1</v>
      </c>
      <c r="L1225">
        <v>0.23</v>
      </c>
      <c r="M1225">
        <v>187.45</v>
      </c>
      <c r="N1225" s="5">
        <f t="shared" si="57"/>
        <v>13496.4</v>
      </c>
      <c r="O1225" s="5">
        <f t="shared" si="58"/>
        <v>39730.73555166374</v>
      </c>
      <c r="P1225">
        <f t="shared" si="59"/>
        <v>0.14872885558432972</v>
      </c>
    </row>
    <row r="1226" spans="1:16">
      <c r="A1226" s="1">
        <v>1225</v>
      </c>
      <c r="B1226">
        <v>3056</v>
      </c>
      <c r="C1226" t="s">
        <v>1236</v>
      </c>
      <c r="D1226" t="s">
        <v>7358</v>
      </c>
      <c r="E1226" s="5">
        <v>26748</v>
      </c>
      <c r="F1226" t="s">
        <v>2558</v>
      </c>
      <c r="G1226">
        <v>2.21</v>
      </c>
      <c r="H1226" t="s">
        <v>3667</v>
      </c>
      <c r="I1226" s="2" t="s">
        <v>4932</v>
      </c>
      <c r="J1226" t="s">
        <v>6087</v>
      </c>
      <c r="K1226">
        <v>65</v>
      </c>
      <c r="L1226">
        <v>0.2</v>
      </c>
      <c r="M1226">
        <v>67</v>
      </c>
      <c r="N1226" s="5">
        <f t="shared" si="57"/>
        <v>4824</v>
      </c>
      <c r="O1226" s="5">
        <f t="shared" si="58"/>
        <v>12326.267281105991</v>
      </c>
      <c r="P1226">
        <f t="shared" si="59"/>
        <v>0.18034993270524899</v>
      </c>
    </row>
    <row r="1227" spans="1:16">
      <c r="A1227" s="1">
        <v>1226</v>
      </c>
      <c r="B1227">
        <v>3059</v>
      </c>
      <c r="C1227" t="s">
        <v>1237</v>
      </c>
      <c r="D1227" t="s">
        <v>7359</v>
      </c>
      <c r="E1227" s="5">
        <v>42594</v>
      </c>
      <c r="F1227" t="s">
        <v>2558</v>
      </c>
      <c r="G1227">
        <v>1.41</v>
      </c>
      <c r="H1227" t="s">
        <v>2737</v>
      </c>
      <c r="I1227" s="2" t="s">
        <v>4933</v>
      </c>
      <c r="J1227" t="s">
        <v>5157</v>
      </c>
      <c r="K1227">
        <v>11</v>
      </c>
      <c r="L1227">
        <v>0.152</v>
      </c>
      <c r="M1227">
        <v>56.24</v>
      </c>
      <c r="N1227" s="5">
        <f t="shared" si="57"/>
        <v>4049.28</v>
      </c>
      <c r="O1227" s="5">
        <f t="shared" si="58"/>
        <v>30874.166425050742</v>
      </c>
      <c r="P1227">
        <f t="shared" si="59"/>
        <v>9.506691083251162E-2</v>
      </c>
    </row>
    <row r="1228" spans="1:16">
      <c r="A1228" s="1">
        <v>1227</v>
      </c>
      <c r="B1228">
        <v>3062</v>
      </c>
      <c r="C1228" t="s">
        <v>1238</v>
      </c>
      <c r="D1228" t="s">
        <v>7360</v>
      </c>
      <c r="E1228" s="5">
        <v>16796</v>
      </c>
      <c r="F1228" t="s">
        <v>2558</v>
      </c>
      <c r="G1228">
        <v>1.84</v>
      </c>
      <c r="H1228" t="s">
        <v>2683</v>
      </c>
      <c r="I1228" s="2" t="s">
        <v>4934</v>
      </c>
      <c r="J1228" t="s">
        <v>5103</v>
      </c>
      <c r="K1228">
        <v>1</v>
      </c>
      <c r="L1228">
        <v>0.05</v>
      </c>
      <c r="M1228">
        <v>17</v>
      </c>
      <c r="N1228" s="5">
        <f t="shared" si="57"/>
        <v>1224</v>
      </c>
      <c r="O1228" s="5">
        <f t="shared" si="58"/>
        <v>9178.1420765027324</v>
      </c>
      <c r="P1228">
        <f t="shared" si="59"/>
        <v>7.28744939271255E-2</v>
      </c>
    </row>
    <row r="1229" spans="1:16">
      <c r="A1229" s="1">
        <v>1228</v>
      </c>
      <c r="B1229">
        <v>3063</v>
      </c>
      <c r="C1229" t="s">
        <v>1239</v>
      </c>
      <c r="D1229" t="s">
        <v>7361</v>
      </c>
      <c r="E1229" s="5">
        <v>29940</v>
      </c>
      <c r="F1229" t="s">
        <v>2558</v>
      </c>
      <c r="G1229">
        <v>1.81</v>
      </c>
      <c r="H1229" t="s">
        <v>3539</v>
      </c>
      <c r="I1229" s="2" t="s">
        <v>4935</v>
      </c>
      <c r="J1229" t="s">
        <v>5959</v>
      </c>
      <c r="K1229">
        <v>15</v>
      </c>
      <c r="L1229">
        <v>0.04</v>
      </c>
      <c r="M1229">
        <v>8</v>
      </c>
      <c r="N1229" s="5">
        <f t="shared" si="57"/>
        <v>576</v>
      </c>
      <c r="O1229" s="5">
        <f t="shared" si="58"/>
        <v>16614.872364039955</v>
      </c>
      <c r="P1229">
        <f t="shared" si="59"/>
        <v>1.9238476953907815E-2</v>
      </c>
    </row>
    <row r="1230" spans="1:16">
      <c r="A1230" s="1">
        <v>1229</v>
      </c>
      <c r="B1230">
        <v>3065</v>
      </c>
      <c r="C1230" t="s">
        <v>1240</v>
      </c>
      <c r="D1230" t="s">
        <v>7362</v>
      </c>
      <c r="E1230" s="5">
        <v>19596</v>
      </c>
      <c r="F1230" t="s">
        <v>2558</v>
      </c>
      <c r="G1230">
        <v>2.02</v>
      </c>
      <c r="H1230" t="s">
        <v>3668</v>
      </c>
      <c r="I1230" s="2" t="s">
        <v>4936</v>
      </c>
      <c r="J1230" t="s">
        <v>6088</v>
      </c>
      <c r="K1230">
        <v>13</v>
      </c>
      <c r="L1230">
        <v>5.6000000000000001E-2</v>
      </c>
      <c r="M1230">
        <v>18.760000000000002</v>
      </c>
      <c r="N1230" s="5">
        <f t="shared" si="57"/>
        <v>1350.72</v>
      </c>
      <c r="O1230" s="5">
        <f t="shared" si="58"/>
        <v>9755.0776583034658</v>
      </c>
      <c r="P1230">
        <f t="shared" si="59"/>
        <v>6.8928352725045924E-2</v>
      </c>
    </row>
    <row r="1231" spans="1:16">
      <c r="A1231" s="1">
        <v>1230</v>
      </c>
      <c r="B1231">
        <v>3066</v>
      </c>
      <c r="C1231" t="s">
        <v>1241</v>
      </c>
      <c r="D1231" t="s">
        <v>7363</v>
      </c>
      <c r="E1231" s="5">
        <v>69894</v>
      </c>
      <c r="F1231" t="s">
        <v>2558</v>
      </c>
      <c r="G1231">
        <v>2.2400000000000002</v>
      </c>
      <c r="H1231" t="s">
        <v>3669</v>
      </c>
      <c r="I1231" s="2" t="s">
        <v>4937</v>
      </c>
      <c r="J1231" t="s">
        <v>6089</v>
      </c>
      <c r="K1231">
        <v>3</v>
      </c>
      <c r="L1231">
        <v>0.24</v>
      </c>
      <c r="M1231">
        <v>106.1</v>
      </c>
      <c r="N1231" s="5">
        <f t="shared" si="57"/>
        <v>7639.2</v>
      </c>
      <c r="O1231" s="5">
        <f t="shared" si="58"/>
        <v>31885.948905109486</v>
      </c>
      <c r="P1231">
        <f t="shared" si="59"/>
        <v>0.1092969353592583</v>
      </c>
    </row>
    <row r="1232" spans="1:16">
      <c r="A1232" s="1">
        <v>1231</v>
      </c>
      <c r="B1232">
        <v>3069</v>
      </c>
      <c r="C1232" t="s">
        <v>1242</v>
      </c>
      <c r="D1232" t="s">
        <v>7364</v>
      </c>
      <c r="E1232" s="5">
        <v>37396</v>
      </c>
      <c r="F1232" t="s">
        <v>2558</v>
      </c>
      <c r="G1232">
        <v>1.66</v>
      </c>
      <c r="H1232" t="s">
        <v>3670</v>
      </c>
      <c r="I1232" s="2" t="s">
        <v>4938</v>
      </c>
      <c r="J1232" t="s">
        <v>6090</v>
      </c>
      <c r="K1232">
        <v>27</v>
      </c>
      <c r="L1232">
        <v>0.23699999999999999</v>
      </c>
      <c r="M1232">
        <v>78.140000000000015</v>
      </c>
      <c r="N1232" s="5">
        <f t="shared" si="57"/>
        <v>5626.0800000000008</v>
      </c>
      <c r="O1232" s="5">
        <f t="shared" si="58"/>
        <v>23189.879697383109</v>
      </c>
      <c r="P1232">
        <f t="shared" si="59"/>
        <v>0.15044603700930584</v>
      </c>
    </row>
    <row r="1233" spans="1:16">
      <c r="A1233" s="1">
        <v>1232</v>
      </c>
      <c r="B1233">
        <v>3070</v>
      </c>
      <c r="C1233" t="s">
        <v>1243</v>
      </c>
      <c r="D1233" t="s">
        <v>7365</v>
      </c>
      <c r="E1233" s="5">
        <v>32397</v>
      </c>
      <c r="F1233" t="s">
        <v>2558</v>
      </c>
      <c r="G1233">
        <v>2.9</v>
      </c>
      <c r="H1233" t="s">
        <v>3671</v>
      </c>
      <c r="I1233" s="2" t="s">
        <v>4939</v>
      </c>
      <c r="J1233" t="s">
        <v>6091</v>
      </c>
      <c r="K1233">
        <v>51</v>
      </c>
      <c r="L1233">
        <v>0.26300000000000001</v>
      </c>
      <c r="M1233">
        <v>52.6</v>
      </c>
      <c r="N1233" s="5">
        <f t="shared" si="57"/>
        <v>3787.2000000000003</v>
      </c>
      <c r="O1233" s="5">
        <f t="shared" si="58"/>
        <v>11377.748121092927</v>
      </c>
      <c r="P1233">
        <f t="shared" si="59"/>
        <v>0.116899712936383</v>
      </c>
    </row>
    <row r="1234" spans="1:16">
      <c r="A1234" s="1">
        <v>1233</v>
      </c>
      <c r="B1234">
        <v>3072</v>
      </c>
      <c r="C1234" t="s">
        <v>1244</v>
      </c>
      <c r="D1234" t="s">
        <v>7366</v>
      </c>
      <c r="E1234" s="5">
        <v>27447</v>
      </c>
      <c r="F1234" t="s">
        <v>2558</v>
      </c>
      <c r="G1234">
        <v>2.08</v>
      </c>
      <c r="H1234" t="s">
        <v>3672</v>
      </c>
      <c r="I1234" s="2" t="s">
        <v>4940</v>
      </c>
      <c r="J1234" t="s">
        <v>6092</v>
      </c>
      <c r="K1234">
        <v>24</v>
      </c>
      <c r="L1234">
        <v>0.17</v>
      </c>
      <c r="M1234">
        <v>66.3</v>
      </c>
      <c r="N1234" s="5">
        <f t="shared" si="57"/>
        <v>4773.5999999999995</v>
      </c>
      <c r="O1234" s="5">
        <f t="shared" si="58"/>
        <v>13414.956011730204</v>
      </c>
      <c r="P1234">
        <f t="shared" si="59"/>
        <v>0.17392064706525301</v>
      </c>
    </row>
    <row r="1235" spans="1:16">
      <c r="A1235" s="1">
        <v>1234</v>
      </c>
      <c r="B1235">
        <v>3077</v>
      </c>
      <c r="C1235" t="s">
        <v>1245</v>
      </c>
      <c r="D1235" t="s">
        <v>7367</v>
      </c>
      <c r="E1235" s="5">
        <v>191400</v>
      </c>
      <c r="F1235" t="s">
        <v>2559</v>
      </c>
      <c r="G1235">
        <v>3.18</v>
      </c>
      <c r="H1235" t="s">
        <v>3673</v>
      </c>
      <c r="I1235" s="2" t="s">
        <v>4941</v>
      </c>
      <c r="J1235" t="s">
        <v>6093</v>
      </c>
      <c r="K1235">
        <v>41</v>
      </c>
      <c r="L1235">
        <v>0.65</v>
      </c>
      <c r="M1235">
        <v>242.72</v>
      </c>
      <c r="N1235" s="5">
        <f t="shared" si="57"/>
        <v>17475.84</v>
      </c>
      <c r="O1235" s="5">
        <f t="shared" si="58"/>
        <v>62754.098360655735</v>
      </c>
      <c r="P1235">
        <f t="shared" si="59"/>
        <v>9.1305329153605022E-2</v>
      </c>
    </row>
    <row r="1236" spans="1:16">
      <c r="A1236" s="1">
        <v>1235</v>
      </c>
      <c r="B1236">
        <v>3082</v>
      </c>
      <c r="C1236" t="s">
        <v>1246</v>
      </c>
      <c r="D1236" t="s">
        <v>7368</v>
      </c>
      <c r="E1236" s="5">
        <v>74900</v>
      </c>
      <c r="F1236" t="s">
        <v>2558</v>
      </c>
      <c r="G1236">
        <v>2.46</v>
      </c>
      <c r="H1236" t="s">
        <v>3674</v>
      </c>
      <c r="I1236" s="2" t="s">
        <v>4942</v>
      </c>
      <c r="J1236" t="s">
        <v>6094</v>
      </c>
      <c r="K1236">
        <v>1</v>
      </c>
      <c r="L1236">
        <v>0.26</v>
      </c>
      <c r="M1236">
        <v>70.2</v>
      </c>
      <c r="N1236" s="5">
        <f t="shared" si="57"/>
        <v>5054.4000000000005</v>
      </c>
      <c r="O1236" s="5">
        <f t="shared" si="58"/>
        <v>31104.651162790698</v>
      </c>
      <c r="P1236">
        <f t="shared" si="59"/>
        <v>6.7481975967957283E-2</v>
      </c>
    </row>
    <row r="1237" spans="1:16">
      <c r="A1237" s="1">
        <v>1236</v>
      </c>
      <c r="B1237">
        <v>3085</v>
      </c>
      <c r="C1237" t="s">
        <v>1247</v>
      </c>
      <c r="D1237" t="s">
        <v>7369</v>
      </c>
      <c r="E1237" s="5">
        <v>37196</v>
      </c>
      <c r="F1237" t="s">
        <v>2558</v>
      </c>
      <c r="G1237">
        <v>2.95</v>
      </c>
      <c r="H1237" t="s">
        <v>3675</v>
      </c>
      <c r="I1237" s="2" t="s">
        <v>4943</v>
      </c>
      <c r="J1237" t="s">
        <v>6095</v>
      </c>
      <c r="K1237">
        <v>15</v>
      </c>
      <c r="L1237">
        <v>0.10100000000000001</v>
      </c>
      <c r="M1237">
        <v>39.39</v>
      </c>
      <c r="N1237" s="5">
        <f t="shared" si="57"/>
        <v>2836.08</v>
      </c>
      <c r="O1237" s="5">
        <f t="shared" si="58"/>
        <v>12695.747149976107</v>
      </c>
      <c r="P1237">
        <f t="shared" si="59"/>
        <v>7.6246908269706412E-2</v>
      </c>
    </row>
    <row r="1238" spans="1:16">
      <c r="A1238" s="1">
        <v>1237</v>
      </c>
      <c r="B1238">
        <v>3086</v>
      </c>
      <c r="C1238" t="s">
        <v>1248</v>
      </c>
      <c r="D1238" t="s">
        <v>7370</v>
      </c>
      <c r="E1238" s="5">
        <v>218796</v>
      </c>
      <c r="F1238" t="s">
        <v>2558</v>
      </c>
      <c r="G1238">
        <v>2.04</v>
      </c>
      <c r="H1238" t="s">
        <v>3676</v>
      </c>
      <c r="I1238" s="2" t="s">
        <v>4944</v>
      </c>
      <c r="J1238" t="s">
        <v>6096</v>
      </c>
      <c r="K1238">
        <v>3</v>
      </c>
      <c r="L1238">
        <v>0.69000000000000006</v>
      </c>
      <c r="M1238">
        <v>548.20999999999992</v>
      </c>
      <c r="N1238" s="5">
        <f t="shared" si="57"/>
        <v>39471.119999999995</v>
      </c>
      <c r="O1238" s="5">
        <f t="shared" si="58"/>
        <v>115034.7003154574</v>
      </c>
      <c r="P1238">
        <f t="shared" si="59"/>
        <v>0.18040146986233749</v>
      </c>
    </row>
    <row r="1239" spans="1:16">
      <c r="A1239" s="1">
        <v>1238</v>
      </c>
      <c r="B1239">
        <v>3093</v>
      </c>
      <c r="C1239" t="s">
        <v>1249</v>
      </c>
      <c r="D1239" t="s">
        <v>7371</v>
      </c>
      <c r="E1239" s="5">
        <v>28396</v>
      </c>
      <c r="F1239" t="s">
        <v>2558</v>
      </c>
      <c r="G1239">
        <v>1.73</v>
      </c>
      <c r="H1239" t="s">
        <v>2871</v>
      </c>
      <c r="I1239" s="2" t="s">
        <v>4945</v>
      </c>
      <c r="J1239" t="s">
        <v>5291</v>
      </c>
      <c r="K1239">
        <v>1</v>
      </c>
      <c r="L1239">
        <v>0.11</v>
      </c>
      <c r="M1239">
        <v>52.25</v>
      </c>
      <c r="N1239" s="5">
        <f t="shared" si="57"/>
        <v>3762</v>
      </c>
      <c r="O1239" s="5">
        <f t="shared" si="58"/>
        <v>16625.29274004684</v>
      </c>
      <c r="P1239">
        <f t="shared" si="59"/>
        <v>0.13248344837301029</v>
      </c>
    </row>
    <row r="1240" spans="1:16">
      <c r="A1240" s="1">
        <v>1239</v>
      </c>
      <c r="B1240">
        <v>3094</v>
      </c>
      <c r="C1240" t="s">
        <v>1250</v>
      </c>
      <c r="D1240" t="s">
        <v>7372</v>
      </c>
      <c r="E1240" s="5">
        <v>77940</v>
      </c>
      <c r="F1240" t="s">
        <v>2558</v>
      </c>
      <c r="G1240">
        <v>4.84</v>
      </c>
      <c r="H1240" t="s">
        <v>3677</v>
      </c>
      <c r="I1240" s="2" t="s">
        <v>4946</v>
      </c>
      <c r="J1240" t="s">
        <v>6097</v>
      </c>
      <c r="K1240">
        <v>16</v>
      </c>
      <c r="L1240">
        <v>0.13</v>
      </c>
      <c r="M1240">
        <v>53.1</v>
      </c>
      <c r="N1240" s="5">
        <f t="shared" si="57"/>
        <v>3823.2000000000003</v>
      </c>
      <c r="O1240" s="5">
        <f t="shared" si="58"/>
        <v>16190.278354798504</v>
      </c>
      <c r="P1240">
        <f t="shared" si="59"/>
        <v>4.9053117782909932E-2</v>
      </c>
    </row>
    <row r="1241" spans="1:16">
      <c r="A1241" s="1">
        <v>1240</v>
      </c>
      <c r="B1241">
        <v>3096</v>
      </c>
      <c r="C1241" t="s">
        <v>1251</v>
      </c>
      <c r="D1241" t="s">
        <v>7373</v>
      </c>
      <c r="E1241" s="5">
        <v>65245</v>
      </c>
      <c r="F1241" t="s">
        <v>2558</v>
      </c>
      <c r="G1241">
        <v>2.19</v>
      </c>
      <c r="H1241" t="s">
        <v>3678</v>
      </c>
      <c r="I1241" s="2" t="s">
        <v>4947</v>
      </c>
      <c r="J1241" t="s">
        <v>6098</v>
      </c>
      <c r="K1241">
        <v>3</v>
      </c>
      <c r="L1241">
        <v>0.23</v>
      </c>
      <c r="M1241">
        <v>101</v>
      </c>
      <c r="N1241" s="5">
        <f t="shared" si="57"/>
        <v>7272</v>
      </c>
      <c r="O1241" s="5">
        <f t="shared" si="58"/>
        <v>30431.436567164179</v>
      </c>
      <c r="P1241">
        <f t="shared" si="59"/>
        <v>0.11145681661429994</v>
      </c>
    </row>
    <row r="1242" spans="1:16">
      <c r="A1242" s="1">
        <v>1241</v>
      </c>
      <c r="B1242">
        <v>3097</v>
      </c>
      <c r="C1242" t="s">
        <v>1252</v>
      </c>
      <c r="D1242" t="s">
        <v>7374</v>
      </c>
      <c r="E1242" s="5">
        <v>635994</v>
      </c>
      <c r="F1242" t="s">
        <v>2558</v>
      </c>
      <c r="G1242">
        <v>2.98</v>
      </c>
      <c r="H1242" t="s">
        <v>3679</v>
      </c>
      <c r="I1242" s="2" t="s">
        <v>4948</v>
      </c>
      <c r="J1242" t="s">
        <v>6099</v>
      </c>
      <c r="K1242">
        <v>1</v>
      </c>
      <c r="L1242">
        <v>0.91</v>
      </c>
      <c r="M1242">
        <v>3094</v>
      </c>
      <c r="N1242" s="5">
        <f t="shared" si="57"/>
        <v>222768</v>
      </c>
      <c r="O1242" s="5">
        <f t="shared" si="58"/>
        <v>227303.07362401715</v>
      </c>
      <c r="P1242">
        <f t="shared" si="59"/>
        <v>0.35026745535335241</v>
      </c>
    </row>
    <row r="1243" spans="1:16">
      <c r="A1243" s="1">
        <v>1242</v>
      </c>
      <c r="B1243">
        <v>3099</v>
      </c>
      <c r="C1243" t="s">
        <v>1253</v>
      </c>
      <c r="D1243" t="s">
        <v>7375</v>
      </c>
      <c r="E1243" s="5">
        <v>39498</v>
      </c>
      <c r="F1243" t="s">
        <v>2558</v>
      </c>
      <c r="G1243">
        <v>3.39</v>
      </c>
      <c r="H1243" t="s">
        <v>3680</v>
      </c>
      <c r="I1243" s="2" t="s">
        <v>4949</v>
      </c>
      <c r="J1243" t="s">
        <v>6100</v>
      </c>
      <c r="K1243">
        <v>108</v>
      </c>
      <c r="L1243">
        <v>0.24299999999999999</v>
      </c>
      <c r="M1243">
        <v>94.77</v>
      </c>
      <c r="N1243" s="5">
        <f t="shared" si="57"/>
        <v>6823.44</v>
      </c>
      <c r="O1243" s="5">
        <f t="shared" si="58"/>
        <v>11820.793679296103</v>
      </c>
      <c r="P1243">
        <f t="shared" si="59"/>
        <v>0.17275406349688591</v>
      </c>
    </row>
    <row r="1244" spans="1:16">
      <c r="A1244" s="1">
        <v>1243</v>
      </c>
      <c r="B1244">
        <v>3101</v>
      </c>
      <c r="C1244" t="s">
        <v>1254</v>
      </c>
      <c r="D1244" t="s">
        <v>7376</v>
      </c>
      <c r="E1244" s="5">
        <v>41123</v>
      </c>
      <c r="F1244" t="s">
        <v>2558</v>
      </c>
      <c r="G1244">
        <v>2.54</v>
      </c>
      <c r="H1244" t="s">
        <v>3681</v>
      </c>
      <c r="I1244" s="2" t="s">
        <v>4950</v>
      </c>
      <c r="J1244" t="s">
        <v>6101</v>
      </c>
      <c r="K1244">
        <v>42</v>
      </c>
      <c r="L1244">
        <v>0.41599999999999998</v>
      </c>
      <c r="M1244">
        <v>153.21</v>
      </c>
      <c r="N1244" s="5">
        <f t="shared" si="57"/>
        <v>11031.12</v>
      </c>
      <c r="O1244" s="5">
        <f t="shared" si="58"/>
        <v>16738.440247476392</v>
      </c>
      <c r="P1244">
        <f t="shared" si="59"/>
        <v>0.26824696641781975</v>
      </c>
    </row>
    <row r="1245" spans="1:16">
      <c r="A1245" s="1">
        <v>1244</v>
      </c>
      <c r="B1245">
        <v>3102</v>
      </c>
      <c r="C1245" t="s">
        <v>1255</v>
      </c>
      <c r="D1245" t="s">
        <v>7377</v>
      </c>
      <c r="E1245" s="5">
        <v>43995</v>
      </c>
      <c r="F1245" t="s">
        <v>2558</v>
      </c>
      <c r="G1245">
        <v>1.82</v>
      </c>
      <c r="H1245" t="s">
        <v>3682</v>
      </c>
      <c r="I1245" s="2" t="s">
        <v>4951</v>
      </c>
      <c r="J1245" t="s">
        <v>6102</v>
      </c>
      <c r="K1245">
        <v>11</v>
      </c>
      <c r="L1245">
        <v>0.27</v>
      </c>
      <c r="M1245">
        <v>82.050000000000011</v>
      </c>
      <c r="N1245" s="5">
        <f t="shared" si="57"/>
        <v>5907.6</v>
      </c>
      <c r="O1245" s="5">
        <f t="shared" si="58"/>
        <v>24912.231030577575</v>
      </c>
      <c r="P1245">
        <f t="shared" si="59"/>
        <v>0.13427889532901466</v>
      </c>
    </row>
    <row r="1246" spans="1:16">
      <c r="A1246" s="1">
        <v>1245</v>
      </c>
      <c r="B1246">
        <v>3103</v>
      </c>
      <c r="C1246" t="s">
        <v>1256</v>
      </c>
      <c r="D1246" t="s">
        <v>7378</v>
      </c>
      <c r="E1246" s="5">
        <v>21996</v>
      </c>
      <c r="F1246" t="s">
        <v>2558</v>
      </c>
      <c r="G1246">
        <v>2.14</v>
      </c>
      <c r="H1246" t="s">
        <v>3683</v>
      </c>
      <c r="I1246" s="2" t="s">
        <v>4952</v>
      </c>
      <c r="J1246" t="s">
        <v>6103</v>
      </c>
      <c r="K1246">
        <v>7</v>
      </c>
      <c r="L1246">
        <v>2.9000000000000001E-2</v>
      </c>
      <c r="M1246">
        <v>8.18</v>
      </c>
      <c r="N1246" s="5">
        <f t="shared" si="57"/>
        <v>588.96</v>
      </c>
      <c r="O1246" s="5">
        <f t="shared" si="58"/>
        <v>10306.438009558615</v>
      </c>
      <c r="P1246">
        <f t="shared" si="59"/>
        <v>2.6775777414075289E-2</v>
      </c>
    </row>
    <row r="1247" spans="1:16">
      <c r="A1247" s="1">
        <v>1246</v>
      </c>
      <c r="B1247">
        <v>3106</v>
      </c>
      <c r="C1247" t="s">
        <v>1257</v>
      </c>
      <c r="D1247" t="s">
        <v>7379</v>
      </c>
      <c r="E1247" s="5">
        <v>11196</v>
      </c>
      <c r="F1247" t="s">
        <v>2558</v>
      </c>
      <c r="G1247">
        <v>1.1499999999999999</v>
      </c>
      <c r="H1247" t="s">
        <v>2699</v>
      </c>
      <c r="I1247" s="2" t="s">
        <v>4953</v>
      </c>
      <c r="J1247" t="s">
        <v>5119</v>
      </c>
      <c r="K1247">
        <v>1</v>
      </c>
      <c r="L1247">
        <v>0.01</v>
      </c>
      <c r="M1247">
        <v>3.25</v>
      </c>
      <c r="N1247" s="5">
        <f t="shared" si="57"/>
        <v>234</v>
      </c>
      <c r="O1247" s="5">
        <f t="shared" si="58"/>
        <v>9752.6132404181189</v>
      </c>
      <c r="P1247">
        <f t="shared" si="59"/>
        <v>2.0900321543408359E-2</v>
      </c>
    </row>
    <row r="1248" spans="1:16">
      <c r="A1248" s="1">
        <v>1247</v>
      </c>
      <c r="B1248">
        <v>3108</v>
      </c>
      <c r="C1248" t="s">
        <v>1258</v>
      </c>
      <c r="D1248" t="s">
        <v>7380</v>
      </c>
      <c r="E1248" s="5">
        <v>451194</v>
      </c>
      <c r="F1248" t="s">
        <v>2558</v>
      </c>
      <c r="G1248">
        <v>4.99</v>
      </c>
      <c r="H1248" t="s">
        <v>3684</v>
      </c>
      <c r="I1248" s="2" t="s">
        <v>4954</v>
      </c>
      <c r="J1248" t="s">
        <v>6104</v>
      </c>
      <c r="K1248">
        <v>41</v>
      </c>
      <c r="L1248">
        <v>1.08</v>
      </c>
      <c r="M1248">
        <v>543.91999999999996</v>
      </c>
      <c r="N1248" s="5">
        <f t="shared" si="57"/>
        <v>39162.239999999998</v>
      </c>
      <c r="O1248" s="5">
        <f t="shared" si="58"/>
        <v>94510.68286552158</v>
      </c>
      <c r="P1248">
        <f t="shared" si="59"/>
        <v>8.6796898894932112E-2</v>
      </c>
    </row>
    <row r="1249" spans="1:16">
      <c r="A1249" s="1">
        <v>1248</v>
      </c>
      <c r="B1249">
        <v>3109</v>
      </c>
      <c r="C1249" t="s">
        <v>1259</v>
      </c>
      <c r="D1249" t="s">
        <v>7381</v>
      </c>
      <c r="E1249" s="5">
        <v>17196</v>
      </c>
      <c r="F1249" t="s">
        <v>2558</v>
      </c>
      <c r="G1249">
        <v>1.86</v>
      </c>
      <c r="H1249" t="s">
        <v>3125</v>
      </c>
      <c r="I1249" s="2" t="s">
        <v>4955</v>
      </c>
      <c r="J1249" t="s">
        <v>5545</v>
      </c>
      <c r="K1249">
        <v>13</v>
      </c>
      <c r="L1249">
        <v>3.9E-2</v>
      </c>
      <c r="M1249">
        <v>13.06</v>
      </c>
      <c r="N1249" s="5">
        <f t="shared" si="57"/>
        <v>940.32</v>
      </c>
      <c r="O1249" s="5">
        <f t="shared" si="58"/>
        <v>9284.0945902170388</v>
      </c>
      <c r="P1249">
        <f t="shared" si="59"/>
        <v>5.468248429867411E-2</v>
      </c>
    </row>
    <row r="1250" spans="1:16">
      <c r="A1250" s="1">
        <v>1249</v>
      </c>
      <c r="B1250">
        <v>3112</v>
      </c>
      <c r="C1250" t="s">
        <v>1260</v>
      </c>
      <c r="D1250" t="s">
        <v>7382</v>
      </c>
      <c r="E1250" s="5">
        <v>42796</v>
      </c>
      <c r="F1250" t="s">
        <v>2558</v>
      </c>
      <c r="G1250">
        <v>2.76</v>
      </c>
      <c r="H1250" t="s">
        <v>3685</v>
      </c>
      <c r="I1250" s="2" t="s">
        <v>4956</v>
      </c>
      <c r="J1250" t="s">
        <v>6105</v>
      </c>
      <c r="K1250">
        <v>15</v>
      </c>
      <c r="L1250">
        <v>0.2</v>
      </c>
      <c r="M1250">
        <v>65</v>
      </c>
      <c r="N1250" s="5">
        <f t="shared" si="57"/>
        <v>4680</v>
      </c>
      <c r="O1250" s="5">
        <f t="shared" si="58"/>
        <v>15733.823529411766</v>
      </c>
      <c r="P1250">
        <f t="shared" si="59"/>
        <v>0.10935601458080195</v>
      </c>
    </row>
    <row r="1251" spans="1:16">
      <c r="A1251" s="1">
        <v>1250</v>
      </c>
      <c r="B1251">
        <v>3115</v>
      </c>
      <c r="C1251" t="s">
        <v>1261</v>
      </c>
      <c r="D1251" t="s">
        <v>7383</v>
      </c>
      <c r="E1251" s="5">
        <v>142194</v>
      </c>
      <c r="F1251" t="s">
        <v>2558</v>
      </c>
      <c r="G1251">
        <v>2.54</v>
      </c>
      <c r="H1251" t="s">
        <v>3686</v>
      </c>
      <c r="I1251" s="2" t="s">
        <v>4957</v>
      </c>
      <c r="J1251" t="s">
        <v>6106</v>
      </c>
      <c r="K1251">
        <v>29</v>
      </c>
      <c r="L1251">
        <v>0.82799999999999996</v>
      </c>
      <c r="M1251">
        <v>252.54</v>
      </c>
      <c r="N1251" s="5">
        <f t="shared" si="57"/>
        <v>18182.88</v>
      </c>
      <c r="O1251" s="5">
        <f t="shared" si="58"/>
        <v>59886.287061994604</v>
      </c>
      <c r="P1251">
        <f t="shared" si="59"/>
        <v>0.12787374994725517</v>
      </c>
    </row>
    <row r="1252" spans="1:16">
      <c r="A1252" s="1">
        <v>1251</v>
      </c>
      <c r="B1252">
        <v>3116</v>
      </c>
      <c r="C1252" t="s">
        <v>1262</v>
      </c>
      <c r="D1252" t="s">
        <v>7384</v>
      </c>
      <c r="E1252" s="5">
        <v>51525</v>
      </c>
      <c r="F1252" t="s">
        <v>2558</v>
      </c>
      <c r="G1252">
        <v>4.3499999999999996</v>
      </c>
      <c r="H1252" t="s">
        <v>3687</v>
      </c>
      <c r="I1252" s="2" t="s">
        <v>4958</v>
      </c>
      <c r="J1252" t="s">
        <v>6107</v>
      </c>
      <c r="K1252">
        <v>52</v>
      </c>
      <c r="L1252">
        <v>0.24</v>
      </c>
      <c r="M1252">
        <v>80.400000000000006</v>
      </c>
      <c r="N1252" s="5">
        <f t="shared" si="57"/>
        <v>5788.8</v>
      </c>
      <c r="O1252" s="5">
        <f t="shared" si="58"/>
        <v>11976.987447698746</v>
      </c>
      <c r="P1252">
        <f t="shared" si="59"/>
        <v>0.11234934497816594</v>
      </c>
    </row>
    <row r="1253" spans="1:16">
      <c r="A1253" s="1">
        <v>1252</v>
      </c>
      <c r="B1253">
        <v>3117</v>
      </c>
      <c r="C1253" t="s">
        <v>1263</v>
      </c>
      <c r="D1253" t="s">
        <v>7385</v>
      </c>
      <c r="E1253" s="5">
        <v>24447</v>
      </c>
      <c r="F1253" t="s">
        <v>2558</v>
      </c>
      <c r="G1253">
        <v>2.2000000000000002</v>
      </c>
      <c r="H1253" t="s">
        <v>3688</v>
      </c>
      <c r="I1253" s="2" t="s">
        <v>4959</v>
      </c>
      <c r="J1253" t="s">
        <v>6108</v>
      </c>
      <c r="K1253">
        <v>59</v>
      </c>
      <c r="L1253">
        <v>0.20899999999999999</v>
      </c>
      <c r="M1253">
        <v>15.34</v>
      </c>
      <c r="N1253" s="5">
        <f t="shared" si="57"/>
        <v>1104.48</v>
      </c>
      <c r="O1253" s="5">
        <f t="shared" si="58"/>
        <v>11327.495134834582</v>
      </c>
      <c r="P1253">
        <f t="shared" si="59"/>
        <v>4.5178549515277951E-2</v>
      </c>
    </row>
    <row r="1254" spans="1:16">
      <c r="A1254" s="1">
        <v>1253</v>
      </c>
      <c r="B1254">
        <v>3120</v>
      </c>
      <c r="C1254" t="s">
        <v>1264</v>
      </c>
      <c r="D1254" t="s">
        <v>7386</v>
      </c>
      <c r="E1254" s="5">
        <v>34792</v>
      </c>
      <c r="F1254" t="s">
        <v>2558</v>
      </c>
      <c r="G1254">
        <v>3.12</v>
      </c>
      <c r="H1254" t="s">
        <v>3689</v>
      </c>
      <c r="I1254" s="2" t="s">
        <v>4960</v>
      </c>
      <c r="J1254" t="s">
        <v>6109</v>
      </c>
      <c r="K1254">
        <v>27</v>
      </c>
      <c r="L1254">
        <v>0.28000000000000003</v>
      </c>
      <c r="M1254">
        <v>102.35</v>
      </c>
      <c r="N1254" s="5">
        <f t="shared" si="57"/>
        <v>7369.2</v>
      </c>
      <c r="O1254" s="5">
        <f t="shared" si="58"/>
        <v>11355.09138381201</v>
      </c>
      <c r="P1254">
        <f t="shared" si="59"/>
        <v>0.21180731202575304</v>
      </c>
    </row>
    <row r="1255" spans="1:16">
      <c r="A1255" s="1">
        <v>1254</v>
      </c>
      <c r="B1255">
        <v>3121</v>
      </c>
      <c r="C1255" t="s">
        <v>1265</v>
      </c>
      <c r="D1255" t="s">
        <v>7387</v>
      </c>
      <c r="E1255" s="5">
        <v>73498</v>
      </c>
      <c r="F1255" t="s">
        <v>2559</v>
      </c>
      <c r="G1255">
        <v>3.91</v>
      </c>
      <c r="H1255" t="s">
        <v>3690</v>
      </c>
      <c r="I1255" s="2" t="s">
        <v>4961</v>
      </c>
      <c r="J1255" t="s">
        <v>6110</v>
      </c>
      <c r="K1255">
        <v>158</v>
      </c>
      <c r="L1255">
        <v>0.85</v>
      </c>
      <c r="M1255">
        <v>216.8</v>
      </c>
      <c r="N1255" s="5">
        <f t="shared" si="57"/>
        <v>15609.6</v>
      </c>
      <c r="O1255" s="5">
        <f t="shared" si="58"/>
        <v>19651.871657754011</v>
      </c>
      <c r="P1255">
        <f t="shared" si="59"/>
        <v>0.21238128928678332</v>
      </c>
    </row>
    <row r="1256" spans="1:16">
      <c r="A1256" s="1">
        <v>1255</v>
      </c>
      <c r="B1256">
        <v>3122</v>
      </c>
      <c r="C1256" t="s">
        <v>1266</v>
      </c>
      <c r="D1256" t="s">
        <v>7388</v>
      </c>
      <c r="E1256" s="5">
        <v>39147</v>
      </c>
      <c r="F1256" t="s">
        <v>2558</v>
      </c>
      <c r="G1256">
        <v>4.33</v>
      </c>
      <c r="H1256" t="s">
        <v>3691</v>
      </c>
      <c r="I1256" s="2" t="s">
        <v>4962</v>
      </c>
      <c r="J1256" t="s">
        <v>6111</v>
      </c>
      <c r="K1256">
        <v>66</v>
      </c>
      <c r="L1256">
        <v>0.20899999999999999</v>
      </c>
      <c r="M1256">
        <v>16.72</v>
      </c>
      <c r="N1256" s="5">
        <f t="shared" si="57"/>
        <v>1203.8399999999999</v>
      </c>
      <c r="O1256" s="5">
        <f t="shared" si="58"/>
        <v>9129.0051769973416</v>
      </c>
      <c r="P1256">
        <f t="shared" si="59"/>
        <v>3.0751781745727638E-2</v>
      </c>
    </row>
    <row r="1257" spans="1:16">
      <c r="A1257" s="1">
        <v>1256</v>
      </c>
      <c r="B1257">
        <v>3125</v>
      </c>
      <c r="C1257" t="s">
        <v>1267</v>
      </c>
      <c r="D1257" t="s">
        <v>7389</v>
      </c>
      <c r="E1257" s="5">
        <v>9297</v>
      </c>
      <c r="F1257" t="s">
        <v>2560</v>
      </c>
      <c r="G1257">
        <v>1.27</v>
      </c>
      <c r="H1257" t="s">
        <v>3692</v>
      </c>
      <c r="I1257" s="2" t="s">
        <v>4963</v>
      </c>
      <c r="J1257" t="s">
        <v>6112</v>
      </c>
      <c r="K1257">
        <v>22</v>
      </c>
      <c r="L1257">
        <v>5.1999999999999998E-2</v>
      </c>
      <c r="M1257">
        <v>10.4</v>
      </c>
      <c r="N1257" s="5">
        <f t="shared" si="57"/>
        <v>748.80000000000007</v>
      </c>
      <c r="O1257" s="5">
        <f t="shared" si="58"/>
        <v>7380.9145760558904</v>
      </c>
      <c r="P1257">
        <f t="shared" si="59"/>
        <v>8.0542110358180069E-2</v>
      </c>
    </row>
    <row r="1258" spans="1:16">
      <c r="A1258" s="1">
        <v>1257</v>
      </c>
      <c r="B1258">
        <v>3126</v>
      </c>
      <c r="C1258" t="s">
        <v>1268</v>
      </c>
      <c r="D1258" t="s">
        <v>7390</v>
      </c>
      <c r="E1258" s="5">
        <v>93873</v>
      </c>
      <c r="F1258" t="s">
        <v>2558</v>
      </c>
      <c r="G1258">
        <v>5.33</v>
      </c>
      <c r="H1258" t="s">
        <v>3693</v>
      </c>
      <c r="I1258" s="2" t="s">
        <v>4964</v>
      </c>
      <c r="J1258" t="s">
        <v>6113</v>
      </c>
      <c r="K1258">
        <v>113</v>
      </c>
      <c r="L1258">
        <v>1.64</v>
      </c>
      <c r="M1258">
        <v>225.2</v>
      </c>
      <c r="N1258" s="5">
        <f t="shared" si="57"/>
        <v>16214.4</v>
      </c>
      <c r="O1258" s="5">
        <f t="shared" si="58"/>
        <v>18767.093162734905</v>
      </c>
      <c r="P1258">
        <f t="shared" si="59"/>
        <v>0.17272698219935445</v>
      </c>
    </row>
    <row r="1259" spans="1:16">
      <c r="A1259" s="1">
        <v>1258</v>
      </c>
      <c r="B1259">
        <v>3128</v>
      </c>
      <c r="C1259" t="s">
        <v>1269</v>
      </c>
      <c r="D1259" t="s">
        <v>7391</v>
      </c>
      <c r="E1259" s="5">
        <v>19194</v>
      </c>
      <c r="F1259" t="s">
        <v>2558</v>
      </c>
      <c r="G1259">
        <v>1.38</v>
      </c>
      <c r="H1259" t="s">
        <v>2804</v>
      </c>
      <c r="I1259" s="2" t="s">
        <v>4965</v>
      </c>
      <c r="J1259" t="s">
        <v>5224</v>
      </c>
      <c r="K1259">
        <v>1</v>
      </c>
      <c r="L1259">
        <v>0.01</v>
      </c>
      <c r="M1259">
        <v>1.9</v>
      </c>
      <c r="N1259" s="5">
        <f t="shared" si="57"/>
        <v>136.79999999999998</v>
      </c>
      <c r="O1259" s="5">
        <f t="shared" si="58"/>
        <v>13928.882438316401</v>
      </c>
      <c r="P1259">
        <f t="shared" si="59"/>
        <v>7.1272272585182865E-3</v>
      </c>
    </row>
    <row r="1260" spans="1:16">
      <c r="A1260" s="1">
        <v>1259</v>
      </c>
      <c r="B1260">
        <v>3133</v>
      </c>
      <c r="C1260" t="s">
        <v>1270</v>
      </c>
      <c r="D1260" t="s">
        <v>7392</v>
      </c>
      <c r="E1260" s="5">
        <v>129147</v>
      </c>
      <c r="F1260" t="s">
        <v>2558</v>
      </c>
      <c r="G1260">
        <v>6.44</v>
      </c>
      <c r="H1260" t="s">
        <v>3694</v>
      </c>
      <c r="I1260" s="2" t="s">
        <v>4966</v>
      </c>
      <c r="J1260" t="s">
        <v>6114</v>
      </c>
      <c r="K1260">
        <v>214</v>
      </c>
      <c r="L1260">
        <v>1.9159999999999999</v>
      </c>
      <c r="M1260">
        <v>211.35</v>
      </c>
      <c r="N1260" s="5">
        <f t="shared" si="57"/>
        <v>15217.199999999999</v>
      </c>
      <c r="O1260" s="5">
        <f t="shared" si="58"/>
        <v>21322.645621450269</v>
      </c>
      <c r="P1260">
        <f t="shared" si="59"/>
        <v>0.11782852098771167</v>
      </c>
    </row>
    <row r="1261" spans="1:16">
      <c r="A1261" s="1">
        <v>1260</v>
      </c>
      <c r="B1261">
        <v>3134</v>
      </c>
      <c r="C1261" t="s">
        <v>1271</v>
      </c>
      <c r="D1261" t="s">
        <v>7393</v>
      </c>
      <c r="E1261" s="5">
        <v>15396</v>
      </c>
      <c r="F1261" t="s">
        <v>2558</v>
      </c>
      <c r="G1261">
        <v>1.64</v>
      </c>
      <c r="H1261" t="s">
        <v>2570</v>
      </c>
      <c r="I1261" s="2" t="s">
        <v>4967</v>
      </c>
      <c r="J1261" t="s">
        <v>4990</v>
      </c>
      <c r="K1261">
        <v>1</v>
      </c>
      <c r="L1261">
        <v>0.01</v>
      </c>
      <c r="M1261">
        <v>3.7</v>
      </c>
      <c r="N1261" s="5">
        <f t="shared" si="57"/>
        <v>266.40000000000003</v>
      </c>
      <c r="O1261" s="5">
        <f t="shared" si="58"/>
        <v>9399.267399267399</v>
      </c>
      <c r="P1261">
        <f t="shared" si="59"/>
        <v>1.7303195635229932E-2</v>
      </c>
    </row>
    <row r="1262" spans="1:16">
      <c r="A1262" s="1">
        <v>1261</v>
      </c>
      <c r="B1262">
        <v>3137</v>
      </c>
      <c r="C1262" t="s">
        <v>1272</v>
      </c>
      <c r="D1262" t="s">
        <v>7394</v>
      </c>
      <c r="E1262" s="5">
        <v>43873</v>
      </c>
      <c r="F1262" t="s">
        <v>2558</v>
      </c>
      <c r="G1262">
        <v>3.38</v>
      </c>
      <c r="H1262" t="s">
        <v>3695</v>
      </c>
      <c r="I1262" s="2" t="s">
        <v>4968</v>
      </c>
      <c r="J1262" t="s">
        <v>6115</v>
      </c>
      <c r="K1262">
        <v>67</v>
      </c>
      <c r="L1262">
        <v>0.36</v>
      </c>
      <c r="M1262">
        <v>140.4</v>
      </c>
      <c r="N1262" s="5">
        <f t="shared" si="57"/>
        <v>10108.800000000001</v>
      </c>
      <c r="O1262" s="5">
        <f t="shared" si="58"/>
        <v>13262.696493349456</v>
      </c>
      <c r="P1262">
        <f t="shared" si="59"/>
        <v>0.23041050304287378</v>
      </c>
    </row>
    <row r="1263" spans="1:16">
      <c r="A1263" s="1">
        <v>1262</v>
      </c>
      <c r="B1263">
        <v>3142</v>
      </c>
      <c r="C1263" t="s">
        <v>1273</v>
      </c>
      <c r="D1263" t="s">
        <v>7395</v>
      </c>
      <c r="E1263" s="5">
        <v>13647</v>
      </c>
      <c r="F1263" t="s">
        <v>2560</v>
      </c>
      <c r="G1263">
        <v>2.0499999999999998</v>
      </c>
      <c r="H1263" t="s">
        <v>3696</v>
      </c>
      <c r="I1263" s="2" t="s">
        <v>4969</v>
      </c>
      <c r="J1263" t="s">
        <v>6116</v>
      </c>
      <c r="K1263">
        <v>18</v>
      </c>
      <c r="L1263">
        <v>7.1999999999999995E-2</v>
      </c>
      <c r="M1263">
        <v>5.76</v>
      </c>
      <c r="N1263" s="5">
        <f t="shared" si="57"/>
        <v>414.71999999999997</v>
      </c>
      <c r="O1263" s="5">
        <f t="shared" si="58"/>
        <v>6704.1658479072521</v>
      </c>
      <c r="P1263">
        <f t="shared" si="59"/>
        <v>3.038909650472631E-2</v>
      </c>
    </row>
    <row r="1264" spans="1:16">
      <c r="A1264" s="1">
        <v>1263</v>
      </c>
      <c r="B1264">
        <v>3145</v>
      </c>
      <c r="C1264" t="s">
        <v>1274</v>
      </c>
      <c r="D1264" t="s">
        <v>7396</v>
      </c>
      <c r="E1264" s="5">
        <v>16796</v>
      </c>
      <c r="F1264" t="s">
        <v>2558</v>
      </c>
      <c r="G1264">
        <v>1.53</v>
      </c>
      <c r="H1264" t="s">
        <v>3697</v>
      </c>
      <c r="I1264" s="2" t="s">
        <v>4970</v>
      </c>
      <c r="J1264" t="s">
        <v>6117</v>
      </c>
      <c r="K1264">
        <v>7</v>
      </c>
      <c r="L1264">
        <v>2.9000000000000001E-2</v>
      </c>
      <c r="M1264">
        <v>7.84</v>
      </c>
      <c r="N1264" s="5">
        <f t="shared" si="57"/>
        <v>564.48</v>
      </c>
      <c r="O1264" s="5">
        <f t="shared" si="58"/>
        <v>11019.551239994751</v>
      </c>
      <c r="P1264">
        <f t="shared" si="59"/>
        <v>3.3608001905215526E-2</v>
      </c>
    </row>
    <row r="1265" spans="1:16">
      <c r="A1265" s="1">
        <v>1264</v>
      </c>
      <c r="B1265">
        <v>3147</v>
      </c>
      <c r="C1265" t="s">
        <v>1275</v>
      </c>
      <c r="D1265" t="s">
        <v>7397</v>
      </c>
      <c r="E1265" s="5">
        <v>24196</v>
      </c>
      <c r="F1265" t="s">
        <v>2558</v>
      </c>
      <c r="G1265">
        <v>2.0699999999999998</v>
      </c>
      <c r="H1265" t="s">
        <v>3698</v>
      </c>
      <c r="I1265" s="2" t="s">
        <v>4971</v>
      </c>
      <c r="J1265" t="s">
        <v>6118</v>
      </c>
      <c r="K1265">
        <v>21</v>
      </c>
      <c r="L1265">
        <v>4.5999999999999999E-2</v>
      </c>
      <c r="M1265">
        <v>17.940000000000001</v>
      </c>
      <c r="N1265" s="5">
        <f t="shared" si="57"/>
        <v>1291.68</v>
      </c>
      <c r="O1265" s="5">
        <f t="shared" si="58"/>
        <v>11741.071428571429</v>
      </c>
      <c r="P1265">
        <f t="shared" si="59"/>
        <v>5.3384030418250954E-2</v>
      </c>
    </row>
    <row r="1266" spans="1:16">
      <c r="A1266" s="1">
        <v>1265</v>
      </c>
      <c r="B1266">
        <v>3148</v>
      </c>
      <c r="C1266" t="s">
        <v>1276</v>
      </c>
      <c r="D1266" t="s">
        <v>7398</v>
      </c>
      <c r="E1266" s="5">
        <v>19047</v>
      </c>
      <c r="F1266" t="s">
        <v>2558</v>
      </c>
      <c r="G1266">
        <v>2.0699999999999998</v>
      </c>
      <c r="H1266" t="s">
        <v>3699</v>
      </c>
      <c r="I1266" s="2" t="s">
        <v>4972</v>
      </c>
      <c r="J1266" t="s">
        <v>6119</v>
      </c>
      <c r="K1266">
        <v>8</v>
      </c>
      <c r="L1266">
        <v>0.06</v>
      </c>
      <c r="M1266">
        <v>23.4</v>
      </c>
      <c r="N1266" s="5">
        <f t="shared" si="57"/>
        <v>1684.8</v>
      </c>
      <c r="O1266" s="5">
        <f t="shared" si="58"/>
        <v>9255.1020408163276</v>
      </c>
      <c r="P1266">
        <f t="shared" si="59"/>
        <v>8.8454874783430462E-2</v>
      </c>
    </row>
    <row r="1267" spans="1:16">
      <c r="A1267" s="1">
        <v>1266</v>
      </c>
      <c r="B1267">
        <v>3156</v>
      </c>
      <c r="C1267" t="s">
        <v>1277</v>
      </c>
      <c r="D1267" t="s">
        <v>7399</v>
      </c>
      <c r="E1267" s="5">
        <v>34947</v>
      </c>
      <c r="F1267" t="s">
        <v>2558</v>
      </c>
      <c r="G1267">
        <v>5.31</v>
      </c>
      <c r="H1267" t="s">
        <v>3700</v>
      </c>
      <c r="I1267" s="2" t="s">
        <v>4973</v>
      </c>
      <c r="J1267" t="s">
        <v>6120</v>
      </c>
      <c r="K1267">
        <v>59</v>
      </c>
      <c r="L1267">
        <v>0.18</v>
      </c>
      <c r="M1267">
        <v>14.4</v>
      </c>
      <c r="N1267" s="5">
        <f t="shared" si="57"/>
        <v>1036.8</v>
      </c>
      <c r="O1267" s="5">
        <f t="shared" si="58"/>
        <v>6626.2798634812289</v>
      </c>
      <c r="P1267">
        <f t="shared" si="59"/>
        <v>2.9667782642286891E-2</v>
      </c>
    </row>
    <row r="1268" spans="1:16">
      <c r="A1268" s="1">
        <v>1267</v>
      </c>
      <c r="B1268">
        <v>3164</v>
      </c>
      <c r="C1268" t="s">
        <v>1278</v>
      </c>
      <c r="D1268" t="s">
        <v>7400</v>
      </c>
      <c r="E1268" s="5">
        <v>27873</v>
      </c>
      <c r="F1268" t="s">
        <v>2558</v>
      </c>
      <c r="G1268">
        <v>1.6</v>
      </c>
      <c r="H1268" t="s">
        <v>3701</v>
      </c>
      <c r="I1268" s="2" t="s">
        <v>4974</v>
      </c>
      <c r="J1268" t="s">
        <v>6121</v>
      </c>
      <c r="K1268">
        <v>9</v>
      </c>
      <c r="L1268">
        <v>0.27</v>
      </c>
      <c r="M1268">
        <v>108.25</v>
      </c>
      <c r="N1268" s="5">
        <f t="shared" si="57"/>
        <v>7794</v>
      </c>
      <c r="O1268" s="5">
        <f t="shared" si="58"/>
        <v>18029.107373868046</v>
      </c>
      <c r="P1268">
        <f t="shared" si="59"/>
        <v>0.27962544397804329</v>
      </c>
    </row>
    <row r="1269" spans="1:16">
      <c r="A1269" s="1">
        <v>1268</v>
      </c>
      <c r="B1269">
        <v>3167</v>
      </c>
      <c r="C1269" t="s">
        <v>1279</v>
      </c>
      <c r="D1269" t="s">
        <v>7401</v>
      </c>
      <c r="E1269" s="5">
        <v>30990</v>
      </c>
      <c r="F1269" t="s">
        <v>2558</v>
      </c>
      <c r="G1269">
        <v>2.56</v>
      </c>
      <c r="H1269" t="s">
        <v>3702</v>
      </c>
      <c r="I1269" s="2" t="s">
        <v>4975</v>
      </c>
      <c r="J1269" t="s">
        <v>6122</v>
      </c>
      <c r="K1269">
        <v>17</v>
      </c>
      <c r="L1269">
        <v>0.155</v>
      </c>
      <c r="M1269">
        <v>50.98</v>
      </c>
      <c r="N1269" s="5">
        <f t="shared" si="57"/>
        <v>3670.56</v>
      </c>
      <c r="O1269" s="5">
        <f t="shared" si="58"/>
        <v>12253.855278766312</v>
      </c>
      <c r="P1269">
        <f t="shared" si="59"/>
        <v>0.1184433688286544</v>
      </c>
    </row>
    <row r="1270" spans="1:16">
      <c r="A1270" s="1">
        <v>1269</v>
      </c>
      <c r="B1270">
        <v>3170</v>
      </c>
      <c r="C1270" t="s">
        <v>1280</v>
      </c>
      <c r="D1270" t="s">
        <v>7402</v>
      </c>
      <c r="E1270" s="5">
        <v>13497</v>
      </c>
      <c r="F1270" t="s">
        <v>2558</v>
      </c>
      <c r="G1270">
        <v>1.0900000000000001</v>
      </c>
      <c r="H1270" t="s">
        <v>3703</v>
      </c>
      <c r="I1270" s="2" t="s">
        <v>4976</v>
      </c>
      <c r="J1270" t="s">
        <v>6123</v>
      </c>
      <c r="K1270">
        <v>15</v>
      </c>
      <c r="L1270">
        <v>7.0000000000000007E-2</v>
      </c>
      <c r="M1270">
        <v>22.4</v>
      </c>
      <c r="N1270" s="5">
        <f t="shared" si="57"/>
        <v>1612.8</v>
      </c>
      <c r="O1270" s="5">
        <f t="shared" si="58"/>
        <v>12543.680297397768</v>
      </c>
      <c r="P1270">
        <f t="shared" si="59"/>
        <v>0.1194932207157146</v>
      </c>
    </row>
    <row r="1271" spans="1:16">
      <c r="A1271" s="1">
        <v>1270</v>
      </c>
      <c r="B1271">
        <v>3171</v>
      </c>
      <c r="C1271" t="s">
        <v>1281</v>
      </c>
      <c r="D1271" t="s">
        <v>7403</v>
      </c>
      <c r="E1271" s="5">
        <v>36196</v>
      </c>
      <c r="F1271" t="s">
        <v>2558</v>
      </c>
      <c r="G1271">
        <v>2.86</v>
      </c>
      <c r="H1271" t="s">
        <v>3704</v>
      </c>
      <c r="I1271" s="2" t="s">
        <v>4977</v>
      </c>
      <c r="J1271" t="s">
        <v>6124</v>
      </c>
      <c r="K1271">
        <v>17</v>
      </c>
      <c r="L1271">
        <v>9.4E-2</v>
      </c>
      <c r="M1271">
        <v>36.659999999999997</v>
      </c>
      <c r="N1271" s="5">
        <f t="shared" si="57"/>
        <v>2639.5199999999995</v>
      </c>
      <c r="O1271" s="5">
        <f t="shared" si="58"/>
        <v>12739.687456004507</v>
      </c>
      <c r="P1271">
        <f t="shared" si="59"/>
        <v>7.2922974914355163E-2</v>
      </c>
    </row>
    <row r="1272" spans="1:16">
      <c r="A1272" s="1">
        <v>1271</v>
      </c>
      <c r="B1272">
        <v>3173</v>
      </c>
      <c r="C1272" t="s">
        <v>1282</v>
      </c>
      <c r="D1272" t="s">
        <v>7404</v>
      </c>
      <c r="E1272" s="5">
        <v>23397</v>
      </c>
      <c r="F1272" t="s">
        <v>2558</v>
      </c>
      <c r="G1272">
        <v>1.77</v>
      </c>
      <c r="H1272" t="s">
        <v>3705</v>
      </c>
      <c r="I1272" s="2" t="s">
        <v>4978</v>
      </c>
      <c r="J1272" t="s">
        <v>6125</v>
      </c>
      <c r="K1272">
        <v>63</v>
      </c>
      <c r="L1272">
        <v>0.23</v>
      </c>
      <c r="M1272">
        <v>18.399999999999999</v>
      </c>
      <c r="N1272" s="5">
        <f t="shared" si="57"/>
        <v>1324.8</v>
      </c>
      <c r="O1272" s="5">
        <f t="shared" si="58"/>
        <v>13571.345707656612</v>
      </c>
      <c r="P1272">
        <f t="shared" si="59"/>
        <v>5.6622643928708805E-2</v>
      </c>
    </row>
    <row r="1273" spans="1:16">
      <c r="A1273" s="1">
        <v>1272</v>
      </c>
      <c r="B1273">
        <v>3178</v>
      </c>
      <c r="C1273" t="s">
        <v>1283</v>
      </c>
      <c r="D1273" t="s">
        <v>7405</v>
      </c>
      <c r="E1273" s="5">
        <v>16495</v>
      </c>
      <c r="F1273" t="s">
        <v>2558</v>
      </c>
      <c r="G1273">
        <v>1.39</v>
      </c>
      <c r="H1273" t="s">
        <v>3706</v>
      </c>
      <c r="I1273" s="2" t="s">
        <v>4979</v>
      </c>
      <c r="J1273" t="s">
        <v>6126</v>
      </c>
      <c r="K1273">
        <v>1</v>
      </c>
      <c r="L1273">
        <v>0.06</v>
      </c>
      <c r="M1273">
        <v>18</v>
      </c>
      <c r="N1273" s="5">
        <f t="shared" si="57"/>
        <v>1296</v>
      </c>
      <c r="O1273" s="5">
        <f t="shared" si="58"/>
        <v>11970.246734397679</v>
      </c>
      <c r="P1273">
        <f t="shared" si="59"/>
        <v>7.8569263413155496E-2</v>
      </c>
    </row>
    <row r="1274" spans="1:16">
      <c r="A1274" s="1">
        <v>1273</v>
      </c>
      <c r="B1274">
        <v>3182</v>
      </c>
      <c r="C1274" t="s">
        <v>1284</v>
      </c>
      <c r="D1274" t="s">
        <v>7406</v>
      </c>
      <c r="E1274" s="5">
        <v>115300</v>
      </c>
      <c r="F1274" t="s">
        <v>2558</v>
      </c>
      <c r="G1274">
        <v>3.67</v>
      </c>
      <c r="H1274" t="s">
        <v>3707</v>
      </c>
      <c r="I1274" s="2" t="s">
        <v>4980</v>
      </c>
      <c r="J1274" t="s">
        <v>6127</v>
      </c>
      <c r="K1274">
        <v>38</v>
      </c>
      <c r="L1274">
        <v>1.04</v>
      </c>
      <c r="M1274">
        <v>292.83999999999997</v>
      </c>
      <c r="N1274" s="5">
        <f t="shared" si="57"/>
        <v>21084.48</v>
      </c>
      <c r="O1274" s="5">
        <f t="shared" si="58"/>
        <v>33304.448295782786</v>
      </c>
      <c r="P1274">
        <f t="shared" si="59"/>
        <v>0.18286626192541197</v>
      </c>
    </row>
    <row r="1275" spans="1:16">
      <c r="E1275" s="6">
        <f>SUM(E3:E1274)</f>
        <v>101913845</v>
      </c>
      <c r="G1275" s="3">
        <f>SUM(G3:G1274)</f>
        <v>3761.8799999999992</v>
      </c>
      <c r="K1275" s="7">
        <f>SUM(K2:K1274)</f>
        <v>36723</v>
      </c>
      <c r="L1275">
        <f>SUM(L2:L1274)</f>
        <v>443.64099999999877</v>
      </c>
      <c r="M1275" s="5">
        <f>SUM(M2:M1274)</f>
        <v>201866.51000000027</v>
      </c>
      <c r="N1275" s="5">
        <f t="shared" si="57"/>
        <v>14534388.720000019</v>
      </c>
      <c r="O1275" s="5">
        <f t="shared" si="58"/>
        <v>27745.612092590349</v>
      </c>
      <c r="P1275">
        <f t="shared" si="59"/>
        <v>0.14261446734739544</v>
      </c>
    </row>
    <row r="1276" spans="1:16">
      <c r="M1276" s="8"/>
    </row>
    <row r="1277" spans="1:16">
      <c r="E1277" s="5">
        <f>E1275-M1276</f>
        <v>101913845</v>
      </c>
      <c r="G1277" s="8">
        <f>E1277/G1275</f>
        <v>27091.200410433088</v>
      </c>
    </row>
  </sheetData>
  <autoFilter ref="A1:Q1275">
    <filterColumn colId="14"/>
  </autoFilter>
  <hyperlinks>
    <hyperlink ref="I2" r:id="rId1"/>
    <hyperlink ref="I3" r:id="rId2"/>
    <hyperlink ref="I4" r:id="rId3"/>
    <hyperlink ref="I5" r:id="rId4"/>
    <hyperlink ref="I6" r:id="rId5"/>
    <hyperlink ref="I7" r:id="rId6"/>
    <hyperlink ref="I8" r:id="rId7"/>
    <hyperlink ref="I9" r:id="rId8"/>
    <hyperlink ref="I10" r:id="rId9"/>
    <hyperlink ref="I11" r:id="rId10"/>
    <hyperlink ref="I12" r:id="rId11"/>
    <hyperlink ref="I13" r:id="rId12"/>
    <hyperlink ref="I15" r:id="rId13"/>
    <hyperlink ref="I16" r:id="rId14"/>
    <hyperlink ref="I17" r:id="rId15"/>
    <hyperlink ref="I18" r:id="rId16"/>
    <hyperlink ref="I19" r:id="rId17"/>
    <hyperlink ref="I20" r:id="rId18"/>
    <hyperlink ref="I21" r:id="rId19"/>
    <hyperlink ref="I22" r:id="rId20"/>
    <hyperlink ref="I23" r:id="rId21"/>
    <hyperlink ref="I24" r:id="rId22"/>
    <hyperlink ref="I25" r:id="rId23"/>
    <hyperlink ref="I26" r:id="rId24"/>
    <hyperlink ref="I27" r:id="rId25"/>
    <hyperlink ref="I28" r:id="rId26"/>
    <hyperlink ref="I29" r:id="rId27"/>
    <hyperlink ref="I30" r:id="rId28"/>
    <hyperlink ref="I31" r:id="rId29"/>
    <hyperlink ref="I32" r:id="rId30"/>
    <hyperlink ref="I33" r:id="rId31"/>
    <hyperlink ref="I34" r:id="rId32"/>
    <hyperlink ref="I35" r:id="rId33"/>
    <hyperlink ref="I36" r:id="rId34"/>
    <hyperlink ref="I37" r:id="rId35"/>
    <hyperlink ref="I38" r:id="rId36"/>
    <hyperlink ref="I39" r:id="rId37"/>
    <hyperlink ref="I40" r:id="rId38"/>
    <hyperlink ref="I41" r:id="rId39"/>
    <hyperlink ref="I42" r:id="rId40"/>
    <hyperlink ref="I43" r:id="rId41"/>
    <hyperlink ref="I44" r:id="rId42"/>
    <hyperlink ref="I45" r:id="rId43"/>
    <hyperlink ref="I46" r:id="rId44"/>
    <hyperlink ref="I47" r:id="rId45"/>
    <hyperlink ref="I48" r:id="rId46"/>
    <hyperlink ref="I49" r:id="rId47"/>
    <hyperlink ref="I50" r:id="rId48"/>
    <hyperlink ref="I51" r:id="rId49"/>
    <hyperlink ref="I52" r:id="rId50"/>
    <hyperlink ref="I53" r:id="rId51"/>
    <hyperlink ref="I54" r:id="rId52"/>
    <hyperlink ref="I55" r:id="rId53"/>
    <hyperlink ref="I56" r:id="rId54"/>
    <hyperlink ref="I57" r:id="rId55"/>
    <hyperlink ref="I58" r:id="rId56"/>
    <hyperlink ref="I59" r:id="rId57"/>
    <hyperlink ref="I60" r:id="rId58"/>
    <hyperlink ref="I61" r:id="rId59"/>
    <hyperlink ref="I62" r:id="rId60"/>
    <hyperlink ref="I63" r:id="rId61"/>
    <hyperlink ref="I64" r:id="rId62"/>
    <hyperlink ref="I65" r:id="rId63"/>
    <hyperlink ref="I66" r:id="rId64"/>
    <hyperlink ref="I67" r:id="rId65"/>
    <hyperlink ref="I68" r:id="rId66"/>
    <hyperlink ref="I69" r:id="rId67"/>
    <hyperlink ref="I70" r:id="rId68"/>
    <hyperlink ref="I71" r:id="rId69"/>
    <hyperlink ref="I72" r:id="rId70"/>
    <hyperlink ref="I73" r:id="rId71"/>
    <hyperlink ref="I74" r:id="rId72"/>
    <hyperlink ref="I75" r:id="rId73"/>
    <hyperlink ref="I76" r:id="rId74"/>
    <hyperlink ref="I77" r:id="rId75"/>
    <hyperlink ref="I78" r:id="rId76"/>
    <hyperlink ref="I79" r:id="rId77"/>
    <hyperlink ref="I80" r:id="rId78"/>
    <hyperlink ref="I81" r:id="rId79"/>
    <hyperlink ref="I82" r:id="rId80"/>
    <hyperlink ref="I83" r:id="rId81"/>
    <hyperlink ref="I84" r:id="rId82"/>
    <hyperlink ref="I85" r:id="rId83"/>
    <hyperlink ref="I86" r:id="rId84"/>
    <hyperlink ref="I87" r:id="rId85"/>
    <hyperlink ref="I88" r:id="rId86"/>
    <hyperlink ref="I89" r:id="rId87"/>
    <hyperlink ref="I90" r:id="rId88"/>
    <hyperlink ref="I91" r:id="rId89"/>
    <hyperlink ref="I92" r:id="rId90"/>
    <hyperlink ref="I93" r:id="rId91"/>
    <hyperlink ref="I94" r:id="rId92"/>
    <hyperlink ref="I95" r:id="rId93"/>
    <hyperlink ref="I96" r:id="rId94"/>
    <hyperlink ref="I97" r:id="rId95"/>
    <hyperlink ref="I98" r:id="rId96"/>
    <hyperlink ref="I99" r:id="rId97"/>
    <hyperlink ref="I100" r:id="rId98"/>
    <hyperlink ref="I101" r:id="rId99"/>
    <hyperlink ref="I102" r:id="rId100"/>
    <hyperlink ref="I103" r:id="rId101"/>
    <hyperlink ref="I104" r:id="rId102"/>
    <hyperlink ref="I105" r:id="rId103"/>
    <hyperlink ref="I106" r:id="rId104"/>
    <hyperlink ref="I107" r:id="rId105"/>
    <hyperlink ref="I108" r:id="rId106"/>
    <hyperlink ref="I109" r:id="rId107"/>
    <hyperlink ref="I110" r:id="rId108"/>
    <hyperlink ref="I111" r:id="rId109"/>
    <hyperlink ref="I112" r:id="rId110"/>
    <hyperlink ref="I113" r:id="rId111"/>
    <hyperlink ref="I114" r:id="rId112"/>
    <hyperlink ref="I115" r:id="rId113"/>
    <hyperlink ref="I116" r:id="rId114"/>
    <hyperlink ref="I117" r:id="rId115"/>
    <hyperlink ref="I118" r:id="rId116"/>
    <hyperlink ref="I119" r:id="rId117"/>
    <hyperlink ref="I120" r:id="rId118"/>
    <hyperlink ref="I121" r:id="rId119"/>
    <hyperlink ref="I122" r:id="rId120"/>
    <hyperlink ref="I123" r:id="rId121"/>
    <hyperlink ref="I124" r:id="rId122"/>
    <hyperlink ref="I125" r:id="rId123"/>
    <hyperlink ref="I126" r:id="rId124"/>
    <hyperlink ref="I127" r:id="rId125"/>
    <hyperlink ref="I128" r:id="rId126"/>
    <hyperlink ref="I129" r:id="rId127"/>
    <hyperlink ref="I130" r:id="rId128"/>
    <hyperlink ref="I131" r:id="rId129"/>
    <hyperlink ref="I132" r:id="rId130"/>
    <hyperlink ref="I133" r:id="rId131"/>
    <hyperlink ref="I134" r:id="rId132"/>
    <hyperlink ref="I135" r:id="rId133"/>
    <hyperlink ref="I136" r:id="rId134"/>
    <hyperlink ref="I137" r:id="rId135"/>
    <hyperlink ref="I138" r:id="rId136"/>
    <hyperlink ref="I139" r:id="rId137"/>
    <hyperlink ref="I140" r:id="rId138"/>
    <hyperlink ref="I141" r:id="rId139"/>
    <hyperlink ref="I142" r:id="rId140"/>
    <hyperlink ref="I143" r:id="rId141"/>
    <hyperlink ref="I144" r:id="rId142"/>
    <hyperlink ref="I145" r:id="rId143"/>
    <hyperlink ref="I146" r:id="rId144"/>
    <hyperlink ref="I147" r:id="rId145"/>
    <hyperlink ref="I148" r:id="rId146"/>
    <hyperlink ref="I149" r:id="rId147"/>
    <hyperlink ref="I150" r:id="rId148"/>
    <hyperlink ref="I151" r:id="rId149"/>
    <hyperlink ref="I152" r:id="rId150"/>
    <hyperlink ref="I153" r:id="rId151"/>
    <hyperlink ref="I154" r:id="rId152"/>
    <hyperlink ref="I155" r:id="rId153"/>
    <hyperlink ref="I156" r:id="rId154"/>
    <hyperlink ref="I157" r:id="rId155"/>
    <hyperlink ref="I158" r:id="rId156"/>
    <hyperlink ref="I159" r:id="rId157"/>
    <hyperlink ref="I160" r:id="rId158"/>
    <hyperlink ref="I161" r:id="rId159"/>
    <hyperlink ref="I162" r:id="rId160"/>
    <hyperlink ref="I163" r:id="rId161"/>
    <hyperlink ref="I164" r:id="rId162"/>
    <hyperlink ref="I165" r:id="rId163"/>
    <hyperlink ref="I166" r:id="rId164"/>
    <hyperlink ref="I167" r:id="rId165"/>
    <hyperlink ref="I168" r:id="rId166"/>
    <hyperlink ref="I169" r:id="rId167"/>
    <hyperlink ref="I170" r:id="rId168"/>
    <hyperlink ref="I171" r:id="rId169"/>
    <hyperlink ref="I172" r:id="rId170"/>
    <hyperlink ref="I173" r:id="rId171"/>
    <hyperlink ref="I174" r:id="rId172"/>
    <hyperlink ref="I175" r:id="rId173"/>
    <hyperlink ref="I176" r:id="rId174"/>
    <hyperlink ref="I177" r:id="rId175"/>
    <hyperlink ref="I178" r:id="rId176"/>
    <hyperlink ref="I179" r:id="rId177"/>
    <hyperlink ref="I180" r:id="rId178"/>
    <hyperlink ref="I181" r:id="rId179"/>
    <hyperlink ref="I182" r:id="rId180"/>
    <hyperlink ref="I183" r:id="rId181"/>
    <hyperlink ref="I184" r:id="rId182"/>
    <hyperlink ref="I185" r:id="rId183"/>
    <hyperlink ref="I186" r:id="rId184"/>
    <hyperlink ref="I187" r:id="rId185"/>
    <hyperlink ref="I188" r:id="rId186"/>
    <hyperlink ref="I189" r:id="rId187"/>
    <hyperlink ref="I190" r:id="rId188"/>
    <hyperlink ref="I191" r:id="rId189"/>
    <hyperlink ref="I192" r:id="rId190"/>
    <hyperlink ref="I193" r:id="rId191"/>
    <hyperlink ref="I194" r:id="rId192"/>
    <hyperlink ref="I195" r:id="rId193"/>
    <hyperlink ref="I196" r:id="rId194"/>
    <hyperlink ref="I197" r:id="rId195"/>
    <hyperlink ref="I198" r:id="rId196"/>
    <hyperlink ref="I199" r:id="rId197"/>
    <hyperlink ref="I200" r:id="rId198"/>
    <hyperlink ref="I201" r:id="rId199"/>
    <hyperlink ref="I202" r:id="rId200"/>
    <hyperlink ref="I203" r:id="rId201"/>
    <hyperlink ref="I204" r:id="rId202"/>
    <hyperlink ref="I205" r:id="rId203"/>
    <hyperlink ref="I206" r:id="rId204"/>
    <hyperlink ref="I207" r:id="rId205"/>
    <hyperlink ref="I208" r:id="rId206"/>
    <hyperlink ref="I209" r:id="rId207"/>
    <hyperlink ref="I210" r:id="rId208"/>
    <hyperlink ref="I211" r:id="rId209"/>
    <hyperlink ref="I212" r:id="rId210"/>
    <hyperlink ref="I213" r:id="rId211"/>
    <hyperlink ref="I214" r:id="rId212"/>
    <hyperlink ref="I215" r:id="rId213"/>
    <hyperlink ref="I216" r:id="rId214"/>
    <hyperlink ref="I217" r:id="rId215"/>
    <hyperlink ref="I218" r:id="rId216"/>
    <hyperlink ref="I219" r:id="rId217"/>
    <hyperlink ref="I220" r:id="rId218"/>
    <hyperlink ref="I221" r:id="rId219"/>
    <hyperlink ref="I222" r:id="rId220"/>
    <hyperlink ref="I223" r:id="rId221"/>
    <hyperlink ref="I224" r:id="rId222"/>
    <hyperlink ref="I225" r:id="rId223"/>
    <hyperlink ref="I226" r:id="rId224"/>
    <hyperlink ref="I227" r:id="rId225"/>
    <hyperlink ref="I228" r:id="rId226"/>
    <hyperlink ref="I229" r:id="rId227"/>
    <hyperlink ref="I230" r:id="rId228"/>
    <hyperlink ref="I231" r:id="rId229"/>
    <hyperlink ref="I232" r:id="rId230"/>
    <hyperlink ref="I233" r:id="rId231"/>
    <hyperlink ref="I234" r:id="rId232"/>
    <hyperlink ref="I235" r:id="rId233"/>
    <hyperlink ref="I236" r:id="rId234"/>
    <hyperlink ref="I237" r:id="rId235"/>
    <hyperlink ref="I238" r:id="rId236"/>
    <hyperlink ref="I239" r:id="rId237"/>
    <hyperlink ref="I240" r:id="rId238"/>
    <hyperlink ref="I241" r:id="rId239"/>
    <hyperlink ref="I242" r:id="rId240"/>
    <hyperlink ref="I243" r:id="rId241"/>
    <hyperlink ref="I244" r:id="rId242"/>
    <hyperlink ref="I245" r:id="rId243"/>
    <hyperlink ref="I246" r:id="rId244"/>
    <hyperlink ref="I247" r:id="rId245"/>
    <hyperlink ref="I248" r:id="rId246"/>
    <hyperlink ref="I249" r:id="rId247"/>
    <hyperlink ref="I250" r:id="rId248"/>
    <hyperlink ref="I251" r:id="rId249"/>
    <hyperlink ref="I252" r:id="rId250"/>
    <hyperlink ref="I253" r:id="rId251"/>
    <hyperlink ref="I254" r:id="rId252"/>
    <hyperlink ref="I255" r:id="rId253"/>
    <hyperlink ref="I256" r:id="rId254"/>
    <hyperlink ref="I257" r:id="rId255"/>
    <hyperlink ref="I258" r:id="rId256"/>
    <hyperlink ref="I259" r:id="rId257"/>
    <hyperlink ref="I260" r:id="rId258"/>
    <hyperlink ref="I261" r:id="rId259"/>
    <hyperlink ref="I262" r:id="rId260"/>
    <hyperlink ref="I263" r:id="rId261"/>
    <hyperlink ref="I264" r:id="rId262"/>
    <hyperlink ref="I265" r:id="rId263"/>
    <hyperlink ref="I266" r:id="rId264"/>
    <hyperlink ref="I267" r:id="rId265"/>
    <hyperlink ref="I268" r:id="rId266"/>
    <hyperlink ref="I269" r:id="rId267"/>
    <hyperlink ref="I270" r:id="rId268"/>
    <hyperlink ref="I271" r:id="rId269"/>
    <hyperlink ref="I272" r:id="rId270"/>
    <hyperlink ref="I273" r:id="rId271"/>
    <hyperlink ref="I274" r:id="rId272"/>
    <hyperlink ref="I275" r:id="rId273"/>
    <hyperlink ref="I276" r:id="rId274"/>
    <hyperlink ref="I277" r:id="rId275"/>
    <hyperlink ref="I278" r:id="rId276"/>
    <hyperlink ref="I279" r:id="rId277"/>
    <hyperlink ref="I280" r:id="rId278"/>
    <hyperlink ref="I281" r:id="rId279"/>
    <hyperlink ref="I282" r:id="rId280"/>
    <hyperlink ref="I283" r:id="rId281"/>
    <hyperlink ref="I284" r:id="rId282"/>
    <hyperlink ref="I285" r:id="rId283"/>
    <hyperlink ref="I286" r:id="rId284"/>
    <hyperlink ref="I287" r:id="rId285"/>
    <hyperlink ref="I288" r:id="rId286"/>
    <hyperlink ref="I289" r:id="rId287"/>
    <hyperlink ref="I290" r:id="rId288"/>
    <hyperlink ref="I291" r:id="rId289"/>
    <hyperlink ref="I292" r:id="rId290"/>
    <hyperlink ref="I293" r:id="rId291"/>
    <hyperlink ref="I294" r:id="rId292"/>
    <hyperlink ref="I295" r:id="rId293"/>
    <hyperlink ref="I296" r:id="rId294"/>
    <hyperlink ref="I297" r:id="rId295"/>
    <hyperlink ref="I298" r:id="rId296"/>
    <hyperlink ref="I299" r:id="rId297"/>
    <hyperlink ref="I300" r:id="rId298"/>
    <hyperlink ref="I301" r:id="rId299"/>
    <hyperlink ref="I302" r:id="rId300"/>
    <hyperlink ref="I303" r:id="rId301"/>
    <hyperlink ref="I304" r:id="rId302"/>
    <hyperlink ref="I305" r:id="rId303"/>
    <hyperlink ref="I306" r:id="rId304"/>
    <hyperlink ref="I307" r:id="rId305"/>
    <hyperlink ref="I308" r:id="rId306"/>
    <hyperlink ref="I309" r:id="rId307"/>
    <hyperlink ref="I310" r:id="rId308"/>
    <hyperlink ref="I311" r:id="rId309"/>
    <hyperlink ref="I312" r:id="rId310"/>
    <hyperlink ref="I313" r:id="rId311"/>
    <hyperlink ref="I314" r:id="rId312"/>
    <hyperlink ref="I315" r:id="rId313"/>
    <hyperlink ref="I316" r:id="rId314"/>
    <hyperlink ref="I317" r:id="rId315"/>
    <hyperlink ref="I318" r:id="rId316"/>
    <hyperlink ref="I319" r:id="rId317"/>
    <hyperlink ref="I320" r:id="rId318"/>
    <hyperlink ref="I321" r:id="rId319"/>
    <hyperlink ref="I322" r:id="rId320"/>
    <hyperlink ref="I323" r:id="rId321"/>
    <hyperlink ref="I324" r:id="rId322"/>
    <hyperlink ref="I325" r:id="rId323"/>
    <hyperlink ref="I326" r:id="rId324"/>
    <hyperlink ref="I327" r:id="rId325"/>
    <hyperlink ref="I328" r:id="rId326"/>
    <hyperlink ref="I329" r:id="rId327"/>
    <hyperlink ref="I330" r:id="rId328"/>
    <hyperlink ref="I331" r:id="rId329"/>
    <hyperlink ref="I332" r:id="rId330"/>
    <hyperlink ref="I333" r:id="rId331"/>
    <hyperlink ref="I334" r:id="rId332"/>
    <hyperlink ref="I335" r:id="rId333"/>
    <hyperlink ref="I336" r:id="rId334"/>
    <hyperlink ref="I337" r:id="rId335"/>
    <hyperlink ref="I338" r:id="rId336"/>
    <hyperlink ref="I339" r:id="rId337"/>
    <hyperlink ref="I340" r:id="rId338"/>
    <hyperlink ref="I341" r:id="rId339"/>
    <hyperlink ref="I342" r:id="rId340"/>
    <hyperlink ref="I343" r:id="rId341"/>
    <hyperlink ref="I344" r:id="rId342"/>
    <hyperlink ref="I345" r:id="rId343"/>
    <hyperlink ref="I346" r:id="rId344"/>
    <hyperlink ref="I347" r:id="rId345"/>
    <hyperlink ref="I348" r:id="rId346"/>
    <hyperlink ref="I349" r:id="rId347"/>
    <hyperlink ref="I350" r:id="rId348"/>
    <hyperlink ref="I351" r:id="rId349"/>
    <hyperlink ref="I352" r:id="rId350"/>
    <hyperlink ref="I353" r:id="rId351"/>
    <hyperlink ref="I354" r:id="rId352"/>
    <hyperlink ref="I355" r:id="rId353"/>
    <hyperlink ref="I356" r:id="rId354"/>
    <hyperlink ref="I357" r:id="rId355"/>
    <hyperlink ref="I358" r:id="rId356"/>
    <hyperlink ref="I359" r:id="rId357"/>
    <hyperlink ref="I360" r:id="rId358"/>
    <hyperlink ref="I361" r:id="rId359"/>
    <hyperlink ref="I362" r:id="rId360"/>
    <hyperlink ref="I363" r:id="rId361"/>
    <hyperlink ref="I364" r:id="rId362"/>
    <hyperlink ref="I365" r:id="rId363"/>
    <hyperlink ref="I366" r:id="rId364"/>
    <hyperlink ref="I367" r:id="rId365"/>
    <hyperlink ref="I368" r:id="rId366"/>
    <hyperlink ref="I369" r:id="rId367"/>
    <hyperlink ref="I370" r:id="rId368"/>
    <hyperlink ref="I371" r:id="rId369"/>
    <hyperlink ref="I372" r:id="rId370"/>
    <hyperlink ref="I373" r:id="rId371"/>
    <hyperlink ref="I374" r:id="rId372"/>
    <hyperlink ref="I375" r:id="rId373"/>
    <hyperlink ref="I376" r:id="rId374"/>
    <hyperlink ref="I377" r:id="rId375"/>
    <hyperlink ref="I378" r:id="rId376"/>
    <hyperlink ref="I379" r:id="rId377"/>
    <hyperlink ref="I380" r:id="rId378"/>
    <hyperlink ref="I381" r:id="rId379"/>
    <hyperlink ref="I382" r:id="rId380"/>
    <hyperlink ref="I383" r:id="rId381"/>
    <hyperlink ref="I384" r:id="rId382"/>
    <hyperlink ref="I385" r:id="rId383"/>
    <hyperlink ref="I386" r:id="rId384"/>
    <hyperlink ref="I387" r:id="rId385"/>
    <hyperlink ref="I388" r:id="rId386"/>
    <hyperlink ref="I389" r:id="rId387"/>
    <hyperlink ref="I390" r:id="rId388"/>
    <hyperlink ref="I391" r:id="rId389"/>
    <hyperlink ref="I392" r:id="rId390"/>
    <hyperlink ref="I393" r:id="rId391"/>
    <hyperlink ref="I394" r:id="rId392"/>
    <hyperlink ref="I395" r:id="rId393"/>
    <hyperlink ref="I396" r:id="rId394"/>
    <hyperlink ref="I397" r:id="rId395"/>
    <hyperlink ref="I398" r:id="rId396"/>
    <hyperlink ref="I399" r:id="rId397"/>
    <hyperlink ref="I400" r:id="rId398"/>
    <hyperlink ref="I401" r:id="rId399"/>
    <hyperlink ref="I402" r:id="rId400"/>
    <hyperlink ref="I403" r:id="rId401"/>
    <hyperlink ref="I404" r:id="rId402"/>
    <hyperlink ref="I405" r:id="rId403"/>
    <hyperlink ref="I406" r:id="rId404"/>
    <hyperlink ref="I407" r:id="rId405"/>
    <hyperlink ref="I408" r:id="rId406"/>
    <hyperlink ref="I409" r:id="rId407"/>
    <hyperlink ref="I410" r:id="rId408"/>
    <hyperlink ref="I411" r:id="rId409"/>
    <hyperlink ref="I412" r:id="rId410"/>
    <hyperlink ref="I413" r:id="rId411"/>
    <hyperlink ref="I414" r:id="rId412"/>
    <hyperlink ref="I415" r:id="rId413"/>
    <hyperlink ref="I416" r:id="rId414"/>
    <hyperlink ref="I417" r:id="rId415"/>
    <hyperlink ref="I418" r:id="rId416"/>
    <hyperlink ref="I419" r:id="rId417"/>
    <hyperlink ref="I420" r:id="rId418"/>
    <hyperlink ref="I421" r:id="rId419"/>
    <hyperlink ref="I422" r:id="rId420"/>
    <hyperlink ref="I423" r:id="rId421"/>
    <hyperlink ref="I424" r:id="rId422"/>
    <hyperlink ref="I425" r:id="rId423"/>
    <hyperlink ref="I426" r:id="rId424"/>
    <hyperlink ref="I427" r:id="rId425"/>
    <hyperlink ref="I428" r:id="rId426"/>
    <hyperlink ref="I429" r:id="rId427"/>
    <hyperlink ref="I430" r:id="rId428"/>
    <hyperlink ref="I431" r:id="rId429"/>
    <hyperlink ref="I432" r:id="rId430"/>
    <hyperlink ref="I433" r:id="rId431"/>
    <hyperlink ref="I434" r:id="rId432"/>
    <hyperlink ref="I435" r:id="rId433"/>
    <hyperlink ref="I436" r:id="rId434"/>
    <hyperlink ref="I437" r:id="rId435"/>
    <hyperlink ref="I438" r:id="rId436"/>
    <hyperlink ref="I439" r:id="rId437"/>
    <hyperlink ref="I440" r:id="rId438"/>
    <hyperlink ref="I441" r:id="rId439"/>
    <hyperlink ref="I442" r:id="rId440"/>
    <hyperlink ref="I443" r:id="rId441"/>
    <hyperlink ref="I444" r:id="rId442"/>
    <hyperlink ref="I445" r:id="rId443"/>
    <hyperlink ref="I446" r:id="rId444"/>
    <hyperlink ref="I447" r:id="rId445"/>
    <hyperlink ref="I448" r:id="rId446"/>
    <hyperlink ref="I449" r:id="rId447"/>
    <hyperlink ref="I450" r:id="rId448"/>
    <hyperlink ref="I451" r:id="rId449"/>
    <hyperlink ref="I452" r:id="rId450"/>
    <hyperlink ref="I453" r:id="rId451"/>
    <hyperlink ref="I454" r:id="rId452"/>
    <hyperlink ref="I455" r:id="rId453"/>
    <hyperlink ref="I456" r:id="rId454"/>
    <hyperlink ref="I457" r:id="rId455"/>
    <hyperlink ref="I458" r:id="rId456"/>
    <hyperlink ref="I459" r:id="rId457"/>
    <hyperlink ref="I460" r:id="rId458"/>
    <hyperlink ref="I461" r:id="rId459"/>
    <hyperlink ref="I462" r:id="rId460"/>
    <hyperlink ref="I463" r:id="rId461"/>
    <hyperlink ref="I464" r:id="rId462"/>
    <hyperlink ref="I465" r:id="rId463"/>
    <hyperlink ref="I466" r:id="rId464"/>
    <hyperlink ref="I467" r:id="rId465"/>
    <hyperlink ref="I468" r:id="rId466"/>
    <hyperlink ref="I469" r:id="rId467"/>
    <hyperlink ref="I470" r:id="rId468"/>
    <hyperlink ref="I471" r:id="rId469"/>
    <hyperlink ref="I472" r:id="rId470"/>
    <hyperlink ref="I473" r:id="rId471"/>
    <hyperlink ref="I474" r:id="rId472"/>
    <hyperlink ref="I475" r:id="rId473"/>
    <hyperlink ref="I476" r:id="rId474"/>
    <hyperlink ref="I477" r:id="rId475"/>
    <hyperlink ref="I478" r:id="rId476"/>
    <hyperlink ref="I479" r:id="rId477"/>
    <hyperlink ref="I480" r:id="rId478"/>
    <hyperlink ref="I481" r:id="rId479"/>
    <hyperlink ref="I482" r:id="rId480"/>
    <hyperlink ref="I483" r:id="rId481"/>
    <hyperlink ref="I484" r:id="rId482"/>
    <hyperlink ref="I485" r:id="rId483"/>
    <hyperlink ref="I486" r:id="rId484"/>
    <hyperlink ref="I487" r:id="rId485"/>
    <hyperlink ref="I488" r:id="rId486"/>
    <hyperlink ref="I489" r:id="rId487"/>
    <hyperlink ref="I490" r:id="rId488"/>
    <hyperlink ref="I491" r:id="rId489"/>
    <hyperlink ref="I492" r:id="rId490"/>
    <hyperlink ref="I493" r:id="rId491"/>
    <hyperlink ref="I494" r:id="rId492"/>
    <hyperlink ref="I495" r:id="rId493"/>
    <hyperlink ref="I496" r:id="rId494"/>
    <hyperlink ref="I497" r:id="rId495"/>
    <hyperlink ref="I498" r:id="rId496"/>
    <hyperlink ref="I499" r:id="rId497"/>
    <hyperlink ref="I500" r:id="rId498"/>
    <hyperlink ref="I501" r:id="rId499"/>
    <hyperlink ref="I502" r:id="rId500"/>
    <hyperlink ref="I503" r:id="rId501"/>
    <hyperlink ref="I504" r:id="rId502"/>
    <hyperlink ref="I505" r:id="rId503"/>
    <hyperlink ref="I506" r:id="rId504"/>
    <hyperlink ref="I507" r:id="rId505"/>
    <hyperlink ref="I508" r:id="rId506"/>
    <hyperlink ref="I509" r:id="rId507"/>
    <hyperlink ref="I510" r:id="rId508"/>
    <hyperlink ref="I511" r:id="rId509"/>
    <hyperlink ref="I512" r:id="rId510"/>
    <hyperlink ref="I513" r:id="rId511"/>
    <hyperlink ref="I514" r:id="rId512"/>
    <hyperlink ref="I515" r:id="rId513"/>
    <hyperlink ref="I516" r:id="rId514"/>
    <hyperlink ref="I517" r:id="rId515"/>
    <hyperlink ref="I518" r:id="rId516"/>
    <hyperlink ref="I519" r:id="rId517"/>
    <hyperlink ref="I520" r:id="rId518"/>
    <hyperlink ref="I521" r:id="rId519"/>
    <hyperlink ref="I522" r:id="rId520"/>
    <hyperlink ref="I523" r:id="rId521"/>
    <hyperlink ref="I524" r:id="rId522"/>
    <hyperlink ref="I525" r:id="rId523"/>
    <hyperlink ref="I526" r:id="rId524"/>
    <hyperlink ref="I527" r:id="rId525"/>
    <hyperlink ref="I528" r:id="rId526"/>
    <hyperlink ref="I529" r:id="rId527"/>
    <hyperlink ref="I530" r:id="rId528"/>
    <hyperlink ref="I531" r:id="rId529"/>
    <hyperlink ref="I532" r:id="rId530"/>
    <hyperlink ref="I533" r:id="rId531"/>
    <hyperlink ref="I534" r:id="rId532"/>
    <hyperlink ref="I535" r:id="rId533"/>
    <hyperlink ref="I536" r:id="rId534"/>
    <hyperlink ref="I537" r:id="rId535"/>
    <hyperlink ref="I538" r:id="rId536"/>
    <hyperlink ref="I539" r:id="rId537"/>
    <hyperlink ref="I540" r:id="rId538"/>
    <hyperlink ref="I541" r:id="rId539"/>
    <hyperlink ref="I542" r:id="rId540"/>
    <hyperlink ref="I543" r:id="rId541"/>
    <hyperlink ref="I544" r:id="rId542"/>
    <hyperlink ref="I545" r:id="rId543"/>
    <hyperlink ref="I546" r:id="rId544"/>
    <hyperlink ref="I547" r:id="rId545"/>
    <hyperlink ref="I548" r:id="rId546"/>
    <hyperlink ref="I549" r:id="rId547"/>
    <hyperlink ref="I550" r:id="rId548"/>
    <hyperlink ref="I551" r:id="rId549"/>
    <hyperlink ref="I552" r:id="rId550"/>
    <hyperlink ref="I553" r:id="rId551"/>
    <hyperlink ref="I554" r:id="rId552"/>
    <hyperlink ref="I555" r:id="rId553"/>
    <hyperlink ref="I556" r:id="rId554"/>
    <hyperlink ref="I557" r:id="rId555"/>
    <hyperlink ref="I558" r:id="rId556"/>
    <hyperlink ref="I559" r:id="rId557"/>
    <hyperlink ref="I560" r:id="rId558"/>
    <hyperlink ref="I561" r:id="rId559"/>
    <hyperlink ref="I562" r:id="rId560"/>
    <hyperlink ref="I563" r:id="rId561"/>
    <hyperlink ref="I564" r:id="rId562"/>
    <hyperlink ref="I565" r:id="rId563"/>
    <hyperlink ref="I566" r:id="rId564"/>
    <hyperlink ref="I567" r:id="rId565"/>
    <hyperlink ref="I568" r:id="rId566"/>
    <hyperlink ref="I569" r:id="rId567"/>
    <hyperlink ref="I570" r:id="rId568"/>
    <hyperlink ref="I571" r:id="rId569"/>
    <hyperlink ref="I572" r:id="rId570"/>
    <hyperlink ref="I573" r:id="rId571"/>
    <hyperlink ref="I574" r:id="rId572"/>
    <hyperlink ref="I575" r:id="rId573"/>
    <hyperlink ref="I576" r:id="rId574"/>
    <hyperlink ref="I577" r:id="rId575"/>
    <hyperlink ref="I578" r:id="rId576"/>
    <hyperlink ref="I579" r:id="rId577"/>
    <hyperlink ref="I580" r:id="rId578"/>
    <hyperlink ref="I581" r:id="rId579"/>
    <hyperlink ref="I582" r:id="rId580"/>
    <hyperlink ref="I583" r:id="rId581"/>
    <hyperlink ref="I584" r:id="rId582"/>
    <hyperlink ref="I585" r:id="rId583"/>
    <hyperlink ref="I586" r:id="rId584"/>
    <hyperlink ref="I587" r:id="rId585"/>
    <hyperlink ref="I588" r:id="rId586"/>
    <hyperlink ref="I589" r:id="rId587"/>
    <hyperlink ref="I590" r:id="rId588"/>
    <hyperlink ref="I591" r:id="rId589"/>
    <hyperlink ref="I592" r:id="rId590"/>
    <hyperlink ref="I593" r:id="rId591"/>
    <hyperlink ref="I594" r:id="rId592"/>
    <hyperlink ref="I595" r:id="rId593"/>
    <hyperlink ref="I596" r:id="rId594"/>
    <hyperlink ref="I597" r:id="rId595"/>
    <hyperlink ref="I598" r:id="rId596"/>
    <hyperlink ref="I599" r:id="rId597"/>
    <hyperlink ref="I600" r:id="rId598"/>
    <hyperlink ref="I601" r:id="rId599"/>
    <hyperlink ref="I602" r:id="rId600"/>
    <hyperlink ref="I603" r:id="rId601"/>
    <hyperlink ref="I604" r:id="rId602"/>
    <hyperlink ref="I605" r:id="rId603"/>
    <hyperlink ref="I606" r:id="rId604"/>
    <hyperlink ref="I607" r:id="rId605"/>
    <hyperlink ref="I608" r:id="rId606"/>
    <hyperlink ref="I609" r:id="rId607"/>
    <hyperlink ref="I610" r:id="rId608"/>
    <hyperlink ref="I611" r:id="rId609"/>
    <hyperlink ref="I612" r:id="rId610"/>
    <hyperlink ref="I613" r:id="rId611"/>
    <hyperlink ref="I614" r:id="rId612"/>
    <hyperlink ref="I615" r:id="rId613"/>
    <hyperlink ref="I616" r:id="rId614"/>
    <hyperlink ref="I617" r:id="rId615"/>
    <hyperlink ref="I618" r:id="rId616"/>
    <hyperlink ref="I619" r:id="rId617"/>
    <hyperlink ref="I620" r:id="rId618"/>
    <hyperlink ref="I621" r:id="rId619"/>
    <hyperlink ref="I622" r:id="rId620"/>
    <hyperlink ref="I623" r:id="rId621"/>
    <hyperlink ref="I624" r:id="rId622"/>
    <hyperlink ref="I625" r:id="rId623"/>
    <hyperlink ref="I626" r:id="rId624"/>
    <hyperlink ref="I627" r:id="rId625"/>
    <hyperlink ref="I628" r:id="rId626"/>
    <hyperlink ref="I629" r:id="rId627"/>
    <hyperlink ref="I630" r:id="rId628"/>
    <hyperlink ref="I631" r:id="rId629"/>
    <hyperlink ref="I632" r:id="rId630"/>
    <hyperlink ref="I633" r:id="rId631"/>
    <hyperlink ref="I634" r:id="rId632"/>
    <hyperlink ref="I635" r:id="rId633"/>
    <hyperlink ref="I636" r:id="rId634"/>
    <hyperlink ref="I637" r:id="rId635"/>
    <hyperlink ref="I638" r:id="rId636"/>
    <hyperlink ref="I639" r:id="rId637"/>
    <hyperlink ref="I640" r:id="rId638"/>
    <hyperlink ref="I641" r:id="rId639"/>
    <hyperlink ref="I642" r:id="rId640"/>
    <hyperlink ref="I643" r:id="rId641"/>
    <hyperlink ref="I644" r:id="rId642"/>
    <hyperlink ref="I645" r:id="rId643"/>
    <hyperlink ref="I646" r:id="rId644"/>
    <hyperlink ref="I647" r:id="rId645"/>
    <hyperlink ref="I648" r:id="rId646"/>
    <hyperlink ref="I649" r:id="rId647"/>
    <hyperlink ref="I650" r:id="rId648"/>
    <hyperlink ref="I651" r:id="rId649"/>
    <hyperlink ref="I652" r:id="rId650"/>
    <hyperlink ref="I653" r:id="rId651"/>
    <hyperlink ref="I654" r:id="rId652"/>
    <hyperlink ref="I655" r:id="rId653"/>
    <hyperlink ref="I656" r:id="rId654"/>
    <hyperlink ref="I657" r:id="rId655"/>
    <hyperlink ref="I658" r:id="rId656"/>
    <hyperlink ref="I659" r:id="rId657"/>
    <hyperlink ref="I660" r:id="rId658"/>
    <hyperlink ref="I661" r:id="rId659"/>
    <hyperlink ref="I662" r:id="rId660"/>
    <hyperlink ref="I663" r:id="rId661"/>
    <hyperlink ref="I664" r:id="rId662"/>
    <hyperlink ref="I665" r:id="rId663"/>
    <hyperlink ref="I666" r:id="rId664"/>
    <hyperlink ref="I667" r:id="rId665"/>
    <hyperlink ref="I668" r:id="rId666"/>
    <hyperlink ref="I669" r:id="rId667"/>
    <hyperlink ref="I670" r:id="rId668"/>
    <hyperlink ref="I671" r:id="rId669"/>
    <hyperlink ref="I672" r:id="rId670"/>
    <hyperlink ref="I673" r:id="rId671"/>
    <hyperlink ref="I674" r:id="rId672"/>
    <hyperlink ref="I675" r:id="rId673"/>
    <hyperlink ref="I676" r:id="rId674"/>
    <hyperlink ref="I677" r:id="rId675"/>
    <hyperlink ref="I678" r:id="rId676"/>
    <hyperlink ref="I679" r:id="rId677"/>
    <hyperlink ref="I680" r:id="rId678"/>
    <hyperlink ref="I681" r:id="rId679"/>
    <hyperlink ref="I682" r:id="rId680"/>
    <hyperlink ref="I683" r:id="rId681"/>
    <hyperlink ref="I684" r:id="rId682"/>
    <hyperlink ref="I685" r:id="rId683"/>
    <hyperlink ref="I686" r:id="rId684"/>
    <hyperlink ref="I687" r:id="rId685"/>
    <hyperlink ref="I688" r:id="rId686"/>
    <hyperlink ref="I689" r:id="rId687"/>
    <hyperlink ref="I690" r:id="rId688"/>
    <hyperlink ref="I691" r:id="rId689"/>
    <hyperlink ref="I692" r:id="rId690"/>
    <hyperlink ref="I693" r:id="rId691"/>
    <hyperlink ref="I694" r:id="rId692"/>
    <hyperlink ref="I695" r:id="rId693"/>
    <hyperlink ref="I696" r:id="rId694"/>
    <hyperlink ref="I697" r:id="rId695"/>
    <hyperlink ref="I698" r:id="rId696"/>
    <hyperlink ref="I699" r:id="rId697"/>
    <hyperlink ref="I700" r:id="rId698"/>
    <hyperlink ref="I701" r:id="rId699"/>
    <hyperlink ref="I702" r:id="rId700"/>
    <hyperlink ref="I703" r:id="rId701"/>
    <hyperlink ref="I704" r:id="rId702"/>
    <hyperlink ref="I705" r:id="rId703"/>
    <hyperlink ref="I706" r:id="rId704"/>
    <hyperlink ref="I707" r:id="rId705"/>
    <hyperlink ref="I708" r:id="rId706"/>
    <hyperlink ref="I709" r:id="rId707"/>
    <hyperlink ref="I710" r:id="rId708"/>
    <hyperlink ref="I711" r:id="rId709"/>
    <hyperlink ref="I712" r:id="rId710"/>
    <hyperlink ref="I713" r:id="rId711"/>
    <hyperlink ref="I714" r:id="rId712"/>
    <hyperlink ref="I715" r:id="rId713"/>
    <hyperlink ref="I716" r:id="rId714"/>
    <hyperlink ref="I717" r:id="rId715"/>
    <hyperlink ref="I718" r:id="rId716"/>
    <hyperlink ref="I719" r:id="rId717"/>
    <hyperlink ref="I720" r:id="rId718"/>
    <hyperlink ref="I721" r:id="rId719"/>
    <hyperlink ref="I722" r:id="rId720"/>
    <hyperlink ref="I723" r:id="rId721"/>
    <hyperlink ref="I724" r:id="rId722"/>
    <hyperlink ref="I725" r:id="rId723"/>
    <hyperlink ref="I726" r:id="rId724"/>
    <hyperlink ref="I727" r:id="rId725"/>
    <hyperlink ref="I728" r:id="rId726"/>
    <hyperlink ref="I729" r:id="rId727"/>
    <hyperlink ref="I730" r:id="rId728"/>
    <hyperlink ref="I731" r:id="rId729"/>
    <hyperlink ref="I732" r:id="rId730"/>
    <hyperlink ref="I733" r:id="rId731"/>
    <hyperlink ref="I734" r:id="rId732"/>
    <hyperlink ref="I735" r:id="rId733"/>
    <hyperlink ref="I736" r:id="rId734"/>
    <hyperlink ref="I737" r:id="rId735"/>
    <hyperlink ref="I738" r:id="rId736"/>
    <hyperlink ref="I739" r:id="rId737"/>
    <hyperlink ref="I740" r:id="rId738"/>
    <hyperlink ref="I741" r:id="rId739"/>
    <hyperlink ref="I742" r:id="rId740"/>
    <hyperlink ref="I743" r:id="rId741"/>
    <hyperlink ref="I744" r:id="rId742"/>
    <hyperlink ref="I745" r:id="rId743"/>
    <hyperlink ref="I746" r:id="rId744"/>
    <hyperlink ref="I747" r:id="rId745"/>
    <hyperlink ref="I748" r:id="rId746"/>
    <hyperlink ref="I749" r:id="rId747"/>
    <hyperlink ref="I750" r:id="rId748"/>
    <hyperlink ref="I751" r:id="rId749"/>
    <hyperlink ref="I752" r:id="rId750"/>
    <hyperlink ref="I753" r:id="rId751"/>
    <hyperlink ref="I754" r:id="rId752"/>
    <hyperlink ref="I755" r:id="rId753"/>
    <hyperlink ref="I756" r:id="rId754"/>
    <hyperlink ref="I757" r:id="rId755"/>
    <hyperlink ref="I758" r:id="rId756"/>
    <hyperlink ref="I759" r:id="rId757"/>
    <hyperlink ref="I760" r:id="rId758"/>
    <hyperlink ref="I761" r:id="rId759"/>
    <hyperlink ref="I762" r:id="rId760"/>
    <hyperlink ref="I763" r:id="rId761"/>
    <hyperlink ref="I764" r:id="rId762"/>
    <hyperlink ref="I765" r:id="rId763"/>
    <hyperlink ref="I766" r:id="rId764"/>
    <hyperlink ref="I767" r:id="rId765"/>
    <hyperlink ref="I768" r:id="rId766"/>
    <hyperlink ref="I769" r:id="rId767"/>
    <hyperlink ref="I770" r:id="rId768"/>
    <hyperlink ref="I771" r:id="rId769"/>
    <hyperlink ref="I772" r:id="rId770"/>
    <hyperlink ref="I773" r:id="rId771"/>
    <hyperlink ref="I774" r:id="rId772"/>
    <hyperlink ref="I775" r:id="rId773"/>
    <hyperlink ref="I776" r:id="rId774"/>
    <hyperlink ref="I777" r:id="rId775"/>
    <hyperlink ref="I778" r:id="rId776"/>
    <hyperlink ref="I779" r:id="rId777"/>
    <hyperlink ref="I780" r:id="rId778"/>
    <hyperlink ref="I781" r:id="rId779"/>
    <hyperlink ref="I782" r:id="rId780"/>
    <hyperlink ref="I783" r:id="rId781"/>
    <hyperlink ref="I784" r:id="rId782"/>
    <hyperlink ref="I785" r:id="rId783"/>
    <hyperlink ref="I786" r:id="rId784"/>
    <hyperlink ref="I787" r:id="rId785"/>
    <hyperlink ref="I788" r:id="rId786"/>
    <hyperlink ref="I789" r:id="rId787"/>
    <hyperlink ref="I790" r:id="rId788"/>
    <hyperlink ref="I791" r:id="rId789"/>
    <hyperlink ref="I792" r:id="rId790"/>
    <hyperlink ref="I793" r:id="rId791"/>
    <hyperlink ref="I794" r:id="rId792"/>
    <hyperlink ref="I795" r:id="rId793"/>
    <hyperlink ref="I796" r:id="rId794"/>
    <hyperlink ref="I797" r:id="rId795"/>
    <hyperlink ref="I798" r:id="rId796"/>
    <hyperlink ref="I799" r:id="rId797"/>
    <hyperlink ref="I800" r:id="rId798"/>
    <hyperlink ref="I801" r:id="rId799"/>
    <hyperlink ref="I802" r:id="rId800"/>
    <hyperlink ref="I803" r:id="rId801"/>
    <hyperlink ref="I804" r:id="rId802"/>
    <hyperlink ref="I805" r:id="rId803"/>
    <hyperlink ref="I806" r:id="rId804"/>
    <hyperlink ref="I807" r:id="rId805"/>
    <hyperlink ref="I808" r:id="rId806"/>
    <hyperlink ref="I809" r:id="rId807"/>
    <hyperlink ref="I810" r:id="rId808"/>
    <hyperlink ref="I811" r:id="rId809"/>
    <hyperlink ref="I812" r:id="rId810"/>
    <hyperlink ref="I813" r:id="rId811"/>
    <hyperlink ref="I814" r:id="rId812"/>
    <hyperlink ref="I815" r:id="rId813"/>
    <hyperlink ref="I816" r:id="rId814"/>
    <hyperlink ref="I817" r:id="rId815"/>
    <hyperlink ref="I818" r:id="rId816"/>
    <hyperlink ref="I819" r:id="rId817"/>
    <hyperlink ref="I820" r:id="rId818"/>
    <hyperlink ref="I821" r:id="rId819"/>
    <hyperlink ref="I822" r:id="rId820"/>
    <hyperlink ref="I823" r:id="rId821"/>
    <hyperlink ref="I824" r:id="rId822"/>
    <hyperlink ref="I825" r:id="rId823"/>
    <hyperlink ref="I826" r:id="rId824"/>
    <hyperlink ref="I827" r:id="rId825"/>
    <hyperlink ref="I828" r:id="rId826"/>
    <hyperlink ref="I829" r:id="rId827"/>
    <hyperlink ref="I830" r:id="rId828"/>
    <hyperlink ref="I831" r:id="rId829"/>
    <hyperlink ref="I832" r:id="rId830"/>
    <hyperlink ref="I833" r:id="rId831"/>
    <hyperlink ref="I834" r:id="rId832"/>
    <hyperlink ref="I835" r:id="rId833"/>
    <hyperlink ref="I836" r:id="rId834"/>
    <hyperlink ref="I837" r:id="rId835"/>
    <hyperlink ref="I838" r:id="rId836"/>
    <hyperlink ref="I839" r:id="rId837"/>
    <hyperlink ref="I840" r:id="rId838"/>
    <hyperlink ref="I841" r:id="rId839"/>
    <hyperlink ref="I842" r:id="rId840"/>
    <hyperlink ref="I843" r:id="rId841"/>
    <hyperlink ref="I844" r:id="rId842"/>
    <hyperlink ref="I845" r:id="rId843"/>
    <hyperlink ref="I846" r:id="rId844"/>
    <hyperlink ref="I847" r:id="rId845"/>
    <hyperlink ref="I848" r:id="rId846"/>
    <hyperlink ref="I849" r:id="rId847"/>
    <hyperlink ref="I850" r:id="rId848"/>
    <hyperlink ref="I851" r:id="rId849"/>
    <hyperlink ref="I852" r:id="rId850"/>
    <hyperlink ref="I853" r:id="rId851"/>
    <hyperlink ref="I854" r:id="rId852"/>
    <hyperlink ref="I855" r:id="rId853"/>
    <hyperlink ref="I856" r:id="rId854"/>
    <hyperlink ref="I857" r:id="rId855"/>
    <hyperlink ref="I858" r:id="rId856"/>
    <hyperlink ref="I859" r:id="rId857"/>
    <hyperlink ref="I860" r:id="rId858"/>
    <hyperlink ref="I861" r:id="rId859"/>
    <hyperlink ref="I862" r:id="rId860"/>
    <hyperlink ref="I863" r:id="rId861"/>
    <hyperlink ref="I864" r:id="rId862"/>
    <hyperlink ref="I865" r:id="rId863"/>
    <hyperlink ref="I866" r:id="rId864"/>
    <hyperlink ref="I867" r:id="rId865"/>
    <hyperlink ref="I868" r:id="rId866"/>
    <hyperlink ref="I869" r:id="rId867"/>
    <hyperlink ref="I870" r:id="rId868"/>
    <hyperlink ref="I871" r:id="rId869"/>
    <hyperlink ref="I872" r:id="rId870"/>
    <hyperlink ref="I873" r:id="rId871"/>
    <hyperlink ref="I874" r:id="rId872"/>
    <hyperlink ref="I875" r:id="rId873"/>
    <hyperlink ref="I876" r:id="rId874"/>
    <hyperlink ref="I877" r:id="rId875"/>
    <hyperlink ref="I878" r:id="rId876"/>
    <hyperlink ref="I879" r:id="rId877"/>
    <hyperlink ref="I880" r:id="rId878"/>
    <hyperlink ref="I881" r:id="rId879"/>
    <hyperlink ref="I882" r:id="rId880"/>
    <hyperlink ref="I883" r:id="rId881"/>
    <hyperlink ref="I884" r:id="rId882"/>
    <hyperlink ref="I885" r:id="rId883"/>
    <hyperlink ref="I886" r:id="rId884"/>
    <hyperlink ref="I887" r:id="rId885"/>
    <hyperlink ref="I888" r:id="rId886"/>
    <hyperlink ref="I889" r:id="rId887"/>
    <hyperlink ref="I890" r:id="rId888"/>
    <hyperlink ref="I891" r:id="rId889"/>
    <hyperlink ref="I892" r:id="rId890"/>
    <hyperlink ref="I893" r:id="rId891"/>
    <hyperlink ref="I894" r:id="rId892"/>
    <hyperlink ref="I895" r:id="rId893"/>
    <hyperlink ref="I896" r:id="rId894"/>
    <hyperlink ref="I897" r:id="rId895"/>
    <hyperlink ref="I898" r:id="rId896"/>
    <hyperlink ref="I899" r:id="rId897"/>
    <hyperlink ref="I900" r:id="rId898"/>
    <hyperlink ref="I901" r:id="rId899"/>
    <hyperlink ref="I902" r:id="rId900"/>
    <hyperlink ref="I903" r:id="rId901"/>
    <hyperlink ref="I904" r:id="rId902"/>
    <hyperlink ref="I905" r:id="rId903"/>
    <hyperlink ref="I906" r:id="rId904"/>
    <hyperlink ref="I907" r:id="rId905"/>
    <hyperlink ref="I908" r:id="rId906"/>
    <hyperlink ref="I909" r:id="rId907"/>
    <hyperlink ref="I910" r:id="rId908"/>
    <hyperlink ref="I911" r:id="rId909"/>
    <hyperlink ref="I912" r:id="rId910"/>
    <hyperlink ref="I913" r:id="rId911"/>
    <hyperlink ref="I914" r:id="rId912"/>
    <hyperlink ref="I915" r:id="rId913"/>
    <hyperlink ref="I916" r:id="rId914"/>
    <hyperlink ref="I917" r:id="rId915"/>
    <hyperlink ref="I918" r:id="rId916"/>
    <hyperlink ref="I919" r:id="rId917"/>
    <hyperlink ref="I920" r:id="rId918"/>
    <hyperlink ref="I921" r:id="rId919"/>
    <hyperlink ref="I922" r:id="rId920"/>
    <hyperlink ref="I923" r:id="rId921"/>
    <hyperlink ref="I924" r:id="rId922"/>
    <hyperlink ref="I925" r:id="rId923"/>
    <hyperlink ref="I926" r:id="rId924"/>
    <hyperlink ref="I927" r:id="rId925"/>
    <hyperlink ref="I928" r:id="rId926"/>
    <hyperlink ref="I929" r:id="rId927"/>
    <hyperlink ref="I930" r:id="rId928"/>
    <hyperlink ref="I931" r:id="rId929"/>
    <hyperlink ref="I932" r:id="rId930"/>
    <hyperlink ref="I933" r:id="rId931"/>
    <hyperlink ref="I934" r:id="rId932"/>
    <hyperlink ref="I935" r:id="rId933"/>
    <hyperlink ref="I936" r:id="rId934"/>
    <hyperlink ref="I937" r:id="rId935"/>
    <hyperlink ref="I938" r:id="rId936"/>
    <hyperlink ref="I939" r:id="rId937"/>
    <hyperlink ref="I940" r:id="rId938"/>
    <hyperlink ref="I941" r:id="rId939"/>
    <hyperlink ref="I942" r:id="rId940"/>
    <hyperlink ref="I943" r:id="rId941"/>
    <hyperlink ref="I944" r:id="rId942"/>
    <hyperlink ref="I945" r:id="rId943"/>
    <hyperlink ref="I946" r:id="rId944"/>
    <hyperlink ref="I947" r:id="rId945"/>
    <hyperlink ref="I948" r:id="rId946"/>
    <hyperlink ref="I949" r:id="rId947"/>
    <hyperlink ref="I950" r:id="rId948"/>
    <hyperlink ref="I951" r:id="rId949"/>
    <hyperlink ref="I952" r:id="rId950"/>
    <hyperlink ref="I953" r:id="rId951"/>
    <hyperlink ref="I954" r:id="rId952"/>
    <hyperlink ref="I955" r:id="rId953"/>
    <hyperlink ref="I956" r:id="rId954"/>
    <hyperlink ref="I957" r:id="rId955"/>
    <hyperlink ref="I958" r:id="rId956"/>
    <hyperlink ref="I959" r:id="rId957"/>
    <hyperlink ref="I960" r:id="rId958"/>
    <hyperlink ref="I961" r:id="rId959"/>
    <hyperlink ref="I962" r:id="rId960"/>
    <hyperlink ref="I963" r:id="rId961"/>
    <hyperlink ref="I964" r:id="rId962"/>
    <hyperlink ref="I965" r:id="rId963"/>
    <hyperlink ref="I966" r:id="rId964"/>
    <hyperlink ref="I967" r:id="rId965"/>
    <hyperlink ref="I968" r:id="rId966"/>
    <hyperlink ref="I969" r:id="rId967"/>
    <hyperlink ref="I970" r:id="rId968"/>
    <hyperlink ref="I971" r:id="rId969"/>
    <hyperlink ref="I972" r:id="rId970"/>
    <hyperlink ref="I973" r:id="rId971"/>
    <hyperlink ref="I974" r:id="rId972"/>
    <hyperlink ref="I975" r:id="rId973"/>
    <hyperlink ref="I976" r:id="rId974"/>
    <hyperlink ref="I977" r:id="rId975"/>
    <hyperlink ref="I978" r:id="rId976"/>
    <hyperlink ref="I979" r:id="rId977"/>
    <hyperlink ref="I980" r:id="rId978"/>
    <hyperlink ref="I981" r:id="rId979"/>
    <hyperlink ref="I982" r:id="rId980"/>
    <hyperlink ref="I983" r:id="rId981"/>
    <hyperlink ref="I984" r:id="rId982"/>
    <hyperlink ref="I985" r:id="rId983"/>
    <hyperlink ref="I986" r:id="rId984"/>
    <hyperlink ref="I987" r:id="rId985"/>
    <hyperlink ref="I988" r:id="rId986"/>
    <hyperlink ref="I989" r:id="rId987"/>
    <hyperlink ref="I990" r:id="rId988"/>
    <hyperlink ref="I991" r:id="rId989"/>
    <hyperlink ref="I992" r:id="rId990"/>
    <hyperlink ref="I993" r:id="rId991"/>
    <hyperlink ref="I994" r:id="rId992"/>
    <hyperlink ref="I995" r:id="rId993"/>
    <hyperlink ref="I996" r:id="rId994"/>
    <hyperlink ref="I997" r:id="rId995"/>
    <hyperlink ref="I998" r:id="rId996"/>
    <hyperlink ref="I999" r:id="rId997"/>
    <hyperlink ref="I1000" r:id="rId998"/>
    <hyperlink ref="I1001" r:id="rId999"/>
    <hyperlink ref="I1002" r:id="rId1000"/>
    <hyperlink ref="I1003" r:id="rId1001"/>
    <hyperlink ref="I1004" r:id="rId1002"/>
    <hyperlink ref="I1005" r:id="rId1003"/>
    <hyperlink ref="I1006" r:id="rId1004"/>
    <hyperlink ref="I1007" r:id="rId1005"/>
    <hyperlink ref="I1008" r:id="rId1006"/>
    <hyperlink ref="I1009" r:id="rId1007"/>
    <hyperlink ref="I1010" r:id="rId1008"/>
    <hyperlink ref="I1011" r:id="rId1009"/>
    <hyperlink ref="I1012" r:id="rId1010"/>
    <hyperlink ref="I1013" r:id="rId1011"/>
    <hyperlink ref="I1014" r:id="rId1012"/>
    <hyperlink ref="I1015" r:id="rId1013"/>
    <hyperlink ref="I1016" r:id="rId1014"/>
    <hyperlink ref="I1017" r:id="rId1015"/>
    <hyperlink ref="I1018" r:id="rId1016"/>
    <hyperlink ref="I1019" r:id="rId1017"/>
    <hyperlink ref="I1020" r:id="rId1018"/>
    <hyperlink ref="I1021" r:id="rId1019"/>
    <hyperlink ref="I1022" r:id="rId1020"/>
    <hyperlink ref="I1023" r:id="rId1021"/>
    <hyperlink ref="I1024" r:id="rId1022"/>
    <hyperlink ref="I1025" r:id="rId1023"/>
    <hyperlink ref="I1026" r:id="rId1024"/>
    <hyperlink ref="I1027" r:id="rId1025"/>
    <hyperlink ref="I1028" r:id="rId1026"/>
    <hyperlink ref="I1029" r:id="rId1027"/>
    <hyperlink ref="I1030" r:id="rId1028"/>
    <hyperlink ref="I1031" r:id="rId1029"/>
    <hyperlink ref="I1032" r:id="rId1030"/>
    <hyperlink ref="I1033" r:id="rId1031"/>
    <hyperlink ref="I1034" r:id="rId1032"/>
    <hyperlink ref="I1035" r:id="rId1033"/>
    <hyperlink ref="I1036" r:id="rId1034"/>
    <hyperlink ref="I1037" r:id="rId1035"/>
    <hyperlink ref="I1038" r:id="rId1036"/>
    <hyperlink ref="I1039" r:id="rId1037"/>
    <hyperlink ref="I1040" r:id="rId1038"/>
    <hyperlink ref="I1041" r:id="rId1039"/>
    <hyperlink ref="I1042" r:id="rId1040"/>
    <hyperlink ref="I1043" r:id="rId1041"/>
    <hyperlink ref="I1044" r:id="rId1042"/>
    <hyperlink ref="I1045" r:id="rId1043"/>
    <hyperlink ref="I1046" r:id="rId1044"/>
    <hyperlink ref="I1047" r:id="rId1045"/>
    <hyperlink ref="I1048" r:id="rId1046"/>
    <hyperlink ref="I1049" r:id="rId1047"/>
    <hyperlink ref="I1050" r:id="rId1048"/>
    <hyperlink ref="I1051" r:id="rId1049"/>
    <hyperlink ref="I1052" r:id="rId1050"/>
    <hyperlink ref="I1053" r:id="rId1051"/>
    <hyperlink ref="I1054" r:id="rId1052"/>
    <hyperlink ref="I1055" r:id="rId1053"/>
    <hyperlink ref="I1056" r:id="rId1054"/>
    <hyperlink ref="I1057" r:id="rId1055"/>
    <hyperlink ref="I1058" r:id="rId1056"/>
    <hyperlink ref="I1059" r:id="rId1057"/>
    <hyperlink ref="I1060" r:id="rId1058"/>
    <hyperlink ref="I1061" r:id="rId1059"/>
    <hyperlink ref="I1062" r:id="rId1060"/>
    <hyperlink ref="I1063" r:id="rId1061"/>
    <hyperlink ref="I1064" r:id="rId1062"/>
    <hyperlink ref="I1065" r:id="rId1063"/>
    <hyperlink ref="I1066" r:id="rId1064"/>
    <hyperlink ref="I1067" r:id="rId1065"/>
    <hyperlink ref="I1068" r:id="rId1066"/>
    <hyperlink ref="I1069" r:id="rId1067"/>
    <hyperlink ref="I1070" r:id="rId1068"/>
    <hyperlink ref="I1071" r:id="rId1069"/>
    <hyperlink ref="I1072" r:id="rId1070"/>
    <hyperlink ref="I1073" r:id="rId1071"/>
    <hyperlink ref="I1074" r:id="rId1072"/>
    <hyperlink ref="I1075" r:id="rId1073"/>
    <hyperlink ref="I1076" r:id="rId1074"/>
    <hyperlink ref="I1077" r:id="rId1075"/>
    <hyperlink ref="I1078" r:id="rId1076"/>
    <hyperlink ref="I1079" r:id="rId1077"/>
    <hyperlink ref="I1080" r:id="rId1078"/>
    <hyperlink ref="I1081" r:id="rId1079"/>
    <hyperlink ref="I1082" r:id="rId1080"/>
    <hyperlink ref="I1083" r:id="rId1081"/>
    <hyperlink ref="I1084" r:id="rId1082"/>
    <hyperlink ref="I1085" r:id="rId1083"/>
    <hyperlink ref="I1086" r:id="rId1084"/>
    <hyperlink ref="I1087" r:id="rId1085"/>
    <hyperlink ref="I1088" r:id="rId1086"/>
    <hyperlink ref="I1089" r:id="rId1087"/>
    <hyperlink ref="I1090" r:id="rId1088"/>
    <hyperlink ref="I1091" r:id="rId1089"/>
    <hyperlink ref="I1092" r:id="rId1090"/>
    <hyperlink ref="I1093" r:id="rId1091"/>
    <hyperlink ref="I1094" r:id="rId1092"/>
    <hyperlink ref="I1095" r:id="rId1093"/>
    <hyperlink ref="I1096" r:id="rId1094"/>
    <hyperlink ref="I1097" r:id="rId1095"/>
    <hyperlink ref="I1098" r:id="rId1096"/>
    <hyperlink ref="I1099" r:id="rId1097"/>
    <hyperlink ref="I1100" r:id="rId1098"/>
    <hyperlink ref="I1101" r:id="rId1099"/>
    <hyperlink ref="I1102" r:id="rId1100"/>
    <hyperlink ref="I1103" r:id="rId1101"/>
    <hyperlink ref="I1104" r:id="rId1102"/>
    <hyperlink ref="I1105" r:id="rId1103"/>
    <hyperlink ref="I1106" r:id="rId1104"/>
    <hyperlink ref="I1107" r:id="rId1105"/>
    <hyperlink ref="I1108" r:id="rId1106"/>
    <hyperlink ref="I1109" r:id="rId1107"/>
    <hyperlink ref="I1110" r:id="rId1108"/>
    <hyperlink ref="I1111" r:id="rId1109"/>
    <hyperlink ref="I1112" r:id="rId1110"/>
    <hyperlink ref="I1113" r:id="rId1111"/>
    <hyperlink ref="I1114" r:id="rId1112"/>
    <hyperlink ref="I1115" r:id="rId1113"/>
    <hyperlink ref="I1116" r:id="rId1114"/>
    <hyperlink ref="I1117" r:id="rId1115"/>
    <hyperlink ref="I1118" r:id="rId1116"/>
    <hyperlink ref="I1119" r:id="rId1117"/>
    <hyperlink ref="I1120" r:id="rId1118"/>
    <hyperlink ref="I1121" r:id="rId1119"/>
    <hyperlink ref="I1122" r:id="rId1120"/>
    <hyperlink ref="I1123" r:id="rId1121"/>
    <hyperlink ref="I1124" r:id="rId1122"/>
    <hyperlink ref="I1125" r:id="rId1123"/>
    <hyperlink ref="I1126" r:id="rId1124"/>
    <hyperlink ref="I1127" r:id="rId1125"/>
    <hyperlink ref="I1128" r:id="rId1126"/>
    <hyperlink ref="I1129" r:id="rId1127"/>
    <hyperlink ref="I1130" r:id="rId1128"/>
    <hyperlink ref="I1131" r:id="rId1129"/>
    <hyperlink ref="I1132" r:id="rId1130"/>
    <hyperlink ref="I1133" r:id="rId1131"/>
    <hyperlink ref="I1134" r:id="rId1132"/>
    <hyperlink ref="I1135" r:id="rId1133"/>
    <hyperlink ref="I1136" r:id="rId1134"/>
    <hyperlink ref="I1137" r:id="rId1135"/>
    <hyperlink ref="I1138" r:id="rId1136"/>
    <hyperlink ref="I1139" r:id="rId1137"/>
    <hyperlink ref="I1140" r:id="rId1138"/>
    <hyperlink ref="I1141" r:id="rId1139"/>
    <hyperlink ref="I1142" r:id="rId1140"/>
    <hyperlink ref="I1143" r:id="rId1141"/>
    <hyperlink ref="I1144" r:id="rId1142"/>
    <hyperlink ref="I1145" r:id="rId1143"/>
    <hyperlink ref="I1146" r:id="rId1144"/>
    <hyperlink ref="I1147" r:id="rId1145"/>
    <hyperlink ref="I1148" r:id="rId1146"/>
    <hyperlink ref="I1149" r:id="rId1147"/>
    <hyperlink ref="I1150" r:id="rId1148"/>
    <hyperlink ref="I1151" r:id="rId1149"/>
    <hyperlink ref="I1152" r:id="rId1150"/>
    <hyperlink ref="I1153" r:id="rId1151"/>
    <hyperlink ref="I1154" r:id="rId1152"/>
    <hyperlink ref="I1155" r:id="rId1153"/>
    <hyperlink ref="I1156" r:id="rId1154"/>
    <hyperlink ref="I1157" r:id="rId1155"/>
    <hyperlink ref="I1158" r:id="rId1156"/>
    <hyperlink ref="I1159" r:id="rId1157"/>
    <hyperlink ref="I1160" r:id="rId1158"/>
    <hyperlink ref="I1161" r:id="rId1159"/>
    <hyperlink ref="I1162" r:id="rId1160"/>
    <hyperlink ref="I1163" r:id="rId1161"/>
    <hyperlink ref="I1164" r:id="rId1162"/>
    <hyperlink ref="I1165" r:id="rId1163"/>
    <hyperlink ref="I1166" r:id="rId1164"/>
    <hyperlink ref="I1167" r:id="rId1165"/>
    <hyperlink ref="I1168" r:id="rId1166"/>
    <hyperlink ref="I1169" r:id="rId1167"/>
    <hyperlink ref="I1170" r:id="rId1168"/>
    <hyperlink ref="I1171" r:id="rId1169"/>
    <hyperlink ref="I1172" r:id="rId1170"/>
    <hyperlink ref="I1173" r:id="rId1171"/>
    <hyperlink ref="I1174" r:id="rId1172"/>
    <hyperlink ref="I1175" r:id="rId1173"/>
    <hyperlink ref="I1176" r:id="rId1174"/>
    <hyperlink ref="I1177" r:id="rId1175"/>
    <hyperlink ref="I1178" r:id="rId1176"/>
    <hyperlink ref="I1179" r:id="rId1177"/>
    <hyperlink ref="I1180" r:id="rId1178"/>
    <hyperlink ref="I1181" r:id="rId1179"/>
    <hyperlink ref="I1182" r:id="rId1180"/>
    <hyperlink ref="I1183" r:id="rId1181"/>
    <hyperlink ref="I1184" r:id="rId1182"/>
    <hyperlink ref="I1185" r:id="rId1183"/>
    <hyperlink ref="I1186" r:id="rId1184"/>
    <hyperlink ref="I1187" r:id="rId1185"/>
    <hyperlink ref="I1188" r:id="rId1186"/>
    <hyperlink ref="I1189" r:id="rId1187"/>
    <hyperlink ref="I1190" r:id="rId1188"/>
    <hyperlink ref="I1191" r:id="rId1189"/>
    <hyperlink ref="I1192" r:id="rId1190"/>
    <hyperlink ref="I1193" r:id="rId1191"/>
    <hyperlink ref="I1194" r:id="rId1192"/>
    <hyperlink ref="I1195" r:id="rId1193"/>
    <hyperlink ref="I1196" r:id="rId1194"/>
    <hyperlink ref="I1197" r:id="rId1195"/>
    <hyperlink ref="I1198" r:id="rId1196"/>
    <hyperlink ref="I1199" r:id="rId1197"/>
    <hyperlink ref="I1200" r:id="rId1198"/>
    <hyperlink ref="I1201" r:id="rId1199"/>
    <hyperlink ref="I1202" r:id="rId1200"/>
    <hyperlink ref="I1203" r:id="rId1201"/>
    <hyperlink ref="I1204" r:id="rId1202"/>
    <hyperlink ref="I1205" r:id="rId1203"/>
    <hyperlink ref="I1206" r:id="rId1204"/>
    <hyperlink ref="I1207" r:id="rId1205"/>
    <hyperlink ref="I1208" r:id="rId1206"/>
    <hyperlink ref="I1209" r:id="rId1207"/>
    <hyperlink ref="I1210" r:id="rId1208"/>
    <hyperlink ref="I1211" r:id="rId1209"/>
    <hyperlink ref="I1212" r:id="rId1210"/>
    <hyperlink ref="I1213" r:id="rId1211"/>
    <hyperlink ref="I1214" r:id="rId1212"/>
    <hyperlink ref="I1215" r:id="rId1213"/>
    <hyperlink ref="I1216" r:id="rId1214"/>
    <hyperlink ref="I1217" r:id="rId1215"/>
    <hyperlink ref="I1218" r:id="rId1216"/>
    <hyperlink ref="I1219" r:id="rId1217"/>
    <hyperlink ref="I1220" r:id="rId1218"/>
    <hyperlink ref="I1221" r:id="rId1219"/>
    <hyperlink ref="I1222" r:id="rId1220"/>
    <hyperlink ref="I1223" r:id="rId1221"/>
    <hyperlink ref="I1224" r:id="rId1222"/>
    <hyperlink ref="I1225" r:id="rId1223"/>
    <hyperlink ref="I1226" r:id="rId1224"/>
    <hyperlink ref="I1227" r:id="rId1225"/>
    <hyperlink ref="I1228" r:id="rId1226"/>
    <hyperlink ref="I1229" r:id="rId1227"/>
    <hyperlink ref="I1230" r:id="rId1228"/>
    <hyperlink ref="I1231" r:id="rId1229"/>
    <hyperlink ref="I1232" r:id="rId1230"/>
    <hyperlink ref="I1233" r:id="rId1231"/>
    <hyperlink ref="I1234" r:id="rId1232"/>
    <hyperlink ref="I1235" r:id="rId1233"/>
    <hyperlink ref="I1236" r:id="rId1234"/>
    <hyperlink ref="I1237" r:id="rId1235"/>
    <hyperlink ref="I1238" r:id="rId1236"/>
    <hyperlink ref="I1239" r:id="rId1237"/>
    <hyperlink ref="I1240" r:id="rId1238"/>
    <hyperlink ref="I1241" r:id="rId1239"/>
    <hyperlink ref="I1242" r:id="rId1240"/>
    <hyperlink ref="I1243" r:id="rId1241"/>
    <hyperlink ref="I1244" r:id="rId1242"/>
    <hyperlink ref="I1245" r:id="rId1243"/>
    <hyperlink ref="I1246" r:id="rId1244"/>
    <hyperlink ref="I1247" r:id="rId1245"/>
    <hyperlink ref="I1248" r:id="rId1246"/>
    <hyperlink ref="I1249" r:id="rId1247"/>
    <hyperlink ref="I1250" r:id="rId1248"/>
    <hyperlink ref="I1251" r:id="rId1249"/>
    <hyperlink ref="I1252" r:id="rId1250"/>
    <hyperlink ref="I1253" r:id="rId1251"/>
    <hyperlink ref="I1254" r:id="rId1252"/>
    <hyperlink ref="I1255" r:id="rId1253"/>
    <hyperlink ref="I1256" r:id="rId1254"/>
    <hyperlink ref="I1257" r:id="rId1255"/>
    <hyperlink ref="I1258" r:id="rId1256"/>
    <hyperlink ref="I1259" r:id="rId1257"/>
    <hyperlink ref="I1260" r:id="rId1258"/>
    <hyperlink ref="I1261" r:id="rId1259"/>
    <hyperlink ref="I1262" r:id="rId1260"/>
    <hyperlink ref="I1263" r:id="rId1261"/>
    <hyperlink ref="I1264" r:id="rId1262"/>
    <hyperlink ref="I1265" r:id="rId1263"/>
    <hyperlink ref="I1266" r:id="rId1264"/>
    <hyperlink ref="I1267" r:id="rId1265"/>
    <hyperlink ref="I1268" r:id="rId1266"/>
    <hyperlink ref="I1269" r:id="rId1267"/>
    <hyperlink ref="I1270" r:id="rId1268"/>
    <hyperlink ref="I1271" r:id="rId1269"/>
    <hyperlink ref="I1272" r:id="rId1270"/>
    <hyperlink ref="I1273" r:id="rId1271"/>
    <hyperlink ref="I1274" r:id="rId1272"/>
  </hyperlinks>
  <pageMargins left="0.7" right="0.7" top="0.75" bottom="0.75" header="0.3" footer="0.3"/>
  <pageSetup paperSize="9" orientation="portrait" r:id="rId1273"/>
</worksheet>
</file>

<file path=xl/worksheets/sheet2.xml><?xml version="1.0" encoding="utf-8"?>
<worksheet xmlns="http://schemas.openxmlformats.org/spreadsheetml/2006/main" xmlns:r="http://schemas.openxmlformats.org/officeDocument/2006/relationships">
  <dimension ref="A1:M1278"/>
  <sheetViews>
    <sheetView topLeftCell="A1239" workbookViewId="0">
      <selection activeCell="A1276" sqref="A1276:XFD1279"/>
    </sheetView>
  </sheetViews>
  <sheetFormatPr defaultRowHeight="15"/>
  <cols>
    <col min="5" max="5" width="26.5703125" style="5" customWidth="1"/>
    <col min="7" max="7" width="12.42578125" customWidth="1"/>
    <col min="8" max="8" width="24.85546875" customWidth="1"/>
    <col min="9" max="9" width="44.5703125" customWidth="1"/>
    <col min="10" max="10" width="26.85546875" customWidth="1"/>
    <col min="11" max="11" width="12" bestFit="1" customWidth="1"/>
    <col min="13" max="13" width="18.42578125" customWidth="1"/>
  </cols>
  <sheetData>
    <row r="1" spans="1:13">
      <c r="B1" s="1" t="s">
        <v>0</v>
      </c>
      <c r="C1" s="1" t="s">
        <v>1</v>
      </c>
      <c r="D1" s="1" t="s">
        <v>2</v>
      </c>
      <c r="E1" s="4" t="s">
        <v>3</v>
      </c>
      <c r="F1" s="1" t="s">
        <v>4</v>
      </c>
      <c r="G1" s="1" t="s">
        <v>5</v>
      </c>
      <c r="H1" s="1" t="s">
        <v>6</v>
      </c>
      <c r="I1" s="1" t="s">
        <v>7</v>
      </c>
      <c r="J1" s="1" t="s">
        <v>8</v>
      </c>
      <c r="K1" s="1" t="s">
        <v>9</v>
      </c>
      <c r="L1" s="1" t="s">
        <v>10</v>
      </c>
      <c r="M1" s="1" t="s">
        <v>11</v>
      </c>
    </row>
    <row r="2" spans="1:13">
      <c r="A2" s="1">
        <v>0</v>
      </c>
      <c r="B2">
        <v>0</v>
      </c>
      <c r="C2" t="s">
        <v>12</v>
      </c>
      <c r="D2" t="s">
        <v>1285</v>
      </c>
      <c r="E2" s="5">
        <v>153610</v>
      </c>
      <c r="F2" t="s">
        <v>2558</v>
      </c>
      <c r="G2">
        <v>6.72</v>
      </c>
      <c r="H2" t="s">
        <v>2561</v>
      </c>
      <c r="I2" s="2" t="s">
        <v>3708</v>
      </c>
      <c r="J2" t="s">
        <v>4981</v>
      </c>
      <c r="K2">
        <v>169</v>
      </c>
      <c r="L2">
        <v>0.78200000000000003</v>
      </c>
      <c r="M2">
        <v>183.8</v>
      </c>
    </row>
    <row r="3" spans="1:13">
      <c r="A3" s="1">
        <v>1</v>
      </c>
      <c r="B3">
        <v>4</v>
      </c>
      <c r="C3" t="s">
        <v>13</v>
      </c>
      <c r="D3" t="s">
        <v>1286</v>
      </c>
      <c r="E3" s="5">
        <v>1051194</v>
      </c>
      <c r="F3" t="s">
        <v>2558</v>
      </c>
      <c r="H3" t="s">
        <v>2562</v>
      </c>
      <c r="I3" s="2" t="s">
        <v>3709</v>
      </c>
      <c r="J3" t="s">
        <v>4982</v>
      </c>
      <c r="K3">
        <v>1</v>
      </c>
      <c r="L3">
        <v>0.9</v>
      </c>
      <c r="M3">
        <v>4275</v>
      </c>
    </row>
    <row r="4" spans="1:13">
      <c r="A4" s="1">
        <v>2</v>
      </c>
      <c r="B4">
        <v>5</v>
      </c>
      <c r="C4" t="s">
        <v>12</v>
      </c>
      <c r="D4" t="s">
        <v>1285</v>
      </c>
      <c r="E4" s="5">
        <v>153610</v>
      </c>
      <c r="F4" t="s">
        <v>2558</v>
      </c>
      <c r="G4">
        <v>6.72</v>
      </c>
      <c r="H4" t="s">
        <v>2561</v>
      </c>
      <c r="I4" s="2" t="s">
        <v>3708</v>
      </c>
      <c r="J4" t="s">
        <v>4981</v>
      </c>
      <c r="K4">
        <v>169</v>
      </c>
      <c r="L4">
        <v>0.78200000000000003</v>
      </c>
      <c r="M4">
        <v>183.8</v>
      </c>
    </row>
    <row r="5" spans="1:13">
      <c r="A5" s="1">
        <v>3</v>
      </c>
      <c r="B5">
        <v>15</v>
      </c>
      <c r="C5" t="s">
        <v>14</v>
      </c>
      <c r="D5" t="s">
        <v>1287</v>
      </c>
      <c r="E5" s="5">
        <v>37934</v>
      </c>
      <c r="F5" t="s">
        <v>2558</v>
      </c>
      <c r="G5">
        <v>3.68</v>
      </c>
      <c r="H5" t="s">
        <v>2563</v>
      </c>
      <c r="I5" s="2" t="s">
        <v>3710</v>
      </c>
      <c r="J5" t="s">
        <v>4983</v>
      </c>
      <c r="K5">
        <v>116</v>
      </c>
      <c r="L5">
        <v>0.35899999999999999</v>
      </c>
      <c r="M5">
        <v>71.8</v>
      </c>
    </row>
    <row r="6" spans="1:13">
      <c r="A6" s="1">
        <v>4</v>
      </c>
      <c r="B6">
        <v>22</v>
      </c>
      <c r="C6" t="s">
        <v>15</v>
      </c>
      <c r="D6" t="s">
        <v>1288</v>
      </c>
      <c r="E6" s="5">
        <v>101940</v>
      </c>
      <c r="F6" t="s">
        <v>2558</v>
      </c>
      <c r="G6">
        <v>4.6900000000000004</v>
      </c>
      <c r="H6" t="s">
        <v>2564</v>
      </c>
      <c r="I6" s="2" t="s">
        <v>3711</v>
      </c>
      <c r="J6" t="s">
        <v>4984</v>
      </c>
      <c r="K6">
        <v>37</v>
      </c>
      <c r="L6">
        <v>0.3</v>
      </c>
      <c r="M6">
        <v>117</v>
      </c>
    </row>
    <row r="7" spans="1:13">
      <c r="A7" s="1">
        <v>5</v>
      </c>
      <c r="B7">
        <v>23</v>
      </c>
      <c r="C7" t="s">
        <v>16</v>
      </c>
      <c r="D7" t="s">
        <v>1289</v>
      </c>
      <c r="E7" s="5">
        <v>39873</v>
      </c>
      <c r="F7" t="s">
        <v>2558</v>
      </c>
      <c r="G7">
        <v>4.92</v>
      </c>
      <c r="H7" t="s">
        <v>2565</v>
      </c>
      <c r="I7" s="2" t="s">
        <v>3712</v>
      </c>
      <c r="J7" t="s">
        <v>4985</v>
      </c>
      <c r="K7">
        <v>40</v>
      </c>
      <c r="L7">
        <v>0.187</v>
      </c>
      <c r="M7">
        <v>72.930000000000007</v>
      </c>
    </row>
    <row r="8" spans="1:13">
      <c r="A8" s="1">
        <v>6</v>
      </c>
      <c r="B8">
        <v>24</v>
      </c>
      <c r="C8" t="s">
        <v>17</v>
      </c>
      <c r="D8" t="s">
        <v>1290</v>
      </c>
      <c r="E8" s="5">
        <v>22373</v>
      </c>
      <c r="F8" t="s">
        <v>2558</v>
      </c>
      <c r="G8">
        <v>2.08</v>
      </c>
      <c r="H8" t="s">
        <v>2566</v>
      </c>
      <c r="I8" s="2" t="s">
        <v>3713</v>
      </c>
      <c r="J8" t="s">
        <v>4986</v>
      </c>
      <c r="K8">
        <v>41</v>
      </c>
      <c r="L8">
        <v>0.16</v>
      </c>
      <c r="M8">
        <v>53.6</v>
      </c>
    </row>
    <row r="9" spans="1:13">
      <c r="A9" s="1">
        <v>7</v>
      </c>
      <c r="B9">
        <v>25</v>
      </c>
      <c r="C9" t="s">
        <v>18</v>
      </c>
      <c r="D9" t="s">
        <v>1291</v>
      </c>
      <c r="E9" s="5">
        <v>26397</v>
      </c>
      <c r="F9" t="s">
        <v>2558</v>
      </c>
      <c r="G9">
        <v>2.77</v>
      </c>
      <c r="H9" t="s">
        <v>2567</v>
      </c>
      <c r="I9" s="2" t="s">
        <v>3714</v>
      </c>
      <c r="J9" t="s">
        <v>4987</v>
      </c>
      <c r="K9">
        <v>7</v>
      </c>
      <c r="L9">
        <v>0.104</v>
      </c>
      <c r="M9">
        <v>38.479999999999997</v>
      </c>
    </row>
    <row r="10" spans="1:13">
      <c r="A10" s="1">
        <v>8</v>
      </c>
      <c r="B10">
        <v>26</v>
      </c>
      <c r="C10" t="s">
        <v>19</v>
      </c>
      <c r="D10" t="s">
        <v>1292</v>
      </c>
      <c r="E10" s="5">
        <v>89748</v>
      </c>
      <c r="F10" t="s">
        <v>2558</v>
      </c>
      <c r="G10">
        <v>4.5599999999999996</v>
      </c>
      <c r="H10" t="s">
        <v>2568</v>
      </c>
      <c r="I10" s="2" t="s">
        <v>3715</v>
      </c>
      <c r="J10" t="s">
        <v>4988</v>
      </c>
      <c r="K10">
        <v>115</v>
      </c>
      <c r="L10">
        <v>1.6</v>
      </c>
      <c r="M10">
        <v>256.3</v>
      </c>
    </row>
    <row r="11" spans="1:13">
      <c r="A11" s="1">
        <v>9</v>
      </c>
      <c r="B11">
        <v>32</v>
      </c>
      <c r="C11" t="s">
        <v>20</v>
      </c>
      <c r="D11" t="s">
        <v>1293</v>
      </c>
      <c r="E11" s="5">
        <v>24623</v>
      </c>
      <c r="F11" t="s">
        <v>2558</v>
      </c>
      <c r="G11">
        <v>2.58</v>
      </c>
      <c r="H11" t="s">
        <v>2569</v>
      </c>
      <c r="I11" s="2" t="s">
        <v>3716</v>
      </c>
      <c r="J11" t="s">
        <v>4989</v>
      </c>
      <c r="K11">
        <v>21</v>
      </c>
      <c r="L11">
        <v>0.18</v>
      </c>
      <c r="M11">
        <v>58.9</v>
      </c>
    </row>
    <row r="12" spans="1:13">
      <c r="A12" s="1">
        <v>10</v>
      </c>
      <c r="B12">
        <v>35</v>
      </c>
      <c r="C12" t="s">
        <v>21</v>
      </c>
      <c r="D12" t="s">
        <v>1294</v>
      </c>
      <c r="E12" s="5">
        <v>16796</v>
      </c>
      <c r="F12" t="s">
        <v>2558</v>
      </c>
      <c r="G12">
        <v>1.81</v>
      </c>
      <c r="H12" t="s">
        <v>2570</v>
      </c>
      <c r="I12" s="2" t="s">
        <v>3717</v>
      </c>
      <c r="J12" t="s">
        <v>4990</v>
      </c>
      <c r="K12">
        <v>1</v>
      </c>
      <c r="L12">
        <v>0.01</v>
      </c>
      <c r="M12">
        <v>3.7</v>
      </c>
    </row>
    <row r="13" spans="1:13">
      <c r="A13" s="1">
        <v>11</v>
      </c>
      <c r="B13">
        <v>39</v>
      </c>
      <c r="C13" t="s">
        <v>22</v>
      </c>
      <c r="D13" t="s">
        <v>1295</v>
      </c>
      <c r="E13" s="5">
        <v>30248</v>
      </c>
      <c r="F13" t="s">
        <v>2559</v>
      </c>
      <c r="G13">
        <v>2.85</v>
      </c>
      <c r="H13" t="s">
        <v>2571</v>
      </c>
      <c r="I13" s="2" t="s">
        <v>3718</v>
      </c>
      <c r="J13" t="s">
        <v>4991</v>
      </c>
      <c r="K13">
        <v>17</v>
      </c>
      <c r="L13">
        <v>0.16</v>
      </c>
      <c r="M13">
        <v>62.4</v>
      </c>
    </row>
    <row r="14" spans="1:13">
      <c r="A14" s="1">
        <v>12</v>
      </c>
      <c r="B14">
        <v>44</v>
      </c>
      <c r="C14" t="s">
        <v>23</v>
      </c>
      <c r="D14" t="s">
        <v>1296</v>
      </c>
      <c r="E14" s="5">
        <v>27796</v>
      </c>
      <c r="F14" t="s">
        <v>2558</v>
      </c>
      <c r="G14">
        <v>2.14</v>
      </c>
      <c r="H14" t="s">
        <v>2572</v>
      </c>
      <c r="I14" s="2" t="s">
        <v>3719</v>
      </c>
      <c r="J14" t="s">
        <v>4992</v>
      </c>
      <c r="K14">
        <v>1</v>
      </c>
      <c r="L14">
        <v>1</v>
      </c>
      <c r="M14">
        <v>4850</v>
      </c>
    </row>
    <row r="15" spans="1:13">
      <c r="A15" s="1">
        <v>13</v>
      </c>
      <c r="B15">
        <v>49</v>
      </c>
      <c r="C15" t="s">
        <v>24</v>
      </c>
      <c r="D15" t="s">
        <v>1297</v>
      </c>
      <c r="E15" s="5">
        <v>23697</v>
      </c>
      <c r="F15" t="s">
        <v>2558</v>
      </c>
      <c r="G15">
        <v>2.59</v>
      </c>
      <c r="H15" t="s">
        <v>2573</v>
      </c>
      <c r="I15" s="2" t="s">
        <v>3720</v>
      </c>
      <c r="J15" t="s">
        <v>4993</v>
      </c>
      <c r="K15">
        <v>11</v>
      </c>
      <c r="L15">
        <v>0.08</v>
      </c>
      <c r="M15">
        <v>31.2</v>
      </c>
    </row>
    <row r="16" spans="1:13">
      <c r="A16" s="1">
        <v>14</v>
      </c>
      <c r="B16">
        <v>54</v>
      </c>
      <c r="C16" t="s">
        <v>25</v>
      </c>
      <c r="D16" t="s">
        <v>1298</v>
      </c>
      <c r="E16" s="5">
        <v>18373</v>
      </c>
      <c r="F16" t="s">
        <v>2558</v>
      </c>
      <c r="G16">
        <v>2.64</v>
      </c>
      <c r="H16" t="s">
        <v>2574</v>
      </c>
      <c r="I16" s="2" t="s">
        <v>3721</v>
      </c>
      <c r="J16" t="s">
        <v>4994</v>
      </c>
      <c r="K16">
        <v>26</v>
      </c>
      <c r="L16">
        <v>0.127</v>
      </c>
      <c r="M16">
        <v>42.54</v>
      </c>
    </row>
    <row r="17" spans="1:13">
      <c r="A17" s="1">
        <v>15</v>
      </c>
      <c r="B17">
        <v>56</v>
      </c>
      <c r="C17" t="s">
        <v>26</v>
      </c>
      <c r="D17" t="s">
        <v>1299</v>
      </c>
      <c r="E17" s="5">
        <v>629994</v>
      </c>
      <c r="F17" t="s">
        <v>2558</v>
      </c>
      <c r="G17">
        <v>2.79</v>
      </c>
      <c r="H17" t="s">
        <v>2575</v>
      </c>
      <c r="I17" s="2" t="s">
        <v>3722</v>
      </c>
      <c r="J17" t="s">
        <v>4995</v>
      </c>
      <c r="K17">
        <v>1</v>
      </c>
      <c r="L17">
        <v>0.7</v>
      </c>
      <c r="M17">
        <v>2268</v>
      </c>
    </row>
    <row r="18" spans="1:13">
      <c r="A18" s="1">
        <v>16</v>
      </c>
      <c r="B18">
        <v>57</v>
      </c>
      <c r="C18" t="s">
        <v>27</v>
      </c>
      <c r="D18" t="s">
        <v>1300</v>
      </c>
      <c r="E18" s="5">
        <v>51596</v>
      </c>
      <c r="F18" t="s">
        <v>2558</v>
      </c>
      <c r="G18">
        <v>2.37</v>
      </c>
      <c r="H18" t="s">
        <v>2576</v>
      </c>
      <c r="I18" s="2" t="s">
        <v>3723</v>
      </c>
      <c r="J18" t="s">
        <v>4996</v>
      </c>
      <c r="K18">
        <v>19</v>
      </c>
      <c r="L18">
        <v>0.47</v>
      </c>
      <c r="M18">
        <v>123.5</v>
      </c>
    </row>
    <row r="19" spans="1:13">
      <c r="A19" s="1">
        <v>17</v>
      </c>
      <c r="B19">
        <v>58</v>
      </c>
      <c r="C19" t="s">
        <v>28</v>
      </c>
      <c r="D19" t="s">
        <v>1301</v>
      </c>
      <c r="E19" s="5">
        <v>99960</v>
      </c>
      <c r="F19" t="s">
        <v>2558</v>
      </c>
      <c r="G19">
        <v>7.99</v>
      </c>
      <c r="H19" t="s">
        <v>2577</v>
      </c>
      <c r="I19" s="2" t="s">
        <v>3724</v>
      </c>
      <c r="J19" t="s">
        <v>4997</v>
      </c>
      <c r="K19">
        <v>10</v>
      </c>
      <c r="L19">
        <v>0.1</v>
      </c>
      <c r="M19">
        <v>41</v>
      </c>
    </row>
    <row r="20" spans="1:13">
      <c r="A20" s="1">
        <v>18</v>
      </c>
      <c r="B20">
        <v>60</v>
      </c>
      <c r="C20" t="s">
        <v>29</v>
      </c>
      <c r="D20" t="s">
        <v>1302</v>
      </c>
      <c r="E20" s="5">
        <v>28996</v>
      </c>
      <c r="F20" t="s">
        <v>2558</v>
      </c>
      <c r="G20">
        <v>1.33</v>
      </c>
      <c r="H20" t="s">
        <v>2578</v>
      </c>
      <c r="I20" s="2" t="s">
        <v>3725</v>
      </c>
      <c r="J20" t="s">
        <v>4998</v>
      </c>
      <c r="K20">
        <v>23</v>
      </c>
      <c r="L20">
        <v>0.16300000000000001</v>
      </c>
      <c r="M20">
        <v>53.3</v>
      </c>
    </row>
    <row r="21" spans="1:13">
      <c r="A21" s="1">
        <v>19</v>
      </c>
      <c r="B21">
        <v>64</v>
      </c>
      <c r="C21" t="s">
        <v>30</v>
      </c>
      <c r="D21" t="s">
        <v>1303</v>
      </c>
      <c r="E21" s="5">
        <v>26495</v>
      </c>
      <c r="F21" t="s">
        <v>2558</v>
      </c>
      <c r="G21">
        <v>1.34</v>
      </c>
      <c r="H21" t="s">
        <v>2579</v>
      </c>
      <c r="I21" s="2" t="s">
        <v>3726</v>
      </c>
      <c r="J21" t="s">
        <v>4999</v>
      </c>
      <c r="K21">
        <v>1</v>
      </c>
      <c r="L21">
        <v>0.1</v>
      </c>
      <c r="M21">
        <v>51</v>
      </c>
    </row>
    <row r="22" spans="1:13">
      <c r="A22" s="1">
        <v>20</v>
      </c>
      <c r="B22">
        <v>65</v>
      </c>
      <c r="C22" t="s">
        <v>31</v>
      </c>
      <c r="D22" t="s">
        <v>1304</v>
      </c>
      <c r="E22" s="5">
        <v>20873</v>
      </c>
      <c r="F22" t="s">
        <v>2558</v>
      </c>
      <c r="G22">
        <v>2.62</v>
      </c>
      <c r="H22" t="s">
        <v>2580</v>
      </c>
      <c r="I22" s="2" t="s">
        <v>3727</v>
      </c>
      <c r="J22" t="s">
        <v>5000</v>
      </c>
      <c r="K22">
        <v>36</v>
      </c>
      <c r="L22">
        <v>0.15</v>
      </c>
      <c r="M22">
        <v>30</v>
      </c>
    </row>
    <row r="23" spans="1:13">
      <c r="A23" s="1">
        <v>21</v>
      </c>
      <c r="B23">
        <v>66</v>
      </c>
      <c r="C23" t="s">
        <v>32</v>
      </c>
      <c r="D23" t="s">
        <v>1305</v>
      </c>
      <c r="E23" s="5">
        <v>21373</v>
      </c>
      <c r="F23" t="s">
        <v>2558</v>
      </c>
      <c r="G23">
        <v>2.2200000000000002</v>
      </c>
      <c r="H23" t="s">
        <v>2581</v>
      </c>
      <c r="I23" s="2" t="s">
        <v>3728</v>
      </c>
      <c r="J23" t="s">
        <v>5001</v>
      </c>
      <c r="K23">
        <v>9</v>
      </c>
      <c r="L23">
        <v>0.11799999999999999</v>
      </c>
      <c r="M23">
        <v>48.42</v>
      </c>
    </row>
    <row r="24" spans="1:13">
      <c r="A24" s="1">
        <v>22</v>
      </c>
      <c r="B24">
        <v>69</v>
      </c>
      <c r="C24" t="s">
        <v>33</v>
      </c>
      <c r="D24" t="s">
        <v>1306</v>
      </c>
      <c r="E24" s="5">
        <v>22596</v>
      </c>
      <c r="F24" t="s">
        <v>2558</v>
      </c>
      <c r="G24">
        <v>2.11</v>
      </c>
      <c r="H24" t="s">
        <v>2582</v>
      </c>
      <c r="I24" s="2" t="s">
        <v>3729</v>
      </c>
      <c r="J24" t="s">
        <v>5002</v>
      </c>
      <c r="K24">
        <v>7</v>
      </c>
      <c r="L24">
        <v>0.04</v>
      </c>
      <c r="M24">
        <v>11.05</v>
      </c>
    </row>
    <row r="25" spans="1:13">
      <c r="A25" s="1">
        <v>23</v>
      </c>
      <c r="B25">
        <v>70</v>
      </c>
      <c r="C25" t="s">
        <v>34</v>
      </c>
      <c r="D25" t="s">
        <v>1307</v>
      </c>
      <c r="E25" s="5">
        <v>22347</v>
      </c>
      <c r="F25" t="s">
        <v>2558</v>
      </c>
      <c r="G25">
        <v>2.0699999999999998</v>
      </c>
      <c r="H25" t="s">
        <v>2583</v>
      </c>
      <c r="I25" s="2" t="s">
        <v>3730</v>
      </c>
      <c r="J25" t="s">
        <v>5003</v>
      </c>
      <c r="K25">
        <v>5</v>
      </c>
      <c r="L25">
        <v>0.11</v>
      </c>
      <c r="M25">
        <v>38.5</v>
      </c>
    </row>
    <row r="26" spans="1:13">
      <c r="A26" s="1">
        <v>24</v>
      </c>
      <c r="B26">
        <v>72</v>
      </c>
      <c r="C26" t="s">
        <v>35</v>
      </c>
      <c r="D26" t="s">
        <v>1308</v>
      </c>
      <c r="E26" s="5">
        <v>21447</v>
      </c>
      <c r="F26" t="s">
        <v>2558</v>
      </c>
      <c r="G26">
        <v>1.83</v>
      </c>
      <c r="H26" t="s">
        <v>2584</v>
      </c>
      <c r="I26" s="2" t="s">
        <v>3731</v>
      </c>
      <c r="J26" t="s">
        <v>5004</v>
      </c>
      <c r="K26">
        <v>11</v>
      </c>
      <c r="L26">
        <v>0.1</v>
      </c>
      <c r="M26">
        <v>41.099999999999987</v>
      </c>
    </row>
    <row r="27" spans="1:13">
      <c r="A27" s="1">
        <v>25</v>
      </c>
      <c r="B27">
        <v>74</v>
      </c>
      <c r="C27" t="s">
        <v>36</v>
      </c>
      <c r="D27" t="s">
        <v>1309</v>
      </c>
      <c r="E27" s="5">
        <v>239400</v>
      </c>
      <c r="F27" t="s">
        <v>2559</v>
      </c>
      <c r="G27">
        <v>5.13</v>
      </c>
      <c r="H27" t="s">
        <v>2585</v>
      </c>
      <c r="I27" s="2" t="s">
        <v>3732</v>
      </c>
      <c r="J27" t="s">
        <v>5005</v>
      </c>
      <c r="K27">
        <v>54</v>
      </c>
      <c r="L27">
        <v>0.67</v>
      </c>
      <c r="M27">
        <v>224.61</v>
      </c>
    </row>
    <row r="28" spans="1:13">
      <c r="A28" s="1">
        <v>26</v>
      </c>
      <c r="B28">
        <v>75</v>
      </c>
      <c r="C28" t="s">
        <v>37</v>
      </c>
      <c r="D28" t="s">
        <v>1310</v>
      </c>
      <c r="E28" s="5">
        <v>24748</v>
      </c>
      <c r="F28" t="s">
        <v>2558</v>
      </c>
      <c r="G28">
        <v>3.17</v>
      </c>
      <c r="H28" t="s">
        <v>2586</v>
      </c>
      <c r="I28" s="2" t="s">
        <v>3733</v>
      </c>
      <c r="J28" t="s">
        <v>5006</v>
      </c>
      <c r="K28">
        <v>12</v>
      </c>
      <c r="L28">
        <v>0.19</v>
      </c>
      <c r="M28">
        <v>47.5</v>
      </c>
    </row>
    <row r="29" spans="1:13">
      <c r="A29" s="1">
        <v>27</v>
      </c>
      <c r="B29">
        <v>77</v>
      </c>
      <c r="C29" t="s">
        <v>38</v>
      </c>
      <c r="D29" t="s">
        <v>1311</v>
      </c>
      <c r="E29" s="5">
        <v>18447</v>
      </c>
      <c r="F29" t="s">
        <v>2558</v>
      </c>
      <c r="G29">
        <v>1.96</v>
      </c>
      <c r="H29" t="s">
        <v>2587</v>
      </c>
      <c r="I29" s="2" t="s">
        <v>3734</v>
      </c>
      <c r="J29" t="s">
        <v>5007</v>
      </c>
      <c r="K29">
        <v>20</v>
      </c>
      <c r="L29">
        <v>0.08</v>
      </c>
      <c r="M29">
        <v>21.2</v>
      </c>
    </row>
    <row r="30" spans="1:13">
      <c r="A30" s="1">
        <v>28</v>
      </c>
      <c r="B30">
        <v>79</v>
      </c>
      <c r="C30" t="s">
        <v>39</v>
      </c>
      <c r="D30" t="s">
        <v>1312</v>
      </c>
      <c r="E30" s="5">
        <v>9147</v>
      </c>
      <c r="F30" t="s">
        <v>2560</v>
      </c>
      <c r="G30">
        <v>1.32</v>
      </c>
      <c r="H30" t="s">
        <v>2588</v>
      </c>
      <c r="I30" s="2" t="s">
        <v>3735</v>
      </c>
      <c r="J30" t="s">
        <v>5008</v>
      </c>
      <c r="K30">
        <v>9</v>
      </c>
      <c r="L30">
        <v>0.05</v>
      </c>
      <c r="M30">
        <v>4</v>
      </c>
    </row>
    <row r="31" spans="1:13">
      <c r="A31" s="1">
        <v>29</v>
      </c>
      <c r="B31">
        <v>81</v>
      </c>
      <c r="C31" t="s">
        <v>40</v>
      </c>
      <c r="D31" t="s">
        <v>1313</v>
      </c>
      <c r="E31" s="5">
        <v>19796</v>
      </c>
      <c r="F31" t="s">
        <v>2558</v>
      </c>
      <c r="G31">
        <v>1.22</v>
      </c>
      <c r="H31" t="s">
        <v>2589</v>
      </c>
      <c r="I31" s="2" t="s">
        <v>3736</v>
      </c>
      <c r="J31" t="s">
        <v>5009</v>
      </c>
      <c r="K31">
        <v>1</v>
      </c>
      <c r="L31">
        <v>8.1000000000000003E-2</v>
      </c>
      <c r="M31">
        <v>28.76</v>
      </c>
    </row>
    <row r="32" spans="1:13">
      <c r="A32" s="1">
        <v>30</v>
      </c>
      <c r="B32">
        <v>84</v>
      </c>
      <c r="C32" t="s">
        <v>41</v>
      </c>
      <c r="D32" t="s">
        <v>1314</v>
      </c>
      <c r="E32" s="5">
        <v>39681</v>
      </c>
      <c r="F32" t="s">
        <v>2558</v>
      </c>
      <c r="G32">
        <v>3.21</v>
      </c>
      <c r="H32" t="s">
        <v>2590</v>
      </c>
      <c r="I32" s="2" t="s">
        <v>3737</v>
      </c>
      <c r="J32" t="s">
        <v>5010</v>
      </c>
      <c r="K32">
        <v>75</v>
      </c>
      <c r="L32">
        <v>0.26700000000000002</v>
      </c>
      <c r="M32">
        <v>53.4</v>
      </c>
    </row>
    <row r="33" spans="1:13">
      <c r="A33" s="1">
        <v>31</v>
      </c>
      <c r="B33">
        <v>86</v>
      </c>
      <c r="C33" t="s">
        <v>42</v>
      </c>
      <c r="D33" t="s">
        <v>1315</v>
      </c>
      <c r="E33" s="5">
        <v>26796</v>
      </c>
      <c r="F33" t="s">
        <v>2558</v>
      </c>
      <c r="G33">
        <v>2.2599999999999998</v>
      </c>
      <c r="H33" t="s">
        <v>2591</v>
      </c>
      <c r="I33" s="2" t="s">
        <v>3738</v>
      </c>
      <c r="J33" t="s">
        <v>5011</v>
      </c>
      <c r="K33">
        <v>20</v>
      </c>
      <c r="L33">
        <v>9.9999999999999992E-2</v>
      </c>
      <c r="M33">
        <v>5.7</v>
      </c>
    </row>
    <row r="34" spans="1:13">
      <c r="A34" s="1">
        <v>32</v>
      </c>
      <c r="B34">
        <v>87</v>
      </c>
      <c r="C34" t="s">
        <v>43</v>
      </c>
      <c r="D34" t="s">
        <v>1316</v>
      </c>
      <c r="E34" s="5">
        <v>19196</v>
      </c>
      <c r="F34" t="s">
        <v>2558</v>
      </c>
      <c r="G34">
        <v>1.95</v>
      </c>
      <c r="H34" t="s">
        <v>2592</v>
      </c>
      <c r="I34" s="2" t="s">
        <v>3739</v>
      </c>
      <c r="J34" t="s">
        <v>5012</v>
      </c>
      <c r="K34">
        <v>12</v>
      </c>
      <c r="L34">
        <v>0.06</v>
      </c>
      <c r="M34">
        <v>20.100000000000001</v>
      </c>
    </row>
    <row r="35" spans="1:13">
      <c r="A35" s="1">
        <v>33</v>
      </c>
      <c r="B35">
        <v>89</v>
      </c>
      <c r="C35" t="s">
        <v>44</v>
      </c>
      <c r="D35" t="s">
        <v>1317</v>
      </c>
      <c r="E35" s="5">
        <v>44397</v>
      </c>
      <c r="F35" t="s">
        <v>2558</v>
      </c>
      <c r="G35">
        <v>2.61</v>
      </c>
      <c r="H35" t="s">
        <v>2593</v>
      </c>
      <c r="I35" s="2" t="s">
        <v>3740</v>
      </c>
      <c r="J35" t="s">
        <v>5013</v>
      </c>
      <c r="K35">
        <v>31</v>
      </c>
      <c r="L35">
        <v>0.35099999999999998</v>
      </c>
      <c r="M35">
        <v>129.37</v>
      </c>
    </row>
    <row r="36" spans="1:13">
      <c r="A36" s="1">
        <v>34</v>
      </c>
      <c r="B36">
        <v>90</v>
      </c>
      <c r="C36" t="s">
        <v>45</v>
      </c>
      <c r="D36" t="s">
        <v>1318</v>
      </c>
      <c r="E36" s="5">
        <v>49245</v>
      </c>
      <c r="F36" t="s">
        <v>2558</v>
      </c>
      <c r="G36">
        <v>1.47</v>
      </c>
      <c r="H36" t="s">
        <v>2594</v>
      </c>
      <c r="I36" s="2" t="s">
        <v>3741</v>
      </c>
      <c r="J36" t="s">
        <v>5014</v>
      </c>
      <c r="K36">
        <v>1</v>
      </c>
      <c r="L36">
        <v>0.23</v>
      </c>
      <c r="M36">
        <v>135.69999999999999</v>
      </c>
    </row>
    <row r="37" spans="1:13">
      <c r="A37" s="1">
        <v>35</v>
      </c>
      <c r="B37">
        <v>91</v>
      </c>
      <c r="C37" t="s">
        <v>46</v>
      </c>
      <c r="D37" t="s">
        <v>1319</v>
      </c>
      <c r="E37" s="5">
        <v>28245</v>
      </c>
      <c r="F37" t="s">
        <v>2558</v>
      </c>
      <c r="G37">
        <v>1.39</v>
      </c>
      <c r="H37" t="s">
        <v>2595</v>
      </c>
      <c r="I37" s="2" t="s">
        <v>3742</v>
      </c>
      <c r="J37" t="s">
        <v>5015</v>
      </c>
      <c r="K37">
        <v>3</v>
      </c>
      <c r="L37">
        <v>0.11</v>
      </c>
      <c r="M37">
        <v>38</v>
      </c>
    </row>
    <row r="38" spans="1:13">
      <c r="A38" s="1">
        <v>36</v>
      </c>
      <c r="B38">
        <v>93</v>
      </c>
      <c r="C38" t="s">
        <v>47</v>
      </c>
      <c r="D38" t="s">
        <v>1320</v>
      </c>
      <c r="E38" s="5">
        <v>19796</v>
      </c>
      <c r="F38" t="s">
        <v>2558</v>
      </c>
      <c r="G38">
        <v>2.27</v>
      </c>
      <c r="H38" t="s">
        <v>2596</v>
      </c>
      <c r="I38" s="2" t="s">
        <v>3743</v>
      </c>
      <c r="J38" t="s">
        <v>5016</v>
      </c>
      <c r="K38">
        <v>23</v>
      </c>
      <c r="L38">
        <v>6.3E-2</v>
      </c>
      <c r="M38">
        <v>12.6</v>
      </c>
    </row>
    <row r="39" spans="1:13">
      <c r="A39" s="1">
        <v>37</v>
      </c>
      <c r="B39">
        <v>94</v>
      </c>
      <c r="C39" t="s">
        <v>48</v>
      </c>
      <c r="D39" t="s">
        <v>1321</v>
      </c>
      <c r="E39" s="5">
        <v>334452</v>
      </c>
      <c r="F39" t="s">
        <v>2559</v>
      </c>
      <c r="G39">
        <v>5.52</v>
      </c>
      <c r="H39" t="s">
        <v>2597</v>
      </c>
      <c r="I39" s="2" t="s">
        <v>3744</v>
      </c>
      <c r="J39" t="s">
        <v>5017</v>
      </c>
      <c r="K39">
        <v>42</v>
      </c>
      <c r="L39">
        <v>1.05</v>
      </c>
      <c r="M39">
        <v>376.07999999999993</v>
      </c>
    </row>
    <row r="40" spans="1:13">
      <c r="A40" s="1">
        <v>38</v>
      </c>
      <c r="B40">
        <v>95</v>
      </c>
      <c r="C40" t="s">
        <v>49</v>
      </c>
      <c r="D40" t="s">
        <v>1322</v>
      </c>
      <c r="E40" s="5">
        <v>76196</v>
      </c>
      <c r="F40" t="s">
        <v>2558</v>
      </c>
      <c r="G40">
        <v>3.73</v>
      </c>
      <c r="H40" t="s">
        <v>2598</v>
      </c>
      <c r="I40" s="2" t="s">
        <v>3745</v>
      </c>
      <c r="J40" t="s">
        <v>5018</v>
      </c>
      <c r="K40">
        <v>17</v>
      </c>
      <c r="L40">
        <v>0.57999999999999996</v>
      </c>
      <c r="M40">
        <v>195.65</v>
      </c>
    </row>
    <row r="41" spans="1:13">
      <c r="A41" s="1">
        <v>39</v>
      </c>
      <c r="B41">
        <v>99</v>
      </c>
      <c r="C41" t="s">
        <v>50</v>
      </c>
      <c r="D41" t="s">
        <v>1323</v>
      </c>
      <c r="E41" s="5">
        <v>24760</v>
      </c>
      <c r="F41" t="s">
        <v>2558</v>
      </c>
      <c r="G41">
        <v>2.4500000000000002</v>
      </c>
      <c r="H41" t="s">
        <v>2599</v>
      </c>
      <c r="I41" s="2" t="s">
        <v>3746</v>
      </c>
      <c r="J41" t="s">
        <v>5019</v>
      </c>
      <c r="K41">
        <v>1</v>
      </c>
      <c r="L41">
        <v>2.8000000000000001E-2</v>
      </c>
      <c r="M41">
        <v>9.8000000000000007</v>
      </c>
    </row>
    <row r="42" spans="1:13">
      <c r="A42" s="1">
        <v>40</v>
      </c>
      <c r="B42">
        <v>101</v>
      </c>
      <c r="C42" t="s">
        <v>51</v>
      </c>
      <c r="D42" t="s">
        <v>1324</v>
      </c>
      <c r="E42" s="5">
        <v>29196</v>
      </c>
      <c r="F42" t="s">
        <v>2558</v>
      </c>
      <c r="G42">
        <v>1.98</v>
      </c>
      <c r="H42" t="s">
        <v>2600</v>
      </c>
      <c r="I42" s="2" t="s">
        <v>3747</v>
      </c>
      <c r="J42" t="s">
        <v>5020</v>
      </c>
      <c r="K42">
        <v>26</v>
      </c>
      <c r="L42">
        <v>0.17199999999999999</v>
      </c>
      <c r="M42">
        <v>25.91</v>
      </c>
    </row>
    <row r="43" spans="1:13">
      <c r="A43" s="1">
        <v>41</v>
      </c>
      <c r="B43">
        <v>104</v>
      </c>
      <c r="C43" t="s">
        <v>52</v>
      </c>
      <c r="D43" t="s">
        <v>1325</v>
      </c>
      <c r="E43" s="5">
        <v>71940</v>
      </c>
      <c r="F43" t="s">
        <v>2558</v>
      </c>
      <c r="G43">
        <v>2.95</v>
      </c>
      <c r="H43" t="s">
        <v>2601</v>
      </c>
      <c r="I43" s="2" t="s">
        <v>3748</v>
      </c>
      <c r="J43" t="s">
        <v>5021</v>
      </c>
      <c r="K43">
        <v>13</v>
      </c>
      <c r="L43">
        <v>0.25</v>
      </c>
      <c r="M43">
        <v>89.4</v>
      </c>
    </row>
    <row r="44" spans="1:13">
      <c r="A44" s="1">
        <v>42</v>
      </c>
      <c r="B44">
        <v>107</v>
      </c>
      <c r="C44" t="s">
        <v>53</v>
      </c>
      <c r="D44" t="s">
        <v>1326</v>
      </c>
      <c r="E44" s="5">
        <v>151995</v>
      </c>
      <c r="F44" t="s">
        <v>2558</v>
      </c>
      <c r="G44">
        <v>2.4500000000000002</v>
      </c>
      <c r="H44" t="s">
        <v>2602</v>
      </c>
      <c r="I44" s="2" t="s">
        <v>3749</v>
      </c>
      <c r="J44" t="s">
        <v>5022</v>
      </c>
      <c r="K44">
        <v>1</v>
      </c>
      <c r="L44">
        <v>0.4</v>
      </c>
      <c r="M44">
        <v>500</v>
      </c>
    </row>
    <row r="45" spans="1:13">
      <c r="A45" s="1">
        <v>43</v>
      </c>
      <c r="B45">
        <v>109</v>
      </c>
      <c r="C45" t="s">
        <v>54</v>
      </c>
      <c r="D45" t="s">
        <v>1327</v>
      </c>
      <c r="E45" s="5">
        <v>21796</v>
      </c>
      <c r="F45" t="s">
        <v>2558</v>
      </c>
      <c r="G45">
        <v>2.19</v>
      </c>
      <c r="H45" t="s">
        <v>2603</v>
      </c>
      <c r="I45" s="2" t="s">
        <v>3750</v>
      </c>
      <c r="J45" t="s">
        <v>5023</v>
      </c>
      <c r="K45">
        <v>9</v>
      </c>
      <c r="L45">
        <v>0.02</v>
      </c>
      <c r="M45">
        <v>4</v>
      </c>
    </row>
    <row r="46" spans="1:13">
      <c r="A46" s="1">
        <v>44</v>
      </c>
      <c r="B46">
        <v>111</v>
      </c>
      <c r="C46" t="s">
        <v>55</v>
      </c>
      <c r="D46" t="s">
        <v>1328</v>
      </c>
      <c r="E46" s="5">
        <v>15996</v>
      </c>
      <c r="F46" t="s">
        <v>2558</v>
      </c>
      <c r="G46">
        <v>1.1499999999999999</v>
      </c>
      <c r="H46" t="s">
        <v>2604</v>
      </c>
      <c r="I46" s="2" t="s">
        <v>3751</v>
      </c>
      <c r="J46" t="s">
        <v>5024</v>
      </c>
      <c r="K46">
        <v>11</v>
      </c>
      <c r="L46">
        <v>6.0999999999999999E-2</v>
      </c>
      <c r="M46">
        <v>16.399999999999999</v>
      </c>
    </row>
    <row r="47" spans="1:13">
      <c r="A47" s="1">
        <v>45</v>
      </c>
      <c r="B47">
        <v>112</v>
      </c>
      <c r="C47" t="s">
        <v>56</v>
      </c>
      <c r="D47" t="s">
        <v>1329</v>
      </c>
      <c r="E47" s="5">
        <v>22373</v>
      </c>
      <c r="F47" t="s">
        <v>2558</v>
      </c>
      <c r="G47">
        <v>3.36</v>
      </c>
      <c r="H47" t="s">
        <v>2605</v>
      </c>
      <c r="I47" s="2" t="s">
        <v>3752</v>
      </c>
      <c r="J47" t="s">
        <v>5025</v>
      </c>
      <c r="K47">
        <v>15</v>
      </c>
      <c r="L47">
        <v>8.3000000000000004E-2</v>
      </c>
      <c r="M47">
        <v>22</v>
      </c>
    </row>
    <row r="48" spans="1:13">
      <c r="A48" s="1">
        <v>46</v>
      </c>
      <c r="B48">
        <v>113</v>
      </c>
      <c r="C48" t="s">
        <v>57</v>
      </c>
      <c r="D48" t="s">
        <v>1330</v>
      </c>
      <c r="E48" s="5">
        <v>12248</v>
      </c>
      <c r="F48" t="s">
        <v>2558</v>
      </c>
      <c r="G48">
        <v>1.39</v>
      </c>
      <c r="H48" t="s">
        <v>2606</v>
      </c>
      <c r="I48" s="2" t="s">
        <v>3753</v>
      </c>
      <c r="J48" t="s">
        <v>5026</v>
      </c>
      <c r="K48">
        <v>1</v>
      </c>
      <c r="L48">
        <v>0.1</v>
      </c>
      <c r="M48">
        <v>18.600000000000001</v>
      </c>
    </row>
    <row r="49" spans="1:13">
      <c r="A49" s="1">
        <v>47</v>
      </c>
      <c r="B49">
        <v>114</v>
      </c>
      <c r="C49" t="s">
        <v>58</v>
      </c>
      <c r="D49" t="s">
        <v>1331</v>
      </c>
      <c r="E49" s="5">
        <v>29748</v>
      </c>
      <c r="F49" t="s">
        <v>2558</v>
      </c>
      <c r="G49">
        <v>1.98</v>
      </c>
      <c r="H49" t="s">
        <v>2607</v>
      </c>
      <c r="I49" s="2" t="s">
        <v>3754</v>
      </c>
      <c r="J49" t="s">
        <v>5027</v>
      </c>
      <c r="K49">
        <v>34</v>
      </c>
      <c r="L49">
        <v>0.39</v>
      </c>
      <c r="M49">
        <v>87.3</v>
      </c>
    </row>
    <row r="50" spans="1:13">
      <c r="A50" s="1">
        <v>48</v>
      </c>
      <c r="B50">
        <v>115</v>
      </c>
      <c r="C50" t="s">
        <v>59</v>
      </c>
      <c r="D50" t="s">
        <v>1332</v>
      </c>
      <c r="E50" s="5">
        <v>26745</v>
      </c>
      <c r="F50" t="s">
        <v>2558</v>
      </c>
      <c r="G50">
        <v>1.59</v>
      </c>
      <c r="H50" t="s">
        <v>2608</v>
      </c>
      <c r="I50" s="2" t="s">
        <v>3755</v>
      </c>
      <c r="J50" t="s">
        <v>5028</v>
      </c>
      <c r="K50">
        <v>1</v>
      </c>
      <c r="L50">
        <v>0.14000000000000001</v>
      </c>
      <c r="M50">
        <v>47.6</v>
      </c>
    </row>
    <row r="51" spans="1:13">
      <c r="A51" s="1">
        <v>49</v>
      </c>
      <c r="B51">
        <v>119</v>
      </c>
      <c r="C51" t="s">
        <v>60</v>
      </c>
      <c r="D51" t="s">
        <v>1333</v>
      </c>
      <c r="E51" s="5">
        <v>35623</v>
      </c>
      <c r="F51" t="s">
        <v>2558</v>
      </c>
      <c r="G51">
        <v>2.82</v>
      </c>
      <c r="H51" t="s">
        <v>2609</v>
      </c>
      <c r="I51" s="2" t="s">
        <v>3756</v>
      </c>
      <c r="J51" t="s">
        <v>5029</v>
      </c>
      <c r="K51">
        <v>28</v>
      </c>
      <c r="L51">
        <v>0.36</v>
      </c>
      <c r="M51">
        <v>102</v>
      </c>
    </row>
    <row r="52" spans="1:13">
      <c r="A52" s="1">
        <v>50</v>
      </c>
      <c r="B52">
        <v>126</v>
      </c>
      <c r="C52" t="s">
        <v>61</v>
      </c>
      <c r="D52" t="s">
        <v>1334</v>
      </c>
      <c r="E52" s="5">
        <v>61137</v>
      </c>
      <c r="F52" t="s">
        <v>2558</v>
      </c>
      <c r="G52">
        <v>2.23</v>
      </c>
      <c r="H52" t="s">
        <v>2610</v>
      </c>
      <c r="I52" s="2" t="s">
        <v>3757</v>
      </c>
      <c r="J52" t="s">
        <v>5030</v>
      </c>
      <c r="K52">
        <v>1</v>
      </c>
      <c r="L52">
        <v>0.25</v>
      </c>
      <c r="M52">
        <v>115</v>
      </c>
    </row>
    <row r="53" spans="1:13">
      <c r="A53" s="1">
        <v>51</v>
      </c>
      <c r="B53">
        <v>127</v>
      </c>
      <c r="C53" t="s">
        <v>62</v>
      </c>
      <c r="D53" t="s">
        <v>1335</v>
      </c>
      <c r="E53" s="5">
        <v>31334</v>
      </c>
      <c r="F53" t="s">
        <v>2558</v>
      </c>
      <c r="G53">
        <v>2.78</v>
      </c>
      <c r="H53" t="s">
        <v>2611</v>
      </c>
      <c r="I53" s="2" t="s">
        <v>3758</v>
      </c>
      <c r="J53" t="s">
        <v>5031</v>
      </c>
      <c r="K53">
        <v>89</v>
      </c>
      <c r="L53">
        <v>0.43099999999999988</v>
      </c>
      <c r="M53">
        <v>34</v>
      </c>
    </row>
    <row r="54" spans="1:13">
      <c r="A54" s="1">
        <v>52</v>
      </c>
      <c r="B54">
        <v>133</v>
      </c>
      <c r="C54" t="s">
        <v>63</v>
      </c>
      <c r="D54" t="s">
        <v>1336</v>
      </c>
      <c r="E54" s="5">
        <v>19123</v>
      </c>
      <c r="F54" t="s">
        <v>2558</v>
      </c>
      <c r="G54">
        <v>2.2799999999999998</v>
      </c>
      <c r="H54" t="s">
        <v>2612</v>
      </c>
      <c r="I54" s="2" t="s">
        <v>3759</v>
      </c>
      <c r="J54" t="s">
        <v>5032</v>
      </c>
      <c r="K54">
        <v>45</v>
      </c>
      <c r="L54">
        <v>0.13</v>
      </c>
      <c r="M54">
        <v>26</v>
      </c>
    </row>
    <row r="55" spans="1:13">
      <c r="A55" s="1">
        <v>53</v>
      </c>
      <c r="B55">
        <v>135</v>
      </c>
      <c r="C55" t="s">
        <v>64</v>
      </c>
      <c r="D55" t="s">
        <v>1337</v>
      </c>
      <c r="E55" s="5">
        <v>59996</v>
      </c>
      <c r="F55" t="s">
        <v>2558</v>
      </c>
      <c r="G55">
        <v>2.38</v>
      </c>
      <c r="H55" t="s">
        <v>2613</v>
      </c>
      <c r="I55" s="2" t="s">
        <v>3760</v>
      </c>
      <c r="J55" t="s">
        <v>5033</v>
      </c>
      <c r="K55">
        <v>135</v>
      </c>
      <c r="L55">
        <v>0.51</v>
      </c>
      <c r="M55">
        <v>102</v>
      </c>
    </row>
    <row r="56" spans="1:13">
      <c r="A56" s="1">
        <v>54</v>
      </c>
      <c r="B56">
        <v>136</v>
      </c>
      <c r="C56" t="s">
        <v>65</v>
      </c>
      <c r="D56" t="s">
        <v>1338</v>
      </c>
      <c r="E56" s="5">
        <v>31947</v>
      </c>
      <c r="F56" t="s">
        <v>2558</v>
      </c>
      <c r="G56">
        <v>1.92</v>
      </c>
      <c r="H56" t="s">
        <v>2614</v>
      </c>
      <c r="I56" s="2" t="s">
        <v>3761</v>
      </c>
      <c r="J56" t="s">
        <v>5034</v>
      </c>
      <c r="K56">
        <v>2</v>
      </c>
      <c r="L56">
        <v>0.21</v>
      </c>
      <c r="M56">
        <v>99.75</v>
      </c>
    </row>
    <row r="57" spans="1:13">
      <c r="A57" s="1">
        <v>55</v>
      </c>
      <c r="B57">
        <v>137</v>
      </c>
      <c r="C57" t="s">
        <v>66</v>
      </c>
      <c r="D57" t="s">
        <v>1339</v>
      </c>
      <c r="E57" s="5">
        <v>19497</v>
      </c>
      <c r="F57" t="s">
        <v>2558</v>
      </c>
      <c r="G57">
        <v>2.4</v>
      </c>
      <c r="H57" t="s">
        <v>2615</v>
      </c>
      <c r="I57" s="2" t="s">
        <v>3762</v>
      </c>
      <c r="J57" t="s">
        <v>5035</v>
      </c>
      <c r="K57">
        <v>7</v>
      </c>
      <c r="L57">
        <v>0.25700000000000001</v>
      </c>
      <c r="M57">
        <v>20.56</v>
      </c>
    </row>
    <row r="58" spans="1:13">
      <c r="A58" s="1">
        <v>56</v>
      </c>
      <c r="B58">
        <v>140</v>
      </c>
      <c r="C58" t="s">
        <v>67</v>
      </c>
      <c r="D58" t="s">
        <v>1340</v>
      </c>
      <c r="E58" s="5">
        <v>22596</v>
      </c>
      <c r="F58" t="s">
        <v>2558</v>
      </c>
      <c r="G58">
        <v>1.97</v>
      </c>
      <c r="H58" t="s">
        <v>2616</v>
      </c>
      <c r="I58" s="2" t="s">
        <v>3763</v>
      </c>
      <c r="J58" t="s">
        <v>5036</v>
      </c>
      <c r="K58">
        <v>7</v>
      </c>
      <c r="L58">
        <v>4.7E-2</v>
      </c>
      <c r="M58">
        <v>15.74</v>
      </c>
    </row>
    <row r="59" spans="1:13">
      <c r="A59" s="1">
        <v>57</v>
      </c>
      <c r="B59">
        <v>146</v>
      </c>
      <c r="C59" t="s">
        <v>68</v>
      </c>
      <c r="D59" t="s">
        <v>1341</v>
      </c>
      <c r="E59" s="5">
        <v>37248</v>
      </c>
      <c r="F59" t="s">
        <v>2558</v>
      </c>
      <c r="G59">
        <v>3.41</v>
      </c>
      <c r="H59" t="s">
        <v>2617</v>
      </c>
      <c r="I59" s="2" t="s">
        <v>3764</v>
      </c>
      <c r="J59" t="s">
        <v>5037</v>
      </c>
      <c r="K59">
        <v>36</v>
      </c>
      <c r="L59">
        <v>0.28000000000000003</v>
      </c>
      <c r="M59">
        <v>109.2</v>
      </c>
    </row>
    <row r="60" spans="1:13">
      <c r="A60" s="1">
        <v>58</v>
      </c>
      <c r="B60">
        <v>152</v>
      </c>
      <c r="C60" t="s">
        <v>69</v>
      </c>
      <c r="D60" t="s">
        <v>1342</v>
      </c>
      <c r="E60" s="5">
        <v>86196</v>
      </c>
      <c r="F60" t="s">
        <v>2558</v>
      </c>
      <c r="G60">
        <v>3.48</v>
      </c>
      <c r="H60" t="s">
        <v>2618</v>
      </c>
      <c r="I60" s="2" t="s">
        <v>3765</v>
      </c>
      <c r="J60" t="s">
        <v>5038</v>
      </c>
      <c r="K60">
        <v>27</v>
      </c>
      <c r="L60">
        <v>0.5</v>
      </c>
      <c r="M60">
        <v>197.5</v>
      </c>
    </row>
    <row r="61" spans="1:13">
      <c r="A61" s="1">
        <v>59</v>
      </c>
      <c r="B61">
        <v>160</v>
      </c>
      <c r="C61" t="s">
        <v>70</v>
      </c>
      <c r="D61" t="s">
        <v>1343</v>
      </c>
      <c r="E61" s="5">
        <v>38940</v>
      </c>
      <c r="F61" t="s">
        <v>2558</v>
      </c>
      <c r="G61">
        <v>1.49</v>
      </c>
      <c r="H61" t="s">
        <v>2619</v>
      </c>
      <c r="I61" s="2" t="s">
        <v>3766</v>
      </c>
      <c r="J61" t="s">
        <v>5039</v>
      </c>
      <c r="K61">
        <v>13</v>
      </c>
      <c r="L61">
        <v>0.12</v>
      </c>
      <c r="M61">
        <v>39.6</v>
      </c>
    </row>
    <row r="62" spans="1:13">
      <c r="A62" s="1">
        <v>60</v>
      </c>
      <c r="B62">
        <v>163</v>
      </c>
      <c r="C62" t="s">
        <v>71</v>
      </c>
      <c r="D62" t="s">
        <v>1344</v>
      </c>
      <c r="E62" s="5">
        <v>40596</v>
      </c>
      <c r="F62" t="s">
        <v>2558</v>
      </c>
      <c r="G62">
        <v>2.0499999999999998</v>
      </c>
      <c r="H62" t="s">
        <v>2620</v>
      </c>
      <c r="I62" s="2" t="s">
        <v>3767</v>
      </c>
      <c r="J62" t="s">
        <v>5040</v>
      </c>
      <c r="K62">
        <v>9</v>
      </c>
      <c r="L62">
        <v>0.2</v>
      </c>
      <c r="M62">
        <v>75.599999999999994</v>
      </c>
    </row>
    <row r="63" spans="1:13">
      <c r="A63" s="1">
        <v>61</v>
      </c>
      <c r="B63">
        <v>165</v>
      </c>
      <c r="C63" t="s">
        <v>72</v>
      </c>
      <c r="D63" t="s">
        <v>1345</v>
      </c>
      <c r="E63" s="5">
        <v>34194</v>
      </c>
      <c r="F63" t="s">
        <v>2558</v>
      </c>
      <c r="G63">
        <v>1.96</v>
      </c>
      <c r="H63" t="s">
        <v>2621</v>
      </c>
      <c r="I63" s="2" t="s">
        <v>3768</v>
      </c>
      <c r="J63" t="s">
        <v>5041</v>
      </c>
      <c r="K63">
        <v>1</v>
      </c>
      <c r="L63">
        <v>0.06</v>
      </c>
      <c r="M63">
        <v>20.399999999999999</v>
      </c>
    </row>
    <row r="64" spans="1:13">
      <c r="A64" s="1">
        <v>62</v>
      </c>
      <c r="B64">
        <v>170</v>
      </c>
      <c r="C64" t="s">
        <v>73</v>
      </c>
      <c r="D64" t="s">
        <v>1346</v>
      </c>
      <c r="E64" s="5">
        <v>16248</v>
      </c>
      <c r="F64" t="s">
        <v>2558</v>
      </c>
      <c r="G64">
        <v>2.15</v>
      </c>
      <c r="H64" t="s">
        <v>2622</v>
      </c>
      <c r="I64" s="2" t="s">
        <v>3769</v>
      </c>
      <c r="J64" t="s">
        <v>5042</v>
      </c>
      <c r="K64">
        <v>13</v>
      </c>
      <c r="L64">
        <v>9.7000000000000003E-2</v>
      </c>
      <c r="M64">
        <v>25.7</v>
      </c>
    </row>
    <row r="65" spans="1:13">
      <c r="A65" s="1">
        <v>63</v>
      </c>
      <c r="B65">
        <v>172</v>
      </c>
      <c r="C65" t="s">
        <v>74</v>
      </c>
      <c r="D65" t="s">
        <v>1347</v>
      </c>
      <c r="E65" s="5">
        <v>81996</v>
      </c>
      <c r="F65" t="s">
        <v>2558</v>
      </c>
      <c r="G65">
        <v>2.62</v>
      </c>
      <c r="H65" t="s">
        <v>2623</v>
      </c>
      <c r="I65" s="2" t="s">
        <v>3770</v>
      </c>
      <c r="J65" t="s">
        <v>5043</v>
      </c>
      <c r="K65">
        <v>55</v>
      </c>
      <c r="L65">
        <v>0.56000000000000005</v>
      </c>
      <c r="M65">
        <v>207.2</v>
      </c>
    </row>
    <row r="66" spans="1:13">
      <c r="A66" s="1">
        <v>64</v>
      </c>
      <c r="B66">
        <v>174</v>
      </c>
      <c r="C66" t="s">
        <v>75</v>
      </c>
      <c r="D66" t="s">
        <v>1348</v>
      </c>
      <c r="E66" s="5">
        <v>9321</v>
      </c>
      <c r="F66" t="s">
        <v>2558</v>
      </c>
      <c r="G66">
        <v>1.4</v>
      </c>
      <c r="H66" t="s">
        <v>2624</v>
      </c>
      <c r="I66" s="2" t="s">
        <v>3771</v>
      </c>
      <c r="J66" t="s">
        <v>5044</v>
      </c>
      <c r="K66">
        <v>13</v>
      </c>
      <c r="L66">
        <v>0.03</v>
      </c>
      <c r="M66">
        <v>6</v>
      </c>
    </row>
    <row r="67" spans="1:13">
      <c r="A67" s="1">
        <v>65</v>
      </c>
      <c r="B67">
        <v>176</v>
      </c>
      <c r="C67" t="s">
        <v>76</v>
      </c>
      <c r="D67" t="s">
        <v>1349</v>
      </c>
      <c r="E67" s="5">
        <v>54747</v>
      </c>
      <c r="F67" t="s">
        <v>2558</v>
      </c>
      <c r="G67">
        <v>2.67</v>
      </c>
      <c r="H67" t="s">
        <v>2625</v>
      </c>
      <c r="I67" s="2" t="s">
        <v>3772</v>
      </c>
      <c r="J67" t="s">
        <v>5045</v>
      </c>
      <c r="K67">
        <v>108</v>
      </c>
      <c r="L67">
        <v>0.46</v>
      </c>
      <c r="M67">
        <v>179.4</v>
      </c>
    </row>
    <row r="68" spans="1:13">
      <c r="A68" s="1">
        <v>66</v>
      </c>
      <c r="B68">
        <v>177</v>
      </c>
      <c r="C68" t="s">
        <v>77</v>
      </c>
      <c r="D68" t="s">
        <v>1350</v>
      </c>
      <c r="E68" s="5">
        <v>69495</v>
      </c>
      <c r="F68" t="s">
        <v>2558</v>
      </c>
      <c r="G68">
        <v>2.5299999999999998</v>
      </c>
      <c r="H68" t="s">
        <v>2626</v>
      </c>
      <c r="I68" s="2" t="s">
        <v>3773</v>
      </c>
      <c r="J68" t="s">
        <v>5046</v>
      </c>
      <c r="K68">
        <v>1</v>
      </c>
      <c r="L68">
        <v>0.23</v>
      </c>
      <c r="M68">
        <v>103.5</v>
      </c>
    </row>
    <row r="69" spans="1:13">
      <c r="A69" s="1">
        <v>67</v>
      </c>
      <c r="B69">
        <v>178</v>
      </c>
      <c r="C69" t="s">
        <v>78</v>
      </c>
      <c r="D69" t="s">
        <v>1351</v>
      </c>
      <c r="E69" s="5">
        <v>18596</v>
      </c>
      <c r="F69" t="s">
        <v>2558</v>
      </c>
      <c r="G69">
        <v>1.58</v>
      </c>
      <c r="H69" t="s">
        <v>2627</v>
      </c>
      <c r="I69" s="2" t="s">
        <v>3774</v>
      </c>
      <c r="J69" t="s">
        <v>5047</v>
      </c>
      <c r="K69">
        <v>9</v>
      </c>
      <c r="L69">
        <v>4.4999999999999998E-2</v>
      </c>
      <c r="M69">
        <v>10.89</v>
      </c>
    </row>
    <row r="70" spans="1:13">
      <c r="A70" s="1">
        <v>68</v>
      </c>
      <c r="B70">
        <v>185</v>
      </c>
      <c r="C70" t="s">
        <v>79</v>
      </c>
      <c r="D70" t="s">
        <v>1352</v>
      </c>
      <c r="E70" s="5">
        <v>15596</v>
      </c>
      <c r="F70" t="s">
        <v>2558</v>
      </c>
      <c r="G70">
        <v>1.94</v>
      </c>
      <c r="H70" t="s">
        <v>2628</v>
      </c>
      <c r="I70" s="2" t="s">
        <v>3775</v>
      </c>
      <c r="J70" t="s">
        <v>5048</v>
      </c>
      <c r="K70">
        <v>3</v>
      </c>
      <c r="L70">
        <v>2.5999999999999999E-2</v>
      </c>
      <c r="M70">
        <v>8.7100000000000009</v>
      </c>
    </row>
    <row r="71" spans="1:13">
      <c r="A71" s="1">
        <v>69</v>
      </c>
      <c r="B71">
        <v>191</v>
      </c>
      <c r="C71" t="s">
        <v>80</v>
      </c>
      <c r="D71" t="s">
        <v>1353</v>
      </c>
      <c r="E71" s="5">
        <v>39447</v>
      </c>
      <c r="F71" t="s">
        <v>2558</v>
      </c>
      <c r="G71">
        <v>3.43</v>
      </c>
      <c r="H71" t="s">
        <v>2629</v>
      </c>
      <c r="I71" s="2" t="s">
        <v>3776</v>
      </c>
      <c r="J71" t="s">
        <v>5049</v>
      </c>
      <c r="K71">
        <v>50</v>
      </c>
      <c r="L71">
        <v>0.22600000000000001</v>
      </c>
      <c r="M71">
        <v>65.539999999999992</v>
      </c>
    </row>
    <row r="72" spans="1:13">
      <c r="A72" s="1">
        <v>70</v>
      </c>
      <c r="B72">
        <v>196</v>
      </c>
      <c r="C72" t="s">
        <v>81</v>
      </c>
      <c r="D72" t="s">
        <v>1354</v>
      </c>
      <c r="E72" s="5">
        <v>395400</v>
      </c>
      <c r="F72" t="s">
        <v>2559</v>
      </c>
      <c r="G72">
        <v>5.62</v>
      </c>
      <c r="H72" t="s">
        <v>2630</v>
      </c>
      <c r="I72" s="2" t="s">
        <v>3777</v>
      </c>
      <c r="J72" t="s">
        <v>5050</v>
      </c>
      <c r="K72">
        <v>61</v>
      </c>
      <c r="L72">
        <v>1.3</v>
      </c>
      <c r="M72">
        <v>437</v>
      </c>
    </row>
    <row r="73" spans="1:13">
      <c r="A73" s="1">
        <v>71</v>
      </c>
      <c r="B73">
        <v>199</v>
      </c>
      <c r="C73" t="s">
        <v>82</v>
      </c>
      <c r="D73" t="s">
        <v>1355</v>
      </c>
      <c r="E73" s="5">
        <v>83247</v>
      </c>
      <c r="F73" t="s">
        <v>2559</v>
      </c>
      <c r="G73">
        <v>3.93</v>
      </c>
      <c r="H73" t="s">
        <v>2631</v>
      </c>
      <c r="I73" s="2" t="s">
        <v>3778</v>
      </c>
      <c r="J73" t="s">
        <v>5051</v>
      </c>
      <c r="K73">
        <v>20</v>
      </c>
      <c r="L73">
        <v>0.55000000000000004</v>
      </c>
      <c r="M73">
        <v>269.5</v>
      </c>
    </row>
    <row r="74" spans="1:13">
      <c r="A74" s="1">
        <v>72</v>
      </c>
      <c r="B74">
        <v>201</v>
      </c>
      <c r="C74" t="s">
        <v>83</v>
      </c>
      <c r="D74" t="s">
        <v>1356</v>
      </c>
      <c r="E74" s="5">
        <v>240495</v>
      </c>
      <c r="F74" t="s">
        <v>2558</v>
      </c>
      <c r="G74">
        <v>1.74</v>
      </c>
      <c r="H74" t="s">
        <v>2632</v>
      </c>
      <c r="I74" s="2" t="s">
        <v>3779</v>
      </c>
      <c r="J74" t="s">
        <v>5052</v>
      </c>
      <c r="K74">
        <v>1</v>
      </c>
      <c r="L74">
        <v>0.64</v>
      </c>
      <c r="M74">
        <v>800</v>
      </c>
    </row>
    <row r="75" spans="1:13">
      <c r="A75" s="1">
        <v>73</v>
      </c>
      <c r="B75">
        <v>210</v>
      </c>
      <c r="C75" t="s">
        <v>84</v>
      </c>
      <c r="D75" t="s">
        <v>1357</v>
      </c>
      <c r="E75" s="5">
        <v>15196</v>
      </c>
      <c r="F75" t="s">
        <v>2558</v>
      </c>
      <c r="G75">
        <v>1.66</v>
      </c>
      <c r="H75" t="s">
        <v>2633</v>
      </c>
      <c r="I75" s="2" t="s">
        <v>3780</v>
      </c>
      <c r="J75" t="s">
        <v>5053</v>
      </c>
      <c r="K75">
        <v>1</v>
      </c>
      <c r="L75">
        <v>2.1999999999999999E-2</v>
      </c>
      <c r="M75">
        <v>6.71</v>
      </c>
    </row>
    <row r="76" spans="1:13">
      <c r="A76" s="1">
        <v>74</v>
      </c>
      <c r="B76">
        <v>211</v>
      </c>
      <c r="C76" t="s">
        <v>85</v>
      </c>
      <c r="D76" t="s">
        <v>1358</v>
      </c>
      <c r="E76" s="5">
        <v>103960</v>
      </c>
      <c r="F76" t="s">
        <v>2558</v>
      </c>
      <c r="G76">
        <v>4.0599999999999996</v>
      </c>
      <c r="H76" t="s">
        <v>2634</v>
      </c>
      <c r="I76" s="2" t="s">
        <v>3781</v>
      </c>
      <c r="J76" t="s">
        <v>5054</v>
      </c>
      <c r="K76">
        <v>1</v>
      </c>
      <c r="L76">
        <v>0.24</v>
      </c>
      <c r="M76">
        <v>126</v>
      </c>
    </row>
    <row r="77" spans="1:13">
      <c r="A77" s="1">
        <v>75</v>
      </c>
      <c r="B77">
        <v>212</v>
      </c>
      <c r="C77" t="s">
        <v>86</v>
      </c>
      <c r="D77" t="s">
        <v>1359</v>
      </c>
      <c r="E77" s="5">
        <v>328794</v>
      </c>
      <c r="F77" t="s">
        <v>2558</v>
      </c>
      <c r="G77">
        <v>2.12</v>
      </c>
      <c r="H77" t="s">
        <v>2635</v>
      </c>
      <c r="I77" s="2" t="s">
        <v>3782</v>
      </c>
      <c r="J77" t="s">
        <v>5055</v>
      </c>
      <c r="K77">
        <v>1</v>
      </c>
      <c r="L77">
        <v>0.50700000000000001</v>
      </c>
      <c r="M77">
        <v>574.94000000000005</v>
      </c>
    </row>
    <row r="78" spans="1:13">
      <c r="A78" s="1">
        <v>76</v>
      </c>
      <c r="B78">
        <v>213</v>
      </c>
      <c r="C78" t="s">
        <v>87</v>
      </c>
      <c r="D78" t="s">
        <v>1360</v>
      </c>
      <c r="E78" s="5">
        <v>32748</v>
      </c>
      <c r="F78" t="s">
        <v>2558</v>
      </c>
      <c r="G78">
        <v>3.03</v>
      </c>
      <c r="H78" t="s">
        <v>2636</v>
      </c>
      <c r="I78" s="2" t="s">
        <v>3783</v>
      </c>
      <c r="J78" t="s">
        <v>5056</v>
      </c>
      <c r="K78">
        <v>45</v>
      </c>
      <c r="L78">
        <v>0.23</v>
      </c>
      <c r="M78">
        <v>89.7</v>
      </c>
    </row>
    <row r="79" spans="1:13">
      <c r="A79" s="1">
        <v>77</v>
      </c>
      <c r="B79">
        <v>214</v>
      </c>
      <c r="C79" t="s">
        <v>88</v>
      </c>
      <c r="D79" t="s">
        <v>1361</v>
      </c>
      <c r="E79" s="5">
        <v>22796</v>
      </c>
      <c r="F79" t="s">
        <v>2558</v>
      </c>
      <c r="G79">
        <v>2.3199999999999998</v>
      </c>
      <c r="H79" t="s">
        <v>2637</v>
      </c>
      <c r="I79" s="2" t="s">
        <v>3784</v>
      </c>
      <c r="J79" t="s">
        <v>5057</v>
      </c>
      <c r="K79">
        <v>13</v>
      </c>
      <c r="L79">
        <v>7.3999999999999996E-2</v>
      </c>
      <c r="M79">
        <v>24.79</v>
      </c>
    </row>
    <row r="80" spans="1:13">
      <c r="A80" s="1">
        <v>78</v>
      </c>
      <c r="B80">
        <v>215</v>
      </c>
      <c r="C80" t="s">
        <v>89</v>
      </c>
      <c r="D80" t="s">
        <v>1362</v>
      </c>
      <c r="E80" s="5">
        <v>72498</v>
      </c>
      <c r="F80" t="s">
        <v>2558</v>
      </c>
      <c r="G80">
        <v>6.49</v>
      </c>
      <c r="H80" t="s">
        <v>2638</v>
      </c>
      <c r="I80" s="2" t="s">
        <v>3785</v>
      </c>
      <c r="J80" t="s">
        <v>5058</v>
      </c>
      <c r="K80">
        <v>144</v>
      </c>
      <c r="L80">
        <v>0.874</v>
      </c>
      <c r="M80">
        <v>119.23</v>
      </c>
    </row>
    <row r="81" spans="1:13">
      <c r="A81" s="1">
        <v>79</v>
      </c>
      <c r="B81">
        <v>222</v>
      </c>
      <c r="C81" t="s">
        <v>90</v>
      </c>
      <c r="D81" t="s">
        <v>1363</v>
      </c>
      <c r="E81" s="5">
        <v>40245</v>
      </c>
      <c r="F81" t="s">
        <v>2558</v>
      </c>
      <c r="G81">
        <v>1.95</v>
      </c>
      <c r="H81" t="s">
        <v>2639</v>
      </c>
      <c r="I81" s="2" t="s">
        <v>3786</v>
      </c>
      <c r="J81" t="s">
        <v>5059</v>
      </c>
      <c r="K81">
        <v>1</v>
      </c>
      <c r="L81">
        <v>0.18</v>
      </c>
      <c r="M81">
        <v>77.400000000000006</v>
      </c>
    </row>
    <row r="82" spans="1:13">
      <c r="A82" s="1">
        <v>80</v>
      </c>
      <c r="B82">
        <v>223</v>
      </c>
      <c r="C82" t="s">
        <v>91</v>
      </c>
      <c r="D82" t="s">
        <v>1364</v>
      </c>
      <c r="E82" s="5">
        <v>29247</v>
      </c>
      <c r="F82" t="s">
        <v>2558</v>
      </c>
      <c r="G82">
        <v>2.58</v>
      </c>
      <c r="H82" t="s">
        <v>2640</v>
      </c>
      <c r="I82" s="2" t="s">
        <v>3787</v>
      </c>
      <c r="J82" t="s">
        <v>5060</v>
      </c>
      <c r="K82">
        <v>11</v>
      </c>
      <c r="L82">
        <v>0.158</v>
      </c>
      <c r="M82">
        <v>56.72</v>
      </c>
    </row>
    <row r="83" spans="1:13">
      <c r="A83" s="1">
        <v>81</v>
      </c>
      <c r="B83">
        <v>224</v>
      </c>
      <c r="C83" t="s">
        <v>92</v>
      </c>
      <c r="D83" t="s">
        <v>1365</v>
      </c>
      <c r="E83" s="5">
        <v>107940</v>
      </c>
      <c r="F83" t="s">
        <v>2558</v>
      </c>
      <c r="G83">
        <v>2.74</v>
      </c>
      <c r="H83" t="s">
        <v>2641</v>
      </c>
      <c r="I83" s="2" t="s">
        <v>3788</v>
      </c>
      <c r="J83" t="s">
        <v>5061</v>
      </c>
      <c r="K83">
        <v>17</v>
      </c>
      <c r="L83">
        <v>0.28599999999999998</v>
      </c>
      <c r="M83">
        <v>135.79</v>
      </c>
    </row>
    <row r="84" spans="1:13">
      <c r="A84" s="1">
        <v>82</v>
      </c>
      <c r="B84">
        <v>227</v>
      </c>
      <c r="C84" t="s">
        <v>93</v>
      </c>
      <c r="D84" t="s">
        <v>1366</v>
      </c>
      <c r="E84" s="5">
        <v>99680</v>
      </c>
      <c r="F84" t="s">
        <v>2558</v>
      </c>
      <c r="G84">
        <v>3.89</v>
      </c>
      <c r="H84" t="s">
        <v>2642</v>
      </c>
      <c r="I84" s="2" t="s">
        <v>3789</v>
      </c>
      <c r="J84" t="s">
        <v>5062</v>
      </c>
      <c r="K84">
        <v>58</v>
      </c>
      <c r="L84">
        <v>0.92</v>
      </c>
      <c r="M84">
        <v>280.60000000000002</v>
      </c>
    </row>
    <row r="85" spans="1:13">
      <c r="A85" s="1">
        <v>83</v>
      </c>
      <c r="B85">
        <v>230</v>
      </c>
      <c r="C85" t="s">
        <v>94</v>
      </c>
      <c r="D85" t="s">
        <v>1367</v>
      </c>
      <c r="E85" s="5">
        <v>419400</v>
      </c>
      <c r="F85" t="s">
        <v>2559</v>
      </c>
      <c r="G85">
        <v>6.97</v>
      </c>
      <c r="H85" t="s">
        <v>2643</v>
      </c>
      <c r="I85" s="2" t="s">
        <v>3790</v>
      </c>
      <c r="J85" t="s">
        <v>5063</v>
      </c>
      <c r="K85">
        <v>66</v>
      </c>
      <c r="L85">
        <v>1.34</v>
      </c>
      <c r="M85">
        <v>450.55</v>
      </c>
    </row>
    <row r="86" spans="1:13">
      <c r="A86" s="1">
        <v>84</v>
      </c>
      <c r="B86">
        <v>231</v>
      </c>
      <c r="C86" t="s">
        <v>95</v>
      </c>
      <c r="D86" t="s">
        <v>1368</v>
      </c>
      <c r="E86" s="5">
        <v>70794</v>
      </c>
      <c r="F86" t="s">
        <v>2558</v>
      </c>
      <c r="G86">
        <v>2.25</v>
      </c>
      <c r="H86" t="s">
        <v>2644</v>
      </c>
      <c r="I86" s="2" t="s">
        <v>3791</v>
      </c>
      <c r="J86" t="s">
        <v>5064</v>
      </c>
      <c r="K86">
        <v>9</v>
      </c>
      <c r="L86">
        <v>0.27</v>
      </c>
      <c r="M86">
        <v>91.8</v>
      </c>
    </row>
    <row r="87" spans="1:13">
      <c r="A87" s="1">
        <v>85</v>
      </c>
      <c r="B87">
        <v>241</v>
      </c>
      <c r="C87" t="s">
        <v>96</v>
      </c>
      <c r="D87" t="s">
        <v>1369</v>
      </c>
      <c r="E87" s="5">
        <v>11998</v>
      </c>
      <c r="F87" t="s">
        <v>2558</v>
      </c>
      <c r="G87">
        <v>1.81</v>
      </c>
      <c r="H87" t="s">
        <v>2645</v>
      </c>
      <c r="I87" s="2" t="s">
        <v>3792</v>
      </c>
      <c r="J87" t="s">
        <v>5065</v>
      </c>
      <c r="K87">
        <v>3</v>
      </c>
      <c r="L87">
        <v>0.03</v>
      </c>
      <c r="M87">
        <v>11.1</v>
      </c>
    </row>
    <row r="88" spans="1:13">
      <c r="A88" s="1">
        <v>86</v>
      </c>
      <c r="B88">
        <v>244</v>
      </c>
      <c r="C88" t="s">
        <v>97</v>
      </c>
      <c r="D88" t="s">
        <v>1370</v>
      </c>
      <c r="E88" s="5">
        <v>43197</v>
      </c>
      <c r="F88" t="s">
        <v>2558</v>
      </c>
      <c r="G88">
        <v>2.75</v>
      </c>
      <c r="H88" t="s">
        <v>2646</v>
      </c>
      <c r="I88" s="2" t="s">
        <v>3793</v>
      </c>
      <c r="J88" t="s">
        <v>5066</v>
      </c>
      <c r="K88">
        <v>9</v>
      </c>
      <c r="L88">
        <v>0.28000000000000003</v>
      </c>
      <c r="M88">
        <v>109.9</v>
      </c>
    </row>
    <row r="89" spans="1:13">
      <c r="A89" s="1">
        <v>87</v>
      </c>
      <c r="B89">
        <v>246</v>
      </c>
      <c r="C89" t="s">
        <v>98</v>
      </c>
      <c r="D89" t="s">
        <v>1371</v>
      </c>
      <c r="E89" s="5">
        <v>24196</v>
      </c>
      <c r="F89" t="s">
        <v>2558</v>
      </c>
      <c r="G89">
        <v>2.46</v>
      </c>
      <c r="H89" t="s">
        <v>2647</v>
      </c>
      <c r="I89" s="2" t="s">
        <v>3794</v>
      </c>
      <c r="J89" t="s">
        <v>5067</v>
      </c>
      <c r="K89">
        <v>6</v>
      </c>
      <c r="L89">
        <v>0.09</v>
      </c>
      <c r="M89">
        <v>27.45</v>
      </c>
    </row>
    <row r="90" spans="1:13">
      <c r="A90" s="1">
        <v>88</v>
      </c>
      <c r="B90">
        <v>248</v>
      </c>
      <c r="C90" t="s">
        <v>99</v>
      </c>
      <c r="D90" t="s">
        <v>1372</v>
      </c>
      <c r="E90" s="5">
        <v>53940</v>
      </c>
      <c r="F90" t="s">
        <v>2558</v>
      </c>
      <c r="G90">
        <v>4.75</v>
      </c>
      <c r="H90" t="s">
        <v>2648</v>
      </c>
      <c r="I90" s="2" t="s">
        <v>3795</v>
      </c>
      <c r="J90" t="s">
        <v>5068</v>
      </c>
      <c r="K90">
        <v>4</v>
      </c>
      <c r="L90">
        <v>0.03</v>
      </c>
      <c r="M90">
        <v>11.7</v>
      </c>
    </row>
    <row r="91" spans="1:13">
      <c r="A91" s="1">
        <v>89</v>
      </c>
      <c r="B91">
        <v>252</v>
      </c>
      <c r="C91" t="s">
        <v>100</v>
      </c>
      <c r="D91" t="s">
        <v>1373</v>
      </c>
      <c r="E91" s="5">
        <v>20997</v>
      </c>
      <c r="F91" t="s">
        <v>2558</v>
      </c>
      <c r="G91">
        <v>1.97</v>
      </c>
      <c r="H91" t="s">
        <v>2649</v>
      </c>
      <c r="I91" s="2" t="s">
        <v>3796</v>
      </c>
      <c r="J91" t="s">
        <v>5069</v>
      </c>
      <c r="K91">
        <v>25</v>
      </c>
      <c r="L91">
        <v>0.09</v>
      </c>
      <c r="M91">
        <v>35.1</v>
      </c>
    </row>
    <row r="92" spans="1:13">
      <c r="A92" s="1">
        <v>90</v>
      </c>
      <c r="B92">
        <v>257</v>
      </c>
      <c r="C92" t="s">
        <v>101</v>
      </c>
      <c r="D92" t="s">
        <v>1374</v>
      </c>
      <c r="E92" s="5">
        <v>53940</v>
      </c>
      <c r="F92" t="s">
        <v>2558</v>
      </c>
      <c r="G92">
        <v>3.47</v>
      </c>
      <c r="H92" t="s">
        <v>2650</v>
      </c>
      <c r="I92" s="2" t="s">
        <v>3797</v>
      </c>
      <c r="J92" t="s">
        <v>5070</v>
      </c>
      <c r="K92">
        <v>3</v>
      </c>
      <c r="L92">
        <v>0.02</v>
      </c>
      <c r="M92">
        <v>7.8</v>
      </c>
    </row>
    <row r="93" spans="1:13">
      <c r="A93" s="1">
        <v>91</v>
      </c>
      <c r="B93">
        <v>260</v>
      </c>
      <c r="C93" t="s">
        <v>102</v>
      </c>
      <c r="D93" t="s">
        <v>1375</v>
      </c>
      <c r="E93" s="5">
        <v>48245</v>
      </c>
      <c r="F93" t="s">
        <v>2558</v>
      </c>
      <c r="G93">
        <v>1.7</v>
      </c>
      <c r="H93" t="s">
        <v>2651</v>
      </c>
      <c r="I93" s="2" t="s">
        <v>3798</v>
      </c>
      <c r="J93" t="s">
        <v>5071</v>
      </c>
      <c r="K93">
        <v>1</v>
      </c>
      <c r="L93">
        <v>0.14000000000000001</v>
      </c>
      <c r="M93">
        <v>91</v>
      </c>
    </row>
    <row r="94" spans="1:13">
      <c r="A94" s="1">
        <v>92</v>
      </c>
      <c r="B94">
        <v>261</v>
      </c>
      <c r="C94" t="s">
        <v>103</v>
      </c>
      <c r="D94" t="s">
        <v>1376</v>
      </c>
      <c r="E94" s="5">
        <v>139194</v>
      </c>
      <c r="F94" t="s">
        <v>2558</v>
      </c>
      <c r="G94">
        <v>2.29</v>
      </c>
      <c r="H94" t="s">
        <v>2652</v>
      </c>
      <c r="I94" s="2" t="s">
        <v>3799</v>
      </c>
      <c r="J94" t="s">
        <v>5072</v>
      </c>
      <c r="K94">
        <v>33</v>
      </c>
      <c r="L94">
        <v>0.82299999999999995</v>
      </c>
      <c r="M94">
        <v>251.02</v>
      </c>
    </row>
    <row r="95" spans="1:13">
      <c r="A95" s="1">
        <v>93</v>
      </c>
      <c r="B95">
        <v>264</v>
      </c>
      <c r="C95" t="s">
        <v>104</v>
      </c>
      <c r="D95" t="s">
        <v>1377</v>
      </c>
      <c r="E95" s="5">
        <v>25596</v>
      </c>
      <c r="F95" t="s">
        <v>2558</v>
      </c>
      <c r="G95">
        <v>2.31</v>
      </c>
      <c r="H95" t="s">
        <v>2653</v>
      </c>
      <c r="I95" s="2" t="s">
        <v>3800</v>
      </c>
      <c r="J95" t="s">
        <v>5073</v>
      </c>
      <c r="K95">
        <v>9</v>
      </c>
      <c r="L95">
        <v>3.7999999999999999E-2</v>
      </c>
      <c r="M95">
        <v>14.56</v>
      </c>
    </row>
    <row r="96" spans="1:13">
      <c r="A96" s="1">
        <v>94</v>
      </c>
      <c r="B96">
        <v>270</v>
      </c>
      <c r="C96" t="s">
        <v>105</v>
      </c>
      <c r="D96" t="s">
        <v>1378</v>
      </c>
      <c r="E96" s="5">
        <v>23997</v>
      </c>
      <c r="F96" t="s">
        <v>2558</v>
      </c>
      <c r="G96">
        <v>2.62</v>
      </c>
      <c r="H96" t="s">
        <v>2654</v>
      </c>
      <c r="I96" s="2" t="s">
        <v>3801</v>
      </c>
      <c r="J96" t="s">
        <v>5074</v>
      </c>
      <c r="K96">
        <v>12</v>
      </c>
      <c r="L96">
        <v>0.08</v>
      </c>
      <c r="M96">
        <v>31.2</v>
      </c>
    </row>
    <row r="97" spans="1:13">
      <c r="A97" s="1">
        <v>95</v>
      </c>
      <c r="B97">
        <v>271</v>
      </c>
      <c r="C97" t="s">
        <v>106</v>
      </c>
      <c r="D97" t="s">
        <v>1379</v>
      </c>
      <c r="E97" s="5">
        <v>59940</v>
      </c>
      <c r="F97" t="s">
        <v>2558</v>
      </c>
      <c r="G97">
        <v>3.65</v>
      </c>
      <c r="H97" t="s">
        <v>2655</v>
      </c>
      <c r="I97" s="2" t="s">
        <v>3802</v>
      </c>
      <c r="J97" t="s">
        <v>5075</v>
      </c>
      <c r="K97">
        <v>1</v>
      </c>
      <c r="L97">
        <v>0.1</v>
      </c>
      <c r="M97">
        <v>47.5</v>
      </c>
    </row>
    <row r="98" spans="1:13">
      <c r="A98" s="1">
        <v>96</v>
      </c>
      <c r="B98">
        <v>273</v>
      </c>
      <c r="C98" t="s">
        <v>107</v>
      </c>
      <c r="D98" t="s">
        <v>1380</v>
      </c>
      <c r="E98" s="5">
        <v>44097</v>
      </c>
      <c r="F98" t="s">
        <v>2558</v>
      </c>
      <c r="G98">
        <v>2.71</v>
      </c>
      <c r="H98" t="s">
        <v>2656</v>
      </c>
      <c r="I98" s="2" t="s">
        <v>3803</v>
      </c>
      <c r="J98" t="s">
        <v>5076</v>
      </c>
      <c r="K98">
        <v>9</v>
      </c>
      <c r="L98">
        <v>0.35</v>
      </c>
      <c r="M98">
        <v>119</v>
      </c>
    </row>
    <row r="99" spans="1:13">
      <c r="A99" s="1">
        <v>97</v>
      </c>
      <c r="B99">
        <v>274</v>
      </c>
      <c r="C99" t="s">
        <v>108</v>
      </c>
      <c r="D99" t="s">
        <v>1381</v>
      </c>
      <c r="E99" s="5">
        <v>22596</v>
      </c>
      <c r="F99" t="s">
        <v>2558</v>
      </c>
      <c r="G99">
        <v>2.21</v>
      </c>
      <c r="H99" t="s">
        <v>2657</v>
      </c>
      <c r="I99" s="2" t="s">
        <v>3804</v>
      </c>
      <c r="J99" t="s">
        <v>5077</v>
      </c>
      <c r="K99">
        <v>7</v>
      </c>
      <c r="L99">
        <v>8.4000000000000005E-2</v>
      </c>
      <c r="M99">
        <v>26.98</v>
      </c>
    </row>
    <row r="100" spans="1:13">
      <c r="A100" s="1">
        <v>98</v>
      </c>
      <c r="B100">
        <v>275</v>
      </c>
      <c r="C100" t="s">
        <v>109</v>
      </c>
      <c r="D100" t="s">
        <v>1382</v>
      </c>
      <c r="E100" s="5">
        <v>91596</v>
      </c>
      <c r="F100" t="s">
        <v>2558</v>
      </c>
      <c r="G100">
        <v>5.45</v>
      </c>
      <c r="H100" t="s">
        <v>2658</v>
      </c>
      <c r="I100" s="2" t="s">
        <v>3805</v>
      </c>
      <c r="J100" t="s">
        <v>5078</v>
      </c>
      <c r="K100">
        <v>31</v>
      </c>
      <c r="L100">
        <v>0.5</v>
      </c>
      <c r="M100">
        <v>152.5</v>
      </c>
    </row>
    <row r="101" spans="1:13">
      <c r="A101" s="1">
        <v>99</v>
      </c>
      <c r="B101">
        <v>279</v>
      </c>
      <c r="C101" t="s">
        <v>110</v>
      </c>
      <c r="D101" t="s">
        <v>1383</v>
      </c>
      <c r="E101" s="5">
        <v>68847</v>
      </c>
      <c r="F101" t="s">
        <v>2558</v>
      </c>
      <c r="G101">
        <v>2.77</v>
      </c>
      <c r="H101" t="s">
        <v>2659</v>
      </c>
      <c r="I101" s="2" t="s">
        <v>3806</v>
      </c>
      <c r="J101" t="s">
        <v>5079</v>
      </c>
      <c r="K101">
        <v>23</v>
      </c>
      <c r="L101">
        <v>0.64</v>
      </c>
      <c r="M101">
        <v>248.65</v>
      </c>
    </row>
    <row r="102" spans="1:13">
      <c r="A102" s="1">
        <v>100</v>
      </c>
      <c r="B102">
        <v>281</v>
      </c>
      <c r="C102" t="s">
        <v>111</v>
      </c>
      <c r="D102" t="s">
        <v>1384</v>
      </c>
      <c r="E102" s="5">
        <v>78447</v>
      </c>
      <c r="F102" t="s">
        <v>2558</v>
      </c>
      <c r="G102">
        <v>5.27</v>
      </c>
      <c r="H102" t="s">
        <v>2660</v>
      </c>
      <c r="I102" s="2" t="s">
        <v>3807</v>
      </c>
      <c r="J102" t="s">
        <v>5080</v>
      </c>
      <c r="K102">
        <v>52</v>
      </c>
      <c r="L102">
        <v>0.36</v>
      </c>
      <c r="M102">
        <v>158.4</v>
      </c>
    </row>
    <row r="103" spans="1:13">
      <c r="A103" s="1">
        <v>101</v>
      </c>
      <c r="B103">
        <v>284</v>
      </c>
      <c r="C103" t="s">
        <v>112</v>
      </c>
      <c r="D103" t="s">
        <v>1385</v>
      </c>
      <c r="E103" s="5">
        <v>38596</v>
      </c>
      <c r="F103" t="s">
        <v>2558</v>
      </c>
      <c r="G103">
        <v>2.58</v>
      </c>
      <c r="H103" t="s">
        <v>2661</v>
      </c>
      <c r="I103" s="2" t="s">
        <v>3808</v>
      </c>
      <c r="J103" t="s">
        <v>5081</v>
      </c>
      <c r="K103">
        <v>54</v>
      </c>
      <c r="L103">
        <v>0.22</v>
      </c>
      <c r="M103">
        <v>44</v>
      </c>
    </row>
    <row r="104" spans="1:13">
      <c r="A104" s="1">
        <v>102</v>
      </c>
      <c r="B104">
        <v>287</v>
      </c>
      <c r="C104" t="s">
        <v>113</v>
      </c>
      <c r="D104" t="s">
        <v>1386</v>
      </c>
      <c r="E104" s="5">
        <v>167400</v>
      </c>
      <c r="F104" t="s">
        <v>2559</v>
      </c>
      <c r="G104">
        <v>2.93</v>
      </c>
      <c r="H104" t="s">
        <v>2662</v>
      </c>
      <c r="I104" s="2" t="s">
        <v>3809</v>
      </c>
      <c r="J104" t="s">
        <v>5082</v>
      </c>
      <c r="K104">
        <v>49</v>
      </c>
      <c r="L104">
        <v>0.5</v>
      </c>
      <c r="M104">
        <v>203.99</v>
      </c>
    </row>
    <row r="105" spans="1:13">
      <c r="A105" s="1">
        <v>103</v>
      </c>
      <c r="B105">
        <v>288</v>
      </c>
      <c r="C105" t="s">
        <v>114</v>
      </c>
      <c r="D105" t="s">
        <v>1387</v>
      </c>
      <c r="E105" s="5">
        <v>18123</v>
      </c>
      <c r="F105" t="s">
        <v>2558</v>
      </c>
      <c r="G105">
        <v>1.36</v>
      </c>
      <c r="H105" t="s">
        <v>2663</v>
      </c>
      <c r="I105" s="2" t="s">
        <v>3810</v>
      </c>
      <c r="J105" t="s">
        <v>5083</v>
      </c>
      <c r="K105">
        <v>38</v>
      </c>
      <c r="L105">
        <v>0.14000000000000001</v>
      </c>
      <c r="M105">
        <v>52.1</v>
      </c>
    </row>
    <row r="106" spans="1:13">
      <c r="A106" s="1">
        <v>104</v>
      </c>
      <c r="B106">
        <v>293</v>
      </c>
      <c r="C106" t="s">
        <v>115</v>
      </c>
      <c r="D106" t="s">
        <v>1388</v>
      </c>
      <c r="E106" s="5">
        <v>11697</v>
      </c>
      <c r="F106" t="s">
        <v>2558</v>
      </c>
      <c r="G106">
        <v>1.34</v>
      </c>
      <c r="H106" t="s">
        <v>2664</v>
      </c>
      <c r="I106" s="2" t="s">
        <v>3811</v>
      </c>
      <c r="J106" t="s">
        <v>5084</v>
      </c>
      <c r="K106">
        <v>10</v>
      </c>
      <c r="L106">
        <v>0.04</v>
      </c>
      <c r="M106">
        <v>3.2</v>
      </c>
    </row>
    <row r="107" spans="1:13">
      <c r="A107" s="1">
        <v>105</v>
      </c>
      <c r="B107">
        <v>296</v>
      </c>
      <c r="C107" t="s">
        <v>116</v>
      </c>
      <c r="D107" t="s">
        <v>1389</v>
      </c>
      <c r="E107" s="5">
        <v>20397</v>
      </c>
      <c r="F107" t="s">
        <v>2558</v>
      </c>
      <c r="G107">
        <v>2.52</v>
      </c>
      <c r="H107" t="s">
        <v>2665</v>
      </c>
      <c r="I107" s="2" t="s">
        <v>3812</v>
      </c>
      <c r="J107" t="s">
        <v>5085</v>
      </c>
      <c r="K107">
        <v>24</v>
      </c>
      <c r="L107">
        <v>6.9000000000000006E-2</v>
      </c>
      <c r="M107">
        <v>13.8</v>
      </c>
    </row>
    <row r="108" spans="1:13">
      <c r="A108" s="1">
        <v>106</v>
      </c>
      <c r="B108">
        <v>297</v>
      </c>
      <c r="C108" t="s">
        <v>117</v>
      </c>
      <c r="D108" t="s">
        <v>1390</v>
      </c>
      <c r="E108" s="5">
        <v>71940</v>
      </c>
      <c r="F108" t="s">
        <v>2558</v>
      </c>
      <c r="G108">
        <v>1.98</v>
      </c>
      <c r="H108" t="s">
        <v>2666</v>
      </c>
      <c r="I108" s="2" t="s">
        <v>3813</v>
      </c>
      <c r="J108" t="s">
        <v>5086</v>
      </c>
      <c r="K108">
        <v>13</v>
      </c>
      <c r="L108">
        <v>0.214</v>
      </c>
      <c r="M108">
        <v>83.46</v>
      </c>
    </row>
    <row r="109" spans="1:13">
      <c r="A109" s="1">
        <v>107</v>
      </c>
      <c r="B109">
        <v>299</v>
      </c>
      <c r="C109" t="s">
        <v>118</v>
      </c>
      <c r="D109" t="s">
        <v>1391</v>
      </c>
      <c r="E109" s="5">
        <v>71940</v>
      </c>
      <c r="F109" t="s">
        <v>2558</v>
      </c>
      <c r="G109">
        <v>3.74</v>
      </c>
      <c r="H109" t="s">
        <v>2667</v>
      </c>
      <c r="I109" s="2" t="s">
        <v>3814</v>
      </c>
      <c r="J109" t="s">
        <v>5087</v>
      </c>
      <c r="K109">
        <v>8</v>
      </c>
      <c r="L109">
        <v>0.14000000000000001</v>
      </c>
      <c r="M109">
        <v>49</v>
      </c>
    </row>
    <row r="110" spans="1:13">
      <c r="A110" s="1">
        <v>108</v>
      </c>
      <c r="B110">
        <v>300</v>
      </c>
      <c r="C110" t="s">
        <v>119</v>
      </c>
      <c r="D110" t="s">
        <v>1392</v>
      </c>
      <c r="E110" s="5">
        <v>522596</v>
      </c>
      <c r="F110" t="s">
        <v>2558</v>
      </c>
      <c r="G110">
        <v>3.3</v>
      </c>
      <c r="H110" t="s">
        <v>2668</v>
      </c>
      <c r="I110" s="2" t="s">
        <v>3815</v>
      </c>
      <c r="J110" t="s">
        <v>5088</v>
      </c>
      <c r="K110">
        <v>1</v>
      </c>
      <c r="L110">
        <v>1.02</v>
      </c>
      <c r="M110">
        <v>2570.4</v>
      </c>
    </row>
    <row r="111" spans="1:13">
      <c r="A111" s="1">
        <v>109</v>
      </c>
      <c r="B111">
        <v>304</v>
      </c>
      <c r="C111" t="s">
        <v>120</v>
      </c>
      <c r="D111" t="s">
        <v>1393</v>
      </c>
      <c r="E111" s="5">
        <v>80396</v>
      </c>
      <c r="F111" t="s">
        <v>2558</v>
      </c>
      <c r="G111">
        <v>2.75</v>
      </c>
      <c r="H111" t="s">
        <v>2669</v>
      </c>
      <c r="I111" s="2" t="s">
        <v>3816</v>
      </c>
      <c r="J111" t="s">
        <v>5089</v>
      </c>
      <c r="K111">
        <v>30</v>
      </c>
      <c r="L111">
        <v>0.5</v>
      </c>
      <c r="M111">
        <v>197.5</v>
      </c>
    </row>
    <row r="112" spans="1:13">
      <c r="A112" s="1">
        <v>110</v>
      </c>
      <c r="B112">
        <v>308</v>
      </c>
      <c r="C112" t="s">
        <v>121</v>
      </c>
      <c r="D112" t="s">
        <v>1394</v>
      </c>
      <c r="E112" s="5">
        <v>33796</v>
      </c>
      <c r="F112" t="s">
        <v>2558</v>
      </c>
      <c r="G112">
        <v>1.83</v>
      </c>
      <c r="H112" t="s">
        <v>2670</v>
      </c>
      <c r="I112" s="2" t="s">
        <v>3817</v>
      </c>
      <c r="J112" t="s">
        <v>5090</v>
      </c>
      <c r="K112">
        <v>4</v>
      </c>
      <c r="L112">
        <v>0.2</v>
      </c>
      <c r="M112">
        <v>60</v>
      </c>
    </row>
    <row r="113" spans="1:13">
      <c r="A113" s="1">
        <v>111</v>
      </c>
      <c r="B113">
        <v>311</v>
      </c>
      <c r="C113" t="s">
        <v>122</v>
      </c>
      <c r="D113" t="s">
        <v>1395</v>
      </c>
      <c r="E113" s="5">
        <v>38623</v>
      </c>
      <c r="F113" t="s">
        <v>2559</v>
      </c>
      <c r="G113">
        <v>3.73</v>
      </c>
      <c r="H113" t="s">
        <v>2671</v>
      </c>
      <c r="I113" s="2" t="s">
        <v>3818</v>
      </c>
      <c r="J113" t="s">
        <v>5091</v>
      </c>
      <c r="K113">
        <v>50</v>
      </c>
      <c r="L113">
        <v>0.18</v>
      </c>
      <c r="M113">
        <v>70.2</v>
      </c>
    </row>
    <row r="114" spans="1:13">
      <c r="A114" s="1">
        <v>112</v>
      </c>
      <c r="B114">
        <v>312</v>
      </c>
      <c r="C114" t="s">
        <v>123</v>
      </c>
      <c r="D114" t="s">
        <v>1396</v>
      </c>
      <c r="E114" s="5">
        <v>478194</v>
      </c>
      <c r="F114" t="s">
        <v>2558</v>
      </c>
      <c r="G114">
        <v>4.12</v>
      </c>
      <c r="H114" t="s">
        <v>2672</v>
      </c>
      <c r="I114" s="2" t="s">
        <v>3819</v>
      </c>
      <c r="J114" t="s">
        <v>5092</v>
      </c>
      <c r="K114">
        <v>21</v>
      </c>
      <c r="L114">
        <v>1.2909999999999999</v>
      </c>
      <c r="M114">
        <v>874.59</v>
      </c>
    </row>
    <row r="115" spans="1:13">
      <c r="A115" s="1">
        <v>113</v>
      </c>
      <c r="B115">
        <v>316</v>
      </c>
      <c r="C115" t="s">
        <v>124</v>
      </c>
      <c r="D115" t="s">
        <v>1397</v>
      </c>
      <c r="E115" s="5">
        <v>17397</v>
      </c>
      <c r="F115" t="s">
        <v>2558</v>
      </c>
      <c r="G115">
        <v>1.75</v>
      </c>
      <c r="H115" t="s">
        <v>2673</v>
      </c>
      <c r="I115" s="2" t="s">
        <v>3820</v>
      </c>
      <c r="J115" t="s">
        <v>5093</v>
      </c>
      <c r="K115">
        <v>28</v>
      </c>
      <c r="L115">
        <v>0.13</v>
      </c>
      <c r="M115">
        <v>10.4</v>
      </c>
    </row>
    <row r="116" spans="1:13">
      <c r="A116" s="1">
        <v>114</v>
      </c>
      <c r="B116">
        <v>318</v>
      </c>
      <c r="C116" t="s">
        <v>125</v>
      </c>
      <c r="D116" t="s">
        <v>1398</v>
      </c>
      <c r="E116" s="5">
        <v>50495</v>
      </c>
      <c r="F116" t="s">
        <v>2558</v>
      </c>
      <c r="G116">
        <v>1.87</v>
      </c>
      <c r="H116" t="s">
        <v>2674</v>
      </c>
      <c r="I116" s="2" t="s">
        <v>3821</v>
      </c>
      <c r="J116" t="s">
        <v>5094</v>
      </c>
      <c r="K116">
        <v>1</v>
      </c>
      <c r="L116">
        <v>0.17</v>
      </c>
      <c r="M116">
        <v>96.05</v>
      </c>
    </row>
    <row r="117" spans="1:13">
      <c r="A117" s="1">
        <v>115</v>
      </c>
      <c r="B117">
        <v>324</v>
      </c>
      <c r="C117" t="s">
        <v>126</v>
      </c>
      <c r="D117" t="s">
        <v>1399</v>
      </c>
      <c r="E117" s="5">
        <v>34396</v>
      </c>
      <c r="F117" t="s">
        <v>2558</v>
      </c>
      <c r="G117">
        <v>2.16</v>
      </c>
      <c r="H117" t="s">
        <v>2675</v>
      </c>
      <c r="I117" s="2" t="s">
        <v>3822</v>
      </c>
      <c r="J117" t="s">
        <v>5095</v>
      </c>
      <c r="K117">
        <v>5</v>
      </c>
      <c r="L117">
        <v>0.15</v>
      </c>
      <c r="M117">
        <v>51</v>
      </c>
    </row>
    <row r="118" spans="1:13">
      <c r="A118" s="1">
        <v>116</v>
      </c>
      <c r="B118">
        <v>325</v>
      </c>
      <c r="C118" t="s">
        <v>127</v>
      </c>
      <c r="D118" t="s">
        <v>1400</v>
      </c>
      <c r="E118" s="5">
        <v>537000</v>
      </c>
      <c r="F118" t="s">
        <v>2559</v>
      </c>
      <c r="G118">
        <v>9.61</v>
      </c>
      <c r="H118" t="s">
        <v>2676</v>
      </c>
      <c r="I118" s="2" t="s">
        <v>3823</v>
      </c>
      <c r="J118" t="s">
        <v>5096</v>
      </c>
      <c r="K118">
        <v>113</v>
      </c>
      <c r="L118">
        <v>1.64</v>
      </c>
      <c r="M118">
        <v>2003.05</v>
      </c>
    </row>
    <row r="119" spans="1:13">
      <c r="A119" s="1">
        <v>117</v>
      </c>
      <c r="B119">
        <v>327</v>
      </c>
      <c r="C119" t="s">
        <v>128</v>
      </c>
      <c r="D119" t="s">
        <v>1401</v>
      </c>
      <c r="E119" s="5">
        <v>25596</v>
      </c>
      <c r="F119" t="s">
        <v>2558</v>
      </c>
      <c r="G119">
        <v>2.31</v>
      </c>
      <c r="H119" t="s">
        <v>2677</v>
      </c>
      <c r="I119" s="2" t="s">
        <v>3824</v>
      </c>
      <c r="J119" t="s">
        <v>5097</v>
      </c>
      <c r="K119">
        <v>66</v>
      </c>
      <c r="L119">
        <v>0.1</v>
      </c>
      <c r="M119">
        <v>20</v>
      </c>
    </row>
    <row r="120" spans="1:13">
      <c r="A120" s="1">
        <v>118</v>
      </c>
      <c r="B120">
        <v>329</v>
      </c>
      <c r="C120" t="s">
        <v>129</v>
      </c>
      <c r="D120" t="s">
        <v>1402</v>
      </c>
      <c r="E120" s="5">
        <v>77940</v>
      </c>
      <c r="F120" t="s">
        <v>2558</v>
      </c>
      <c r="G120">
        <v>4.32</v>
      </c>
      <c r="H120" t="s">
        <v>2678</v>
      </c>
      <c r="I120" s="2" t="s">
        <v>3825</v>
      </c>
      <c r="J120" t="s">
        <v>5098</v>
      </c>
      <c r="K120">
        <v>16</v>
      </c>
      <c r="L120">
        <v>0.16</v>
      </c>
      <c r="M120">
        <v>52</v>
      </c>
    </row>
    <row r="121" spans="1:13">
      <c r="A121" s="1">
        <v>119</v>
      </c>
      <c r="B121">
        <v>334</v>
      </c>
      <c r="C121" t="s">
        <v>130</v>
      </c>
      <c r="D121" t="s">
        <v>1403</v>
      </c>
      <c r="E121" s="5">
        <v>34647</v>
      </c>
      <c r="F121" t="s">
        <v>2558</v>
      </c>
      <c r="G121">
        <v>2.2599999999999998</v>
      </c>
      <c r="H121" t="s">
        <v>2679</v>
      </c>
      <c r="I121" s="2" t="s">
        <v>3826</v>
      </c>
      <c r="J121" t="s">
        <v>5099</v>
      </c>
      <c r="K121">
        <v>36</v>
      </c>
      <c r="L121">
        <v>0.255</v>
      </c>
      <c r="M121">
        <v>90.52</v>
      </c>
    </row>
    <row r="122" spans="1:13">
      <c r="A122" s="1">
        <v>120</v>
      </c>
      <c r="B122">
        <v>337</v>
      </c>
      <c r="C122" t="s">
        <v>131</v>
      </c>
      <c r="D122" t="s">
        <v>1404</v>
      </c>
      <c r="E122" s="5">
        <v>62596</v>
      </c>
      <c r="F122" t="s">
        <v>2558</v>
      </c>
      <c r="G122">
        <v>2.23</v>
      </c>
      <c r="H122" t="s">
        <v>2680</v>
      </c>
      <c r="I122" s="2" t="s">
        <v>3827</v>
      </c>
      <c r="J122" t="s">
        <v>5100</v>
      </c>
      <c r="K122">
        <v>4</v>
      </c>
      <c r="L122">
        <v>0.35499999999999998</v>
      </c>
      <c r="M122">
        <v>93.72</v>
      </c>
    </row>
    <row r="123" spans="1:13">
      <c r="A123" s="1">
        <v>121</v>
      </c>
      <c r="B123">
        <v>338</v>
      </c>
      <c r="C123" t="s">
        <v>132</v>
      </c>
      <c r="D123" t="s">
        <v>1405</v>
      </c>
      <c r="E123" s="5">
        <v>27596</v>
      </c>
      <c r="F123" t="s">
        <v>2558</v>
      </c>
      <c r="G123">
        <v>2.46</v>
      </c>
      <c r="H123" t="s">
        <v>2681</v>
      </c>
      <c r="I123" s="2" t="s">
        <v>3828</v>
      </c>
      <c r="J123" t="s">
        <v>5101</v>
      </c>
      <c r="K123">
        <v>29</v>
      </c>
      <c r="L123">
        <v>0.09</v>
      </c>
      <c r="M123">
        <v>10.98</v>
      </c>
    </row>
    <row r="124" spans="1:13">
      <c r="A124" s="1">
        <v>122</v>
      </c>
      <c r="B124">
        <v>339</v>
      </c>
      <c r="C124" t="s">
        <v>133</v>
      </c>
      <c r="D124" t="s">
        <v>1406</v>
      </c>
      <c r="E124" s="5">
        <v>22796</v>
      </c>
      <c r="F124" t="s">
        <v>2558</v>
      </c>
      <c r="G124">
        <v>1.91</v>
      </c>
      <c r="H124" t="s">
        <v>2682</v>
      </c>
      <c r="I124" s="2" t="s">
        <v>3829</v>
      </c>
      <c r="J124" t="s">
        <v>5102</v>
      </c>
      <c r="K124">
        <v>7</v>
      </c>
      <c r="L124">
        <v>0.05</v>
      </c>
      <c r="M124">
        <v>19.5</v>
      </c>
    </row>
    <row r="125" spans="1:13">
      <c r="A125" s="1">
        <v>123</v>
      </c>
      <c r="B125">
        <v>340</v>
      </c>
      <c r="C125" t="s">
        <v>134</v>
      </c>
      <c r="D125" t="s">
        <v>1407</v>
      </c>
      <c r="E125" s="5">
        <v>31245</v>
      </c>
      <c r="F125" t="s">
        <v>2558</v>
      </c>
      <c r="G125">
        <v>2.3199999999999998</v>
      </c>
      <c r="H125" t="s">
        <v>2683</v>
      </c>
      <c r="I125" s="2" t="s">
        <v>3830</v>
      </c>
      <c r="J125" t="s">
        <v>5103</v>
      </c>
      <c r="K125">
        <v>1</v>
      </c>
      <c r="L125">
        <v>0.05</v>
      </c>
      <c r="M125">
        <v>17</v>
      </c>
    </row>
    <row r="126" spans="1:13">
      <c r="A126" s="1">
        <v>124</v>
      </c>
      <c r="B126">
        <v>341</v>
      </c>
      <c r="C126" t="s">
        <v>135</v>
      </c>
      <c r="D126" t="s">
        <v>1408</v>
      </c>
      <c r="E126" s="5">
        <v>19596</v>
      </c>
      <c r="F126" t="s">
        <v>2558</v>
      </c>
      <c r="G126">
        <v>1.86</v>
      </c>
      <c r="H126" t="s">
        <v>2684</v>
      </c>
      <c r="I126" s="2" t="s">
        <v>3831</v>
      </c>
      <c r="J126" t="s">
        <v>5104</v>
      </c>
      <c r="K126">
        <v>7</v>
      </c>
      <c r="L126">
        <v>2.1000000000000001E-2</v>
      </c>
      <c r="M126">
        <v>8.19</v>
      </c>
    </row>
    <row r="127" spans="1:13">
      <c r="A127" s="1">
        <v>125</v>
      </c>
      <c r="B127">
        <v>342</v>
      </c>
      <c r="C127" t="s">
        <v>136</v>
      </c>
      <c r="D127" t="s">
        <v>1409</v>
      </c>
      <c r="E127" s="5">
        <v>51995</v>
      </c>
      <c r="F127" t="s">
        <v>2558</v>
      </c>
      <c r="G127">
        <v>1.82</v>
      </c>
      <c r="H127" t="s">
        <v>2685</v>
      </c>
      <c r="I127" s="2" t="s">
        <v>3832</v>
      </c>
      <c r="J127" t="s">
        <v>5105</v>
      </c>
      <c r="K127">
        <v>1</v>
      </c>
      <c r="L127">
        <v>0.11</v>
      </c>
      <c r="M127">
        <v>80.849999999999994</v>
      </c>
    </row>
    <row r="128" spans="1:13">
      <c r="A128" s="1">
        <v>126</v>
      </c>
      <c r="B128">
        <v>348</v>
      </c>
      <c r="C128" t="s">
        <v>137</v>
      </c>
      <c r="D128" t="s">
        <v>1410</v>
      </c>
      <c r="E128" s="5">
        <v>42897</v>
      </c>
      <c r="F128" t="s">
        <v>2558</v>
      </c>
      <c r="G128">
        <v>4.87</v>
      </c>
      <c r="H128" t="s">
        <v>2686</v>
      </c>
      <c r="I128" s="2" t="s">
        <v>3833</v>
      </c>
      <c r="J128" t="s">
        <v>5106</v>
      </c>
      <c r="K128">
        <v>63</v>
      </c>
      <c r="L128">
        <v>0.22800000000000001</v>
      </c>
      <c r="M128">
        <v>18.239999999999998</v>
      </c>
    </row>
    <row r="129" spans="1:13">
      <c r="A129" s="1">
        <v>127</v>
      </c>
      <c r="B129">
        <v>349</v>
      </c>
      <c r="C129" t="s">
        <v>138</v>
      </c>
      <c r="D129" t="s">
        <v>1411</v>
      </c>
      <c r="E129" s="5">
        <v>41745</v>
      </c>
      <c r="F129" t="s">
        <v>2558</v>
      </c>
      <c r="G129">
        <v>2.02</v>
      </c>
      <c r="H129" t="s">
        <v>2687</v>
      </c>
      <c r="I129" s="2" t="s">
        <v>3834</v>
      </c>
      <c r="J129" t="s">
        <v>5107</v>
      </c>
      <c r="K129">
        <v>1</v>
      </c>
      <c r="L129">
        <v>0.14000000000000001</v>
      </c>
      <c r="M129">
        <v>56.7</v>
      </c>
    </row>
    <row r="130" spans="1:13">
      <c r="A130" s="1">
        <v>128</v>
      </c>
      <c r="B130">
        <v>350</v>
      </c>
      <c r="C130" t="s">
        <v>139</v>
      </c>
      <c r="D130" t="s">
        <v>1412</v>
      </c>
      <c r="E130" s="5">
        <v>59094</v>
      </c>
      <c r="F130" t="s">
        <v>2558</v>
      </c>
      <c r="G130">
        <v>2.99</v>
      </c>
      <c r="H130" t="s">
        <v>2688</v>
      </c>
      <c r="I130" s="2" t="s">
        <v>3835</v>
      </c>
      <c r="J130" t="s">
        <v>5108</v>
      </c>
      <c r="K130">
        <v>56</v>
      </c>
      <c r="L130">
        <v>0.22</v>
      </c>
      <c r="M130">
        <v>15.2</v>
      </c>
    </row>
    <row r="131" spans="1:13">
      <c r="A131" s="1">
        <v>129</v>
      </c>
      <c r="B131">
        <v>355</v>
      </c>
      <c r="C131" t="s">
        <v>140</v>
      </c>
      <c r="D131" t="s">
        <v>1413</v>
      </c>
      <c r="E131" s="5">
        <v>33495</v>
      </c>
      <c r="F131" t="s">
        <v>2558</v>
      </c>
      <c r="G131">
        <v>1.72</v>
      </c>
      <c r="H131" t="s">
        <v>2655</v>
      </c>
      <c r="I131" s="2" t="s">
        <v>3836</v>
      </c>
      <c r="J131" t="s">
        <v>5075</v>
      </c>
      <c r="K131">
        <v>1</v>
      </c>
      <c r="L131">
        <v>0.1</v>
      </c>
      <c r="M131">
        <v>47.5</v>
      </c>
    </row>
    <row r="132" spans="1:13">
      <c r="A132" s="1">
        <v>130</v>
      </c>
      <c r="B132">
        <v>358</v>
      </c>
      <c r="C132" t="s">
        <v>141</v>
      </c>
      <c r="D132" t="s">
        <v>1414</v>
      </c>
      <c r="E132" s="5">
        <v>53940</v>
      </c>
      <c r="F132" t="s">
        <v>2558</v>
      </c>
      <c r="G132">
        <v>3.54</v>
      </c>
      <c r="H132" t="s">
        <v>2689</v>
      </c>
      <c r="I132" s="2" t="s">
        <v>3837</v>
      </c>
      <c r="J132" t="s">
        <v>5109</v>
      </c>
      <c r="K132">
        <v>3</v>
      </c>
      <c r="L132">
        <v>0.01</v>
      </c>
      <c r="M132">
        <v>2</v>
      </c>
    </row>
    <row r="133" spans="1:13">
      <c r="A133" s="1">
        <v>131</v>
      </c>
      <c r="B133">
        <v>367</v>
      </c>
      <c r="C133" t="s">
        <v>142</v>
      </c>
      <c r="D133" t="s">
        <v>1415</v>
      </c>
      <c r="E133" s="5">
        <v>11996</v>
      </c>
      <c r="F133" t="s">
        <v>2558</v>
      </c>
      <c r="G133">
        <v>1.41</v>
      </c>
      <c r="H133" t="s">
        <v>2690</v>
      </c>
      <c r="I133" s="2" t="s">
        <v>3838</v>
      </c>
      <c r="J133" t="s">
        <v>5110</v>
      </c>
      <c r="K133">
        <v>1</v>
      </c>
      <c r="L133">
        <v>2.9000000000000001E-2</v>
      </c>
      <c r="M133">
        <v>8.85</v>
      </c>
    </row>
    <row r="134" spans="1:13">
      <c r="A134" s="1">
        <v>132</v>
      </c>
      <c r="B134">
        <v>368</v>
      </c>
      <c r="C134" t="s">
        <v>143</v>
      </c>
      <c r="D134" t="s">
        <v>1416</v>
      </c>
      <c r="E134" s="5">
        <v>26847</v>
      </c>
      <c r="F134" t="s">
        <v>2558</v>
      </c>
      <c r="G134">
        <v>3.14</v>
      </c>
      <c r="H134" t="s">
        <v>2691</v>
      </c>
      <c r="I134" s="2" t="s">
        <v>3839</v>
      </c>
      <c r="J134" t="s">
        <v>5111</v>
      </c>
      <c r="K134">
        <v>1</v>
      </c>
      <c r="L134">
        <v>0.08</v>
      </c>
      <c r="M134">
        <v>28.4</v>
      </c>
    </row>
    <row r="135" spans="1:13">
      <c r="A135" s="1">
        <v>133</v>
      </c>
      <c r="B135">
        <v>369</v>
      </c>
      <c r="C135" t="s">
        <v>144</v>
      </c>
      <c r="D135" t="s">
        <v>1417</v>
      </c>
      <c r="E135" s="5">
        <v>16047</v>
      </c>
      <c r="F135" t="s">
        <v>2558</v>
      </c>
      <c r="G135">
        <v>2.84</v>
      </c>
      <c r="H135" t="s">
        <v>2692</v>
      </c>
      <c r="I135" s="2" t="s">
        <v>3840</v>
      </c>
      <c r="J135" t="s">
        <v>5112</v>
      </c>
      <c r="K135">
        <v>7</v>
      </c>
      <c r="L135">
        <v>0.03</v>
      </c>
      <c r="M135">
        <v>6</v>
      </c>
    </row>
    <row r="136" spans="1:13">
      <c r="A136" s="1">
        <v>134</v>
      </c>
      <c r="B136">
        <v>371</v>
      </c>
      <c r="C136" t="s">
        <v>145</v>
      </c>
      <c r="D136" t="s">
        <v>1418</v>
      </c>
      <c r="E136" s="5">
        <v>18998</v>
      </c>
      <c r="F136" t="s">
        <v>2558</v>
      </c>
      <c r="G136">
        <v>2.14</v>
      </c>
      <c r="H136" t="s">
        <v>2693</v>
      </c>
      <c r="I136" s="2" t="s">
        <v>3841</v>
      </c>
      <c r="J136" t="s">
        <v>5113</v>
      </c>
      <c r="K136">
        <v>21</v>
      </c>
      <c r="L136">
        <v>0.154</v>
      </c>
      <c r="M136">
        <v>41.61</v>
      </c>
    </row>
    <row r="137" spans="1:13">
      <c r="A137" s="1">
        <v>135</v>
      </c>
      <c r="B137">
        <v>373</v>
      </c>
      <c r="C137" t="s">
        <v>146</v>
      </c>
      <c r="D137" t="s">
        <v>1419</v>
      </c>
      <c r="E137" s="5">
        <v>49995</v>
      </c>
      <c r="F137" t="s">
        <v>2558</v>
      </c>
      <c r="G137">
        <v>2.11</v>
      </c>
      <c r="H137" t="s">
        <v>2694</v>
      </c>
      <c r="I137" s="2" t="s">
        <v>3842</v>
      </c>
      <c r="J137" t="s">
        <v>5114</v>
      </c>
      <c r="K137">
        <v>19</v>
      </c>
      <c r="L137">
        <v>0.26</v>
      </c>
      <c r="M137">
        <v>76.349999999999994</v>
      </c>
    </row>
    <row r="138" spans="1:13">
      <c r="A138" s="1">
        <v>136</v>
      </c>
      <c r="B138">
        <v>374</v>
      </c>
      <c r="C138" t="s">
        <v>147</v>
      </c>
      <c r="D138" t="s">
        <v>1420</v>
      </c>
      <c r="E138" s="5">
        <v>32547</v>
      </c>
      <c r="F138" t="s">
        <v>2558</v>
      </c>
      <c r="G138">
        <v>3.03</v>
      </c>
      <c r="H138" t="s">
        <v>2695</v>
      </c>
      <c r="I138" s="2" t="s">
        <v>3843</v>
      </c>
      <c r="J138" t="s">
        <v>5115</v>
      </c>
      <c r="K138">
        <v>15</v>
      </c>
      <c r="L138">
        <v>0.158</v>
      </c>
      <c r="M138">
        <v>57.9</v>
      </c>
    </row>
    <row r="139" spans="1:13">
      <c r="A139" s="1">
        <v>137</v>
      </c>
      <c r="B139">
        <v>375</v>
      </c>
      <c r="C139" t="s">
        <v>148</v>
      </c>
      <c r="D139" t="s">
        <v>1421</v>
      </c>
      <c r="E139" s="5">
        <v>62245</v>
      </c>
      <c r="F139" t="s">
        <v>2558</v>
      </c>
      <c r="G139">
        <v>2.31</v>
      </c>
      <c r="H139" t="s">
        <v>2696</v>
      </c>
      <c r="I139" s="2" t="s">
        <v>3844</v>
      </c>
      <c r="J139" t="s">
        <v>5116</v>
      </c>
      <c r="K139">
        <v>19</v>
      </c>
      <c r="L139">
        <v>0.34</v>
      </c>
      <c r="M139">
        <v>100.95</v>
      </c>
    </row>
    <row r="140" spans="1:13">
      <c r="A140" s="1">
        <v>138</v>
      </c>
      <c r="B140">
        <v>377</v>
      </c>
      <c r="C140" t="s">
        <v>149</v>
      </c>
      <c r="D140" t="s">
        <v>1422</v>
      </c>
      <c r="E140" s="5">
        <v>78894</v>
      </c>
      <c r="F140" t="s">
        <v>2558</v>
      </c>
      <c r="G140">
        <v>3.59</v>
      </c>
      <c r="H140" t="s">
        <v>2697</v>
      </c>
      <c r="I140" s="2" t="s">
        <v>3845</v>
      </c>
      <c r="J140" t="s">
        <v>5117</v>
      </c>
      <c r="K140">
        <v>7</v>
      </c>
      <c r="L140">
        <v>0.24</v>
      </c>
      <c r="M140">
        <v>72</v>
      </c>
    </row>
    <row r="141" spans="1:13">
      <c r="A141" s="1">
        <v>139</v>
      </c>
      <c r="B141">
        <v>379</v>
      </c>
      <c r="C141" t="s">
        <v>150</v>
      </c>
      <c r="D141" t="s">
        <v>1423</v>
      </c>
      <c r="E141" s="5">
        <v>50998</v>
      </c>
      <c r="F141" t="s">
        <v>2559</v>
      </c>
      <c r="G141">
        <v>4.83</v>
      </c>
      <c r="H141" t="s">
        <v>2698</v>
      </c>
      <c r="I141" s="2" t="s">
        <v>3846</v>
      </c>
      <c r="J141" t="s">
        <v>5118</v>
      </c>
      <c r="K141">
        <v>109</v>
      </c>
      <c r="L141">
        <v>1.01</v>
      </c>
      <c r="M141">
        <v>62.2</v>
      </c>
    </row>
    <row r="142" spans="1:13">
      <c r="A142" s="1">
        <v>140</v>
      </c>
      <c r="B142">
        <v>384</v>
      </c>
      <c r="C142" t="s">
        <v>151</v>
      </c>
      <c r="D142" t="s">
        <v>1424</v>
      </c>
      <c r="E142" s="5">
        <v>14109</v>
      </c>
      <c r="F142" t="s">
        <v>2558</v>
      </c>
      <c r="G142">
        <v>1.98</v>
      </c>
      <c r="H142" t="s">
        <v>2699</v>
      </c>
      <c r="I142" s="2" t="s">
        <v>3847</v>
      </c>
      <c r="J142" t="s">
        <v>5119</v>
      </c>
      <c r="K142">
        <v>1</v>
      </c>
      <c r="L142">
        <v>0.01</v>
      </c>
      <c r="M142">
        <v>3.25</v>
      </c>
    </row>
    <row r="143" spans="1:13">
      <c r="A143" s="1">
        <v>141</v>
      </c>
      <c r="B143">
        <v>385</v>
      </c>
      <c r="C143" t="s">
        <v>152</v>
      </c>
      <c r="D143" t="s">
        <v>1425</v>
      </c>
      <c r="E143" s="5">
        <v>42196</v>
      </c>
      <c r="F143" t="s">
        <v>2558</v>
      </c>
      <c r="G143">
        <v>1.85</v>
      </c>
      <c r="H143" t="s">
        <v>2700</v>
      </c>
      <c r="I143" s="2" t="s">
        <v>3848</v>
      </c>
      <c r="J143" t="s">
        <v>5120</v>
      </c>
      <c r="K143">
        <v>15</v>
      </c>
      <c r="L143">
        <v>0.25</v>
      </c>
      <c r="M143">
        <v>87.5</v>
      </c>
    </row>
    <row r="144" spans="1:13">
      <c r="A144" s="1">
        <v>142</v>
      </c>
      <c r="B144">
        <v>386</v>
      </c>
      <c r="C144" t="s">
        <v>153</v>
      </c>
      <c r="D144" t="s">
        <v>1426</v>
      </c>
      <c r="E144" s="5">
        <v>21897</v>
      </c>
      <c r="F144" t="s">
        <v>2558</v>
      </c>
      <c r="G144">
        <v>2.59</v>
      </c>
      <c r="H144" t="s">
        <v>2701</v>
      </c>
      <c r="I144" s="2" t="s">
        <v>3849</v>
      </c>
      <c r="J144" t="s">
        <v>5121</v>
      </c>
      <c r="K144">
        <v>20</v>
      </c>
      <c r="L144">
        <v>7.6999999999999999E-2</v>
      </c>
      <c r="M144">
        <v>15.4</v>
      </c>
    </row>
    <row r="145" spans="1:13">
      <c r="A145" s="1">
        <v>143</v>
      </c>
      <c r="B145">
        <v>388</v>
      </c>
      <c r="C145" t="s">
        <v>154</v>
      </c>
      <c r="D145" t="s">
        <v>1427</v>
      </c>
      <c r="E145" s="5">
        <v>19047</v>
      </c>
      <c r="F145" t="s">
        <v>2558</v>
      </c>
      <c r="G145">
        <v>2.3199999999999998</v>
      </c>
      <c r="H145" t="s">
        <v>2702</v>
      </c>
      <c r="I145" s="2" t="s">
        <v>3850</v>
      </c>
      <c r="J145" t="s">
        <v>5122</v>
      </c>
      <c r="K145">
        <v>27</v>
      </c>
      <c r="L145">
        <v>0.1</v>
      </c>
      <c r="M145">
        <v>32.9</v>
      </c>
    </row>
    <row r="146" spans="1:13">
      <c r="A146" s="1">
        <v>144</v>
      </c>
      <c r="B146">
        <v>391</v>
      </c>
      <c r="C146" t="s">
        <v>155</v>
      </c>
      <c r="D146" t="s">
        <v>1428</v>
      </c>
      <c r="E146" s="5">
        <v>21147</v>
      </c>
      <c r="F146" t="s">
        <v>2558</v>
      </c>
      <c r="G146">
        <v>2.2200000000000002</v>
      </c>
      <c r="H146" t="s">
        <v>2703</v>
      </c>
      <c r="I146" s="2" t="s">
        <v>3851</v>
      </c>
      <c r="J146" t="s">
        <v>5123</v>
      </c>
      <c r="K146">
        <v>38</v>
      </c>
      <c r="L146">
        <v>0.129</v>
      </c>
      <c r="M146">
        <v>10.32</v>
      </c>
    </row>
    <row r="147" spans="1:13">
      <c r="A147" s="1">
        <v>145</v>
      </c>
      <c r="B147">
        <v>392</v>
      </c>
      <c r="C147" t="s">
        <v>156</v>
      </c>
      <c r="D147" t="s">
        <v>1429</v>
      </c>
      <c r="E147" s="5">
        <v>33996</v>
      </c>
      <c r="F147" t="s">
        <v>2558</v>
      </c>
      <c r="G147">
        <v>2.08</v>
      </c>
      <c r="H147" t="s">
        <v>2704</v>
      </c>
      <c r="I147" s="2" t="s">
        <v>3852</v>
      </c>
      <c r="J147" t="s">
        <v>5124</v>
      </c>
      <c r="K147">
        <v>9</v>
      </c>
      <c r="L147">
        <v>0.17399999999999999</v>
      </c>
      <c r="M147">
        <v>62.64</v>
      </c>
    </row>
    <row r="148" spans="1:13">
      <c r="A148" s="1">
        <v>146</v>
      </c>
      <c r="B148">
        <v>397</v>
      </c>
      <c r="C148" t="s">
        <v>157</v>
      </c>
      <c r="D148" t="s">
        <v>1430</v>
      </c>
      <c r="E148" s="5">
        <v>17248</v>
      </c>
      <c r="F148" t="s">
        <v>2558</v>
      </c>
      <c r="G148">
        <v>2.0699999999999998</v>
      </c>
      <c r="H148" t="s">
        <v>2705</v>
      </c>
      <c r="I148" s="2" t="s">
        <v>3853</v>
      </c>
      <c r="J148" t="s">
        <v>5125</v>
      </c>
      <c r="K148">
        <v>14</v>
      </c>
      <c r="L148">
        <v>0.08</v>
      </c>
      <c r="M148">
        <v>31.2</v>
      </c>
    </row>
    <row r="149" spans="1:13">
      <c r="A149" s="1">
        <v>147</v>
      </c>
      <c r="B149">
        <v>398</v>
      </c>
      <c r="C149" t="s">
        <v>158</v>
      </c>
      <c r="D149" t="s">
        <v>1431</v>
      </c>
      <c r="E149" s="5">
        <v>24995</v>
      </c>
      <c r="F149" t="s">
        <v>2558</v>
      </c>
      <c r="G149">
        <v>1.8</v>
      </c>
      <c r="H149" t="s">
        <v>2706</v>
      </c>
      <c r="I149" s="2" t="s">
        <v>3854</v>
      </c>
      <c r="J149" t="s">
        <v>5126</v>
      </c>
      <c r="K149">
        <v>1</v>
      </c>
      <c r="L149">
        <v>0.05</v>
      </c>
      <c r="M149">
        <v>15</v>
      </c>
    </row>
    <row r="150" spans="1:13">
      <c r="A150" s="1">
        <v>148</v>
      </c>
      <c r="B150">
        <v>402</v>
      </c>
      <c r="C150" t="s">
        <v>159</v>
      </c>
      <c r="D150" t="s">
        <v>1432</v>
      </c>
      <c r="E150" s="5">
        <v>20397</v>
      </c>
      <c r="F150" t="s">
        <v>2558</v>
      </c>
      <c r="G150">
        <v>1.88</v>
      </c>
      <c r="H150" t="s">
        <v>2707</v>
      </c>
      <c r="I150" s="2" t="s">
        <v>3855</v>
      </c>
      <c r="J150" t="s">
        <v>5127</v>
      </c>
      <c r="K150">
        <v>36</v>
      </c>
      <c r="L150">
        <v>0.22600000000000001</v>
      </c>
      <c r="M150">
        <v>59.89</v>
      </c>
    </row>
    <row r="151" spans="1:13">
      <c r="A151" s="1">
        <v>149</v>
      </c>
      <c r="B151">
        <v>403</v>
      </c>
      <c r="C151" t="s">
        <v>160</v>
      </c>
      <c r="D151" t="s">
        <v>1433</v>
      </c>
      <c r="E151" s="5">
        <v>17547</v>
      </c>
      <c r="F151" t="s">
        <v>2558</v>
      </c>
      <c r="G151">
        <v>2.82</v>
      </c>
      <c r="H151" t="s">
        <v>2708</v>
      </c>
      <c r="I151" s="2" t="s">
        <v>3856</v>
      </c>
      <c r="J151" t="s">
        <v>5128</v>
      </c>
      <c r="K151">
        <v>18</v>
      </c>
      <c r="L151">
        <v>0.06</v>
      </c>
      <c r="M151">
        <v>4.8</v>
      </c>
    </row>
    <row r="152" spans="1:13">
      <c r="A152" s="1">
        <v>150</v>
      </c>
      <c r="B152">
        <v>407</v>
      </c>
      <c r="C152" t="s">
        <v>161</v>
      </c>
      <c r="D152" t="s">
        <v>1434</v>
      </c>
      <c r="E152" s="5">
        <v>15796</v>
      </c>
      <c r="F152" t="s">
        <v>2558</v>
      </c>
      <c r="G152">
        <v>1.82</v>
      </c>
      <c r="H152" t="s">
        <v>2709</v>
      </c>
      <c r="I152" s="2" t="s">
        <v>3857</v>
      </c>
      <c r="J152" t="s">
        <v>5129</v>
      </c>
      <c r="K152">
        <v>7</v>
      </c>
      <c r="L152">
        <v>3.6999999999999998E-2</v>
      </c>
      <c r="M152">
        <v>9.7100000000000009</v>
      </c>
    </row>
    <row r="153" spans="1:13">
      <c r="A153" s="1">
        <v>151</v>
      </c>
      <c r="B153">
        <v>411</v>
      </c>
      <c r="C153" t="s">
        <v>162</v>
      </c>
      <c r="D153" t="s">
        <v>1435</v>
      </c>
      <c r="E153" s="5">
        <v>293796</v>
      </c>
      <c r="F153" t="s">
        <v>2558</v>
      </c>
      <c r="G153">
        <v>2.3199999999999998</v>
      </c>
      <c r="H153" t="s">
        <v>2710</v>
      </c>
      <c r="I153" s="2" t="s">
        <v>3858</v>
      </c>
      <c r="J153" t="s">
        <v>5130</v>
      </c>
      <c r="K153">
        <v>35</v>
      </c>
      <c r="L153">
        <v>1.0069999999999999</v>
      </c>
      <c r="M153">
        <v>912.21</v>
      </c>
    </row>
    <row r="154" spans="1:13">
      <c r="A154" s="1">
        <v>152</v>
      </c>
      <c r="B154">
        <v>412</v>
      </c>
      <c r="C154" t="s">
        <v>163</v>
      </c>
      <c r="D154" t="s">
        <v>1436</v>
      </c>
      <c r="E154" s="5">
        <v>53847</v>
      </c>
      <c r="F154" t="s">
        <v>2558</v>
      </c>
      <c r="G154">
        <v>4.47</v>
      </c>
      <c r="H154" t="s">
        <v>2711</v>
      </c>
      <c r="I154" s="2" t="s">
        <v>3859</v>
      </c>
      <c r="J154" t="s">
        <v>5131</v>
      </c>
      <c r="K154">
        <v>33</v>
      </c>
      <c r="L154">
        <v>0.45800000000000002</v>
      </c>
      <c r="M154">
        <v>92.22</v>
      </c>
    </row>
    <row r="155" spans="1:13">
      <c r="A155" s="1">
        <v>153</v>
      </c>
      <c r="B155">
        <v>415</v>
      </c>
      <c r="C155" t="s">
        <v>164</v>
      </c>
      <c r="D155" t="s">
        <v>1437</v>
      </c>
      <c r="E155" s="5">
        <v>257394</v>
      </c>
      <c r="F155" t="s">
        <v>2558</v>
      </c>
      <c r="G155">
        <v>3.18</v>
      </c>
      <c r="H155" t="s">
        <v>2712</v>
      </c>
      <c r="I155" s="2" t="s">
        <v>3860</v>
      </c>
      <c r="J155" t="s">
        <v>5132</v>
      </c>
      <c r="K155">
        <v>65</v>
      </c>
      <c r="L155">
        <v>0.91999999999999993</v>
      </c>
      <c r="M155">
        <v>656.3</v>
      </c>
    </row>
    <row r="156" spans="1:13">
      <c r="A156" s="1">
        <v>154</v>
      </c>
      <c r="B156">
        <v>416</v>
      </c>
      <c r="C156" t="s">
        <v>165</v>
      </c>
      <c r="D156" t="s">
        <v>1438</v>
      </c>
      <c r="E156" s="5">
        <v>46996</v>
      </c>
      <c r="F156" t="s">
        <v>2559</v>
      </c>
      <c r="G156">
        <v>2.5299999999999998</v>
      </c>
      <c r="H156" t="s">
        <v>2713</v>
      </c>
      <c r="I156" s="2" t="s">
        <v>3861</v>
      </c>
      <c r="J156" t="s">
        <v>5133</v>
      </c>
      <c r="K156">
        <v>40</v>
      </c>
      <c r="L156">
        <v>0.15</v>
      </c>
      <c r="M156">
        <v>66</v>
      </c>
    </row>
    <row r="157" spans="1:13">
      <c r="A157" s="1">
        <v>155</v>
      </c>
      <c r="B157">
        <v>419</v>
      </c>
      <c r="C157" t="s">
        <v>166</v>
      </c>
      <c r="D157" t="s">
        <v>1439</v>
      </c>
      <c r="E157" s="5">
        <v>8697</v>
      </c>
      <c r="F157" t="s">
        <v>2558</v>
      </c>
      <c r="G157">
        <v>1.0900000000000001</v>
      </c>
      <c r="H157" t="s">
        <v>2714</v>
      </c>
      <c r="I157" s="2" t="s">
        <v>3862</v>
      </c>
      <c r="J157" t="s">
        <v>5134</v>
      </c>
      <c r="K157">
        <v>1</v>
      </c>
      <c r="L157">
        <v>0.02</v>
      </c>
      <c r="M157">
        <v>6.1</v>
      </c>
    </row>
    <row r="158" spans="1:13">
      <c r="A158" s="1">
        <v>156</v>
      </c>
      <c r="B158">
        <v>424</v>
      </c>
      <c r="C158" t="s">
        <v>167</v>
      </c>
      <c r="D158" t="s">
        <v>1440</v>
      </c>
      <c r="E158" s="5">
        <v>36023</v>
      </c>
      <c r="F158" t="s">
        <v>2558</v>
      </c>
      <c r="G158">
        <v>2.2200000000000002</v>
      </c>
      <c r="H158" t="s">
        <v>2715</v>
      </c>
      <c r="I158" s="2" t="s">
        <v>3863</v>
      </c>
      <c r="J158" t="s">
        <v>5135</v>
      </c>
      <c r="K158">
        <v>3</v>
      </c>
      <c r="L158">
        <v>0.2</v>
      </c>
      <c r="M158">
        <v>68.5</v>
      </c>
    </row>
    <row r="159" spans="1:13">
      <c r="A159" s="1">
        <v>157</v>
      </c>
      <c r="B159">
        <v>425</v>
      </c>
      <c r="C159" t="s">
        <v>168</v>
      </c>
      <c r="D159" t="s">
        <v>1441</v>
      </c>
      <c r="E159" s="5">
        <v>80940</v>
      </c>
      <c r="F159" t="s">
        <v>2558</v>
      </c>
      <c r="G159">
        <v>3.26</v>
      </c>
      <c r="H159" t="s">
        <v>2716</v>
      </c>
      <c r="I159" s="2" t="s">
        <v>3864</v>
      </c>
      <c r="J159" t="s">
        <v>5136</v>
      </c>
      <c r="K159">
        <v>50</v>
      </c>
      <c r="L159">
        <v>0.19</v>
      </c>
      <c r="M159">
        <v>38</v>
      </c>
    </row>
    <row r="160" spans="1:13">
      <c r="A160" s="1">
        <v>158</v>
      </c>
      <c r="B160">
        <v>429</v>
      </c>
      <c r="C160" t="s">
        <v>169</v>
      </c>
      <c r="D160" t="s">
        <v>1442</v>
      </c>
      <c r="E160" s="5">
        <v>222894</v>
      </c>
      <c r="F160" t="s">
        <v>2558</v>
      </c>
      <c r="G160">
        <v>3.02</v>
      </c>
      <c r="H160" t="s">
        <v>2717</v>
      </c>
      <c r="I160" s="2" t="s">
        <v>3865</v>
      </c>
      <c r="J160" t="s">
        <v>5137</v>
      </c>
      <c r="K160">
        <v>9</v>
      </c>
      <c r="L160">
        <v>0.97699999999999987</v>
      </c>
      <c r="M160">
        <v>495.41</v>
      </c>
    </row>
    <row r="161" spans="1:13">
      <c r="A161" s="1">
        <v>159</v>
      </c>
      <c r="B161">
        <v>430</v>
      </c>
      <c r="C161" t="s">
        <v>170</v>
      </c>
      <c r="D161" t="s">
        <v>1443</v>
      </c>
      <c r="E161" s="5">
        <v>100194</v>
      </c>
      <c r="F161" t="s">
        <v>2558</v>
      </c>
      <c r="G161">
        <v>2.42</v>
      </c>
      <c r="H161" t="s">
        <v>2718</v>
      </c>
      <c r="I161" s="2" t="s">
        <v>3866</v>
      </c>
      <c r="J161" t="s">
        <v>5138</v>
      </c>
      <c r="K161">
        <v>9</v>
      </c>
      <c r="L161">
        <v>0.51800000000000002</v>
      </c>
      <c r="M161">
        <v>155.4</v>
      </c>
    </row>
    <row r="162" spans="1:13">
      <c r="A162" s="1">
        <v>160</v>
      </c>
      <c r="B162">
        <v>433</v>
      </c>
      <c r="C162" t="s">
        <v>171</v>
      </c>
      <c r="D162" t="s">
        <v>1444</v>
      </c>
      <c r="E162" s="5">
        <v>446032</v>
      </c>
      <c r="F162" t="s">
        <v>2559</v>
      </c>
      <c r="G162">
        <v>12.2</v>
      </c>
      <c r="H162" t="s">
        <v>2719</v>
      </c>
      <c r="I162" s="2" t="s">
        <v>3867</v>
      </c>
      <c r="J162" t="s">
        <v>5139</v>
      </c>
      <c r="K162">
        <v>209</v>
      </c>
      <c r="L162">
        <v>1.1000000000000001</v>
      </c>
      <c r="M162">
        <v>534.26</v>
      </c>
    </row>
    <row r="163" spans="1:13">
      <c r="A163" s="1">
        <v>161</v>
      </c>
      <c r="B163">
        <v>438</v>
      </c>
      <c r="C163" t="s">
        <v>172</v>
      </c>
      <c r="D163" t="s">
        <v>1445</v>
      </c>
      <c r="E163" s="5">
        <v>94194</v>
      </c>
      <c r="F163" t="s">
        <v>2558</v>
      </c>
      <c r="G163">
        <v>4.03</v>
      </c>
      <c r="H163" t="s">
        <v>2720</v>
      </c>
      <c r="I163" s="2" t="s">
        <v>3868</v>
      </c>
      <c r="J163" t="s">
        <v>5140</v>
      </c>
      <c r="K163">
        <v>1</v>
      </c>
      <c r="L163">
        <v>0.2</v>
      </c>
      <c r="M163">
        <v>118</v>
      </c>
    </row>
    <row r="164" spans="1:13">
      <c r="A164" s="1">
        <v>162</v>
      </c>
      <c r="B164">
        <v>439</v>
      </c>
      <c r="C164" t="s">
        <v>173</v>
      </c>
      <c r="D164" t="s">
        <v>1446</v>
      </c>
      <c r="E164" s="5">
        <v>639960</v>
      </c>
      <c r="F164" t="s">
        <v>2559</v>
      </c>
      <c r="G164">
        <v>3.05</v>
      </c>
      <c r="H164" t="s">
        <v>2721</v>
      </c>
      <c r="I164" s="2" t="s">
        <v>3869</v>
      </c>
      <c r="J164" t="s">
        <v>5141</v>
      </c>
      <c r="K164">
        <v>1</v>
      </c>
      <c r="L164">
        <v>1.01</v>
      </c>
      <c r="M164">
        <v>1472.58</v>
      </c>
    </row>
    <row r="165" spans="1:13">
      <c r="A165" s="1">
        <v>163</v>
      </c>
      <c r="B165">
        <v>441</v>
      </c>
      <c r="C165" t="s">
        <v>174</v>
      </c>
      <c r="D165" t="s">
        <v>1447</v>
      </c>
      <c r="E165" s="5">
        <v>91996</v>
      </c>
      <c r="F165" t="s">
        <v>2558</v>
      </c>
      <c r="G165">
        <v>3.32</v>
      </c>
      <c r="H165" t="s">
        <v>2722</v>
      </c>
      <c r="I165" s="2" t="s">
        <v>3870</v>
      </c>
      <c r="J165" t="s">
        <v>5142</v>
      </c>
      <c r="K165">
        <v>33</v>
      </c>
      <c r="L165">
        <v>0.78400000000000003</v>
      </c>
      <c r="M165">
        <v>271.68</v>
      </c>
    </row>
    <row r="166" spans="1:13">
      <c r="A166" s="1">
        <v>164</v>
      </c>
      <c r="B166">
        <v>442</v>
      </c>
      <c r="C166" t="s">
        <v>175</v>
      </c>
      <c r="D166" t="s">
        <v>1448</v>
      </c>
      <c r="E166" s="5">
        <v>37873</v>
      </c>
      <c r="F166" t="s">
        <v>2558</v>
      </c>
      <c r="G166">
        <v>2.5299999999999998</v>
      </c>
      <c r="H166" t="s">
        <v>2723</v>
      </c>
      <c r="I166" s="2" t="s">
        <v>3871</v>
      </c>
      <c r="J166" t="s">
        <v>5143</v>
      </c>
      <c r="K166">
        <v>100</v>
      </c>
      <c r="L166">
        <v>0.33</v>
      </c>
      <c r="M166">
        <v>110.55</v>
      </c>
    </row>
    <row r="167" spans="1:13">
      <c r="A167" s="1">
        <v>165</v>
      </c>
      <c r="B167">
        <v>444</v>
      </c>
      <c r="C167" t="s">
        <v>176</v>
      </c>
      <c r="D167" t="s">
        <v>1449</v>
      </c>
      <c r="E167" s="5">
        <v>31960</v>
      </c>
      <c r="F167" t="s">
        <v>2558</v>
      </c>
      <c r="G167">
        <v>2.3199999999999998</v>
      </c>
      <c r="H167" t="s">
        <v>2724</v>
      </c>
      <c r="I167" s="2" t="s">
        <v>3872</v>
      </c>
      <c r="J167" t="s">
        <v>5144</v>
      </c>
      <c r="K167">
        <v>17</v>
      </c>
      <c r="L167">
        <v>0.105</v>
      </c>
      <c r="M167">
        <v>21.62</v>
      </c>
    </row>
    <row r="168" spans="1:13">
      <c r="A168" s="1">
        <v>166</v>
      </c>
      <c r="B168">
        <v>452</v>
      </c>
      <c r="C168" t="s">
        <v>177</v>
      </c>
      <c r="D168" t="s">
        <v>1450</v>
      </c>
      <c r="E168" s="5">
        <v>38596</v>
      </c>
      <c r="F168" t="s">
        <v>2558</v>
      </c>
      <c r="G168">
        <v>2.02</v>
      </c>
      <c r="H168" t="s">
        <v>2725</v>
      </c>
      <c r="I168" s="2" t="s">
        <v>3873</v>
      </c>
      <c r="J168" t="s">
        <v>5145</v>
      </c>
      <c r="K168">
        <v>5</v>
      </c>
      <c r="L168">
        <v>0.17</v>
      </c>
      <c r="M168">
        <v>83.8</v>
      </c>
    </row>
    <row r="169" spans="1:13">
      <c r="A169" s="1">
        <v>167</v>
      </c>
      <c r="B169">
        <v>453</v>
      </c>
      <c r="C169" t="s">
        <v>178</v>
      </c>
      <c r="D169" t="s">
        <v>1451</v>
      </c>
      <c r="E169" s="5">
        <v>45894</v>
      </c>
      <c r="F169" t="s">
        <v>2558</v>
      </c>
      <c r="G169">
        <v>2.54</v>
      </c>
      <c r="H169" t="s">
        <v>2726</v>
      </c>
      <c r="I169" s="2" t="s">
        <v>3874</v>
      </c>
      <c r="J169" t="s">
        <v>5146</v>
      </c>
      <c r="K169">
        <v>13</v>
      </c>
      <c r="L169">
        <v>0.09</v>
      </c>
      <c r="M169">
        <v>25</v>
      </c>
    </row>
    <row r="170" spans="1:13">
      <c r="A170" s="1">
        <v>168</v>
      </c>
      <c r="B170">
        <v>454</v>
      </c>
      <c r="C170" t="s">
        <v>179</v>
      </c>
      <c r="D170" t="s">
        <v>1452</v>
      </c>
      <c r="E170" s="5">
        <v>50373</v>
      </c>
      <c r="F170" t="s">
        <v>2558</v>
      </c>
      <c r="G170">
        <v>3.68</v>
      </c>
      <c r="H170" t="s">
        <v>2727</v>
      </c>
      <c r="I170" s="2" t="s">
        <v>3875</v>
      </c>
      <c r="J170" t="s">
        <v>5147</v>
      </c>
      <c r="K170">
        <v>49</v>
      </c>
      <c r="L170">
        <v>0.46</v>
      </c>
      <c r="M170">
        <v>179.4</v>
      </c>
    </row>
    <row r="171" spans="1:13">
      <c r="A171" s="1">
        <v>169</v>
      </c>
      <c r="B171">
        <v>455</v>
      </c>
      <c r="C171" t="s">
        <v>180</v>
      </c>
      <c r="D171" t="s">
        <v>1453</v>
      </c>
      <c r="E171" s="5">
        <v>61347</v>
      </c>
      <c r="F171" t="s">
        <v>2558</v>
      </c>
      <c r="G171">
        <v>4.3600000000000003</v>
      </c>
      <c r="H171" t="s">
        <v>2728</v>
      </c>
      <c r="I171" s="2" t="s">
        <v>3876</v>
      </c>
      <c r="J171" t="s">
        <v>5148</v>
      </c>
      <c r="K171">
        <v>35</v>
      </c>
      <c r="L171">
        <v>0.41</v>
      </c>
      <c r="M171">
        <v>159</v>
      </c>
    </row>
    <row r="172" spans="1:13">
      <c r="A172" s="1">
        <v>170</v>
      </c>
      <c r="B172">
        <v>457</v>
      </c>
      <c r="C172" t="s">
        <v>181</v>
      </c>
      <c r="D172" t="s">
        <v>1454</v>
      </c>
      <c r="E172" s="5">
        <v>35196</v>
      </c>
      <c r="F172" t="s">
        <v>2558</v>
      </c>
      <c r="G172">
        <v>2.12</v>
      </c>
      <c r="H172" t="s">
        <v>2729</v>
      </c>
      <c r="I172" s="2" t="s">
        <v>3877</v>
      </c>
      <c r="J172" t="s">
        <v>5149</v>
      </c>
      <c r="K172">
        <v>23</v>
      </c>
      <c r="L172">
        <v>0.16300000000000001</v>
      </c>
      <c r="M172">
        <v>54.38</v>
      </c>
    </row>
    <row r="173" spans="1:13">
      <c r="A173" s="1">
        <v>171</v>
      </c>
      <c r="B173">
        <v>460</v>
      </c>
      <c r="C173" t="s">
        <v>182</v>
      </c>
      <c r="D173" t="s">
        <v>1455</v>
      </c>
      <c r="E173" s="5">
        <v>18248</v>
      </c>
      <c r="F173" t="s">
        <v>2558</v>
      </c>
      <c r="G173">
        <v>2.0299999999999998</v>
      </c>
      <c r="H173" t="s">
        <v>2730</v>
      </c>
      <c r="I173" s="2" t="s">
        <v>3878</v>
      </c>
      <c r="J173" t="s">
        <v>5150</v>
      </c>
      <c r="K173">
        <v>14</v>
      </c>
      <c r="L173">
        <v>0.1</v>
      </c>
      <c r="M173">
        <v>39</v>
      </c>
    </row>
    <row r="174" spans="1:13">
      <c r="A174" s="1">
        <v>172</v>
      </c>
      <c r="B174">
        <v>462</v>
      </c>
      <c r="C174" t="s">
        <v>183</v>
      </c>
      <c r="D174" t="s">
        <v>1456</v>
      </c>
      <c r="E174" s="5">
        <v>70494</v>
      </c>
      <c r="F174" t="s">
        <v>2558</v>
      </c>
      <c r="G174">
        <v>3.94</v>
      </c>
      <c r="H174" t="s">
        <v>2731</v>
      </c>
      <c r="I174" s="2" t="s">
        <v>3879</v>
      </c>
      <c r="J174" t="s">
        <v>5151</v>
      </c>
      <c r="K174">
        <v>15</v>
      </c>
      <c r="L174">
        <v>0.12</v>
      </c>
      <c r="M174">
        <v>41.3</v>
      </c>
    </row>
    <row r="175" spans="1:13">
      <c r="A175" s="1">
        <v>173</v>
      </c>
      <c r="B175">
        <v>464</v>
      </c>
      <c r="C175" t="s">
        <v>184</v>
      </c>
      <c r="D175" t="s">
        <v>1457</v>
      </c>
      <c r="E175" s="5">
        <v>33796</v>
      </c>
      <c r="F175" t="s">
        <v>2558</v>
      </c>
      <c r="G175">
        <v>2.06</v>
      </c>
      <c r="H175" t="s">
        <v>2732</v>
      </c>
      <c r="I175" s="2" t="s">
        <v>3880</v>
      </c>
      <c r="J175" t="s">
        <v>5152</v>
      </c>
      <c r="K175">
        <v>19</v>
      </c>
      <c r="L175">
        <v>0.14000000000000001</v>
      </c>
      <c r="M175">
        <v>47.8</v>
      </c>
    </row>
    <row r="176" spans="1:13">
      <c r="A176" s="1">
        <v>174</v>
      </c>
      <c r="B176">
        <v>467</v>
      </c>
      <c r="C176" t="s">
        <v>185</v>
      </c>
      <c r="D176" t="s">
        <v>1458</v>
      </c>
      <c r="E176" s="5">
        <v>18897</v>
      </c>
      <c r="F176" t="s">
        <v>2558</v>
      </c>
      <c r="G176">
        <v>2.59</v>
      </c>
      <c r="H176" t="s">
        <v>2733</v>
      </c>
      <c r="I176" s="2" t="s">
        <v>3881</v>
      </c>
      <c r="J176" t="s">
        <v>5153</v>
      </c>
      <c r="K176">
        <v>29</v>
      </c>
      <c r="L176">
        <v>0.11</v>
      </c>
      <c r="M176">
        <v>29.15</v>
      </c>
    </row>
    <row r="177" spans="1:13">
      <c r="A177" s="1">
        <v>175</v>
      </c>
      <c r="B177">
        <v>469</v>
      </c>
      <c r="C177" t="s">
        <v>186</v>
      </c>
      <c r="D177" t="s">
        <v>1459</v>
      </c>
      <c r="E177" s="5">
        <v>58140</v>
      </c>
      <c r="F177" t="s">
        <v>2558</v>
      </c>
      <c r="G177">
        <v>3.73</v>
      </c>
      <c r="H177" t="s">
        <v>2734</v>
      </c>
      <c r="I177" s="2" t="s">
        <v>3882</v>
      </c>
      <c r="J177" t="s">
        <v>5154</v>
      </c>
      <c r="K177">
        <v>21</v>
      </c>
      <c r="L177">
        <v>0.06</v>
      </c>
      <c r="M177">
        <v>12</v>
      </c>
    </row>
    <row r="178" spans="1:13">
      <c r="A178" s="1">
        <v>176</v>
      </c>
      <c r="B178">
        <v>470</v>
      </c>
      <c r="C178" t="s">
        <v>187</v>
      </c>
      <c r="D178" t="s">
        <v>1460</v>
      </c>
      <c r="E178" s="5">
        <v>20396</v>
      </c>
      <c r="F178" t="s">
        <v>2558</v>
      </c>
      <c r="G178">
        <v>2.08</v>
      </c>
      <c r="H178" t="s">
        <v>2735</v>
      </c>
      <c r="I178" s="2" t="s">
        <v>3883</v>
      </c>
      <c r="J178" t="s">
        <v>5155</v>
      </c>
      <c r="K178">
        <v>13</v>
      </c>
      <c r="L178">
        <v>6.0999999999999999E-2</v>
      </c>
      <c r="M178">
        <v>20.43</v>
      </c>
    </row>
    <row r="179" spans="1:13">
      <c r="A179" s="1">
        <v>177</v>
      </c>
      <c r="B179">
        <v>472</v>
      </c>
      <c r="C179" t="s">
        <v>188</v>
      </c>
      <c r="D179" t="s">
        <v>1461</v>
      </c>
      <c r="E179" s="5">
        <v>115745</v>
      </c>
      <c r="F179" t="s">
        <v>2558</v>
      </c>
      <c r="G179">
        <v>2.4700000000000002</v>
      </c>
      <c r="H179" t="s">
        <v>2736</v>
      </c>
      <c r="I179" s="2" t="s">
        <v>3884</v>
      </c>
      <c r="J179" t="s">
        <v>5156</v>
      </c>
      <c r="K179">
        <v>19</v>
      </c>
      <c r="L179">
        <v>0.34</v>
      </c>
      <c r="M179">
        <v>243.95</v>
      </c>
    </row>
    <row r="180" spans="1:13">
      <c r="A180" s="1">
        <v>178</v>
      </c>
      <c r="B180">
        <v>477</v>
      </c>
      <c r="C180" t="s">
        <v>189</v>
      </c>
      <c r="D180" t="s">
        <v>1462</v>
      </c>
      <c r="E180" s="5">
        <v>50994</v>
      </c>
      <c r="F180" t="s">
        <v>2558</v>
      </c>
      <c r="G180">
        <v>2.06</v>
      </c>
      <c r="H180" t="s">
        <v>2737</v>
      </c>
      <c r="I180" s="2" t="s">
        <v>3885</v>
      </c>
      <c r="J180" t="s">
        <v>5157</v>
      </c>
      <c r="K180">
        <v>11</v>
      </c>
      <c r="L180">
        <v>0.152</v>
      </c>
      <c r="M180">
        <v>56.24</v>
      </c>
    </row>
    <row r="181" spans="1:13">
      <c r="A181" s="1">
        <v>179</v>
      </c>
      <c r="B181">
        <v>480</v>
      </c>
      <c r="C181" t="s">
        <v>190</v>
      </c>
      <c r="D181" t="s">
        <v>1463</v>
      </c>
      <c r="E181" s="5">
        <v>31197</v>
      </c>
      <c r="F181" t="s">
        <v>2558</v>
      </c>
      <c r="G181">
        <v>3.16</v>
      </c>
      <c r="H181" t="s">
        <v>2738</v>
      </c>
      <c r="I181" s="2" t="s">
        <v>3886</v>
      </c>
      <c r="J181" t="s">
        <v>5158</v>
      </c>
      <c r="K181">
        <v>101</v>
      </c>
      <c r="L181">
        <v>0.33100000000000002</v>
      </c>
      <c r="M181">
        <v>32</v>
      </c>
    </row>
    <row r="182" spans="1:13">
      <c r="A182" s="1">
        <v>180</v>
      </c>
      <c r="B182">
        <v>481</v>
      </c>
      <c r="C182" t="s">
        <v>191</v>
      </c>
      <c r="D182" t="s">
        <v>1464</v>
      </c>
      <c r="E182" s="5">
        <v>15596</v>
      </c>
      <c r="F182" t="s">
        <v>2558</v>
      </c>
      <c r="G182">
        <v>1.41</v>
      </c>
      <c r="H182" t="s">
        <v>2739</v>
      </c>
      <c r="I182" s="2" t="s">
        <v>3887</v>
      </c>
      <c r="J182" t="s">
        <v>5159</v>
      </c>
      <c r="K182">
        <v>5</v>
      </c>
      <c r="L182">
        <v>0.02</v>
      </c>
      <c r="M182">
        <v>7.8</v>
      </c>
    </row>
    <row r="183" spans="1:13">
      <c r="A183" s="1">
        <v>181</v>
      </c>
      <c r="B183">
        <v>484</v>
      </c>
      <c r="C183" t="s">
        <v>192</v>
      </c>
      <c r="D183" t="s">
        <v>1465</v>
      </c>
      <c r="E183" s="5">
        <v>29547</v>
      </c>
      <c r="F183" t="s">
        <v>2558</v>
      </c>
      <c r="G183">
        <v>2.75</v>
      </c>
      <c r="H183" t="s">
        <v>2740</v>
      </c>
      <c r="I183" s="2" t="s">
        <v>3888</v>
      </c>
      <c r="J183" t="s">
        <v>5160</v>
      </c>
      <c r="K183">
        <v>13</v>
      </c>
      <c r="L183">
        <v>0.31</v>
      </c>
      <c r="M183">
        <v>26.35</v>
      </c>
    </row>
    <row r="184" spans="1:13">
      <c r="A184" s="1">
        <v>182</v>
      </c>
      <c r="B184">
        <v>485</v>
      </c>
      <c r="C184" t="s">
        <v>193</v>
      </c>
      <c r="D184" t="s">
        <v>1466</v>
      </c>
      <c r="E184" s="5">
        <v>54745</v>
      </c>
      <c r="F184" t="s">
        <v>2558</v>
      </c>
      <c r="G184">
        <v>2.91</v>
      </c>
      <c r="H184" t="s">
        <v>2741</v>
      </c>
      <c r="I184" s="2" t="s">
        <v>3889</v>
      </c>
      <c r="J184" t="s">
        <v>5161</v>
      </c>
      <c r="K184">
        <v>1</v>
      </c>
      <c r="L184">
        <v>0.16</v>
      </c>
      <c r="M184">
        <v>64.8</v>
      </c>
    </row>
    <row r="185" spans="1:13">
      <c r="A185" s="1">
        <v>183</v>
      </c>
      <c r="B185">
        <v>486</v>
      </c>
      <c r="C185" t="s">
        <v>194</v>
      </c>
      <c r="D185" t="s">
        <v>1467</v>
      </c>
      <c r="E185" s="5">
        <v>14123</v>
      </c>
      <c r="F185" t="s">
        <v>2558</v>
      </c>
      <c r="G185">
        <v>1.58</v>
      </c>
      <c r="H185" t="s">
        <v>2742</v>
      </c>
      <c r="I185" s="2" t="s">
        <v>3890</v>
      </c>
      <c r="J185" t="s">
        <v>5162</v>
      </c>
      <c r="K185">
        <v>20</v>
      </c>
      <c r="L185">
        <v>0.13400000000000001</v>
      </c>
      <c r="M185">
        <v>10.72</v>
      </c>
    </row>
    <row r="186" spans="1:13">
      <c r="A186" s="1">
        <v>184</v>
      </c>
      <c r="B186">
        <v>487</v>
      </c>
      <c r="C186" t="s">
        <v>195</v>
      </c>
      <c r="D186" t="s">
        <v>1468</v>
      </c>
      <c r="E186" s="5">
        <v>53940</v>
      </c>
      <c r="F186" t="s">
        <v>2558</v>
      </c>
      <c r="G186">
        <v>4.53</v>
      </c>
      <c r="H186" t="s">
        <v>2743</v>
      </c>
      <c r="I186" s="2" t="s">
        <v>3891</v>
      </c>
      <c r="J186" t="s">
        <v>5163</v>
      </c>
      <c r="K186">
        <v>1</v>
      </c>
      <c r="L186">
        <v>0.09</v>
      </c>
      <c r="M186">
        <v>24.75</v>
      </c>
    </row>
    <row r="187" spans="1:13">
      <c r="A187" s="1">
        <v>185</v>
      </c>
      <c r="B187">
        <v>491</v>
      </c>
      <c r="C187" t="s">
        <v>196</v>
      </c>
      <c r="D187" t="s">
        <v>1469</v>
      </c>
      <c r="E187" s="5">
        <v>31947</v>
      </c>
      <c r="F187" t="s">
        <v>2558</v>
      </c>
      <c r="G187">
        <v>2.66</v>
      </c>
      <c r="H187" t="s">
        <v>2744</v>
      </c>
      <c r="I187" s="2" t="s">
        <v>3892</v>
      </c>
      <c r="J187" t="s">
        <v>5164</v>
      </c>
      <c r="K187">
        <v>7</v>
      </c>
      <c r="L187">
        <v>0.17</v>
      </c>
      <c r="M187">
        <v>67.400000000000006</v>
      </c>
    </row>
    <row r="188" spans="1:13">
      <c r="A188" s="1">
        <v>186</v>
      </c>
      <c r="B188">
        <v>494</v>
      </c>
      <c r="C188" t="s">
        <v>197</v>
      </c>
      <c r="D188" t="s">
        <v>1470</v>
      </c>
      <c r="E188" s="5">
        <v>32196</v>
      </c>
      <c r="F188" t="s">
        <v>2560</v>
      </c>
      <c r="G188">
        <v>2.14</v>
      </c>
      <c r="H188" t="s">
        <v>2745</v>
      </c>
      <c r="I188" s="2" t="s">
        <v>3893</v>
      </c>
      <c r="J188" t="s">
        <v>5165</v>
      </c>
      <c r="K188">
        <v>40</v>
      </c>
      <c r="L188">
        <v>0.27</v>
      </c>
      <c r="M188">
        <v>71.55</v>
      </c>
    </row>
    <row r="189" spans="1:13">
      <c r="A189" s="1">
        <v>187</v>
      </c>
      <c r="B189">
        <v>497</v>
      </c>
      <c r="C189" t="s">
        <v>198</v>
      </c>
      <c r="D189" t="s">
        <v>1471</v>
      </c>
      <c r="E189" s="5">
        <v>60747</v>
      </c>
      <c r="F189" t="s">
        <v>2558</v>
      </c>
      <c r="G189">
        <v>3.36</v>
      </c>
      <c r="H189" t="s">
        <v>2746</v>
      </c>
      <c r="I189" s="2" t="s">
        <v>3894</v>
      </c>
      <c r="J189" t="s">
        <v>5166</v>
      </c>
      <c r="K189">
        <v>47</v>
      </c>
      <c r="L189">
        <v>0.40500000000000003</v>
      </c>
      <c r="M189">
        <v>191.9</v>
      </c>
    </row>
    <row r="190" spans="1:13">
      <c r="A190" s="1">
        <v>188</v>
      </c>
      <c r="B190">
        <v>498</v>
      </c>
      <c r="C190" t="s">
        <v>199</v>
      </c>
      <c r="D190" t="s">
        <v>1472</v>
      </c>
      <c r="E190" s="5">
        <v>44997</v>
      </c>
      <c r="F190" t="s">
        <v>2558</v>
      </c>
      <c r="G190">
        <v>3.54</v>
      </c>
      <c r="H190" t="s">
        <v>2747</v>
      </c>
      <c r="I190" s="2" t="s">
        <v>3895</v>
      </c>
      <c r="J190" t="s">
        <v>5167</v>
      </c>
      <c r="K190">
        <v>127</v>
      </c>
      <c r="L190">
        <v>0.33800000000000002</v>
      </c>
      <c r="M190">
        <v>67.599999999999994</v>
      </c>
    </row>
    <row r="191" spans="1:13">
      <c r="A191" s="1">
        <v>189</v>
      </c>
      <c r="B191">
        <v>499</v>
      </c>
      <c r="C191" t="s">
        <v>200</v>
      </c>
      <c r="D191" t="s">
        <v>1473</v>
      </c>
      <c r="E191" s="5">
        <v>26396</v>
      </c>
      <c r="F191" t="s">
        <v>2558</v>
      </c>
      <c r="G191">
        <v>2.17</v>
      </c>
      <c r="H191" t="s">
        <v>2748</v>
      </c>
      <c r="I191" s="2" t="s">
        <v>3896</v>
      </c>
      <c r="J191" t="s">
        <v>5168</v>
      </c>
      <c r="K191">
        <v>24</v>
      </c>
      <c r="L191">
        <v>5.7000000000000002E-2</v>
      </c>
      <c r="M191">
        <v>22.23</v>
      </c>
    </row>
    <row r="192" spans="1:13">
      <c r="A192" s="1">
        <v>190</v>
      </c>
      <c r="B192">
        <v>500</v>
      </c>
      <c r="C192" t="s">
        <v>201</v>
      </c>
      <c r="D192" t="s">
        <v>1474</v>
      </c>
      <c r="E192" s="5">
        <v>29697</v>
      </c>
      <c r="F192" t="s">
        <v>2558</v>
      </c>
      <c r="G192">
        <v>3.49</v>
      </c>
      <c r="H192" t="s">
        <v>2749</v>
      </c>
      <c r="I192" s="2" t="s">
        <v>3897</v>
      </c>
      <c r="J192" t="s">
        <v>5169</v>
      </c>
      <c r="K192">
        <v>40</v>
      </c>
      <c r="L192">
        <v>0.12</v>
      </c>
      <c r="M192">
        <v>24</v>
      </c>
    </row>
    <row r="193" spans="1:13">
      <c r="A193" s="1">
        <v>191</v>
      </c>
      <c r="B193">
        <v>501</v>
      </c>
      <c r="C193" t="s">
        <v>202</v>
      </c>
      <c r="D193" t="s">
        <v>1475</v>
      </c>
      <c r="E193" s="5">
        <v>575400</v>
      </c>
      <c r="F193" t="s">
        <v>2559</v>
      </c>
      <c r="G193">
        <v>6.8</v>
      </c>
      <c r="H193" t="s">
        <v>2750</v>
      </c>
      <c r="I193" s="2" t="s">
        <v>3898</v>
      </c>
      <c r="J193" t="s">
        <v>5170</v>
      </c>
      <c r="K193">
        <v>90</v>
      </c>
      <c r="L193">
        <v>1.75</v>
      </c>
      <c r="M193">
        <v>781.28</v>
      </c>
    </row>
    <row r="194" spans="1:13">
      <c r="A194" s="1">
        <v>192</v>
      </c>
      <c r="B194">
        <v>506</v>
      </c>
      <c r="C194" t="s">
        <v>203</v>
      </c>
      <c r="D194" t="s">
        <v>1476</v>
      </c>
      <c r="E194" s="5">
        <v>21796</v>
      </c>
      <c r="F194" t="s">
        <v>2558</v>
      </c>
      <c r="G194">
        <v>1.92</v>
      </c>
      <c r="H194" t="s">
        <v>2751</v>
      </c>
      <c r="I194" s="2" t="s">
        <v>3899</v>
      </c>
      <c r="J194" t="s">
        <v>5171</v>
      </c>
      <c r="K194">
        <v>1</v>
      </c>
      <c r="L194">
        <v>0.06</v>
      </c>
      <c r="M194">
        <v>18</v>
      </c>
    </row>
    <row r="195" spans="1:13">
      <c r="A195" s="1">
        <v>193</v>
      </c>
      <c r="B195">
        <v>507</v>
      </c>
      <c r="C195" t="s">
        <v>204</v>
      </c>
      <c r="D195" t="s">
        <v>1477</v>
      </c>
      <c r="E195" s="5">
        <v>507000</v>
      </c>
      <c r="F195" t="s">
        <v>2559</v>
      </c>
      <c r="G195">
        <v>10.32</v>
      </c>
      <c r="H195" t="s">
        <v>2752</v>
      </c>
      <c r="I195" s="2" t="s">
        <v>3900</v>
      </c>
      <c r="J195" t="s">
        <v>5172</v>
      </c>
      <c r="K195">
        <v>223</v>
      </c>
      <c r="L195">
        <v>1.75</v>
      </c>
      <c r="M195">
        <v>1523.4</v>
      </c>
    </row>
    <row r="196" spans="1:13">
      <c r="A196" s="1">
        <v>194</v>
      </c>
      <c r="B196">
        <v>508</v>
      </c>
      <c r="C196" t="s">
        <v>205</v>
      </c>
      <c r="D196" t="s">
        <v>1478</v>
      </c>
      <c r="E196" s="5">
        <v>24596</v>
      </c>
      <c r="F196" t="s">
        <v>2558</v>
      </c>
      <c r="G196">
        <v>1.84</v>
      </c>
      <c r="H196" t="s">
        <v>2753</v>
      </c>
      <c r="I196" s="2" t="s">
        <v>3901</v>
      </c>
      <c r="J196" t="s">
        <v>5173</v>
      </c>
      <c r="K196">
        <v>1</v>
      </c>
      <c r="L196">
        <v>7.2999999999999995E-2</v>
      </c>
      <c r="M196">
        <v>30.66</v>
      </c>
    </row>
    <row r="197" spans="1:13">
      <c r="A197" s="1">
        <v>195</v>
      </c>
      <c r="B197">
        <v>510</v>
      </c>
      <c r="C197" t="s">
        <v>206</v>
      </c>
      <c r="D197" t="s">
        <v>1479</v>
      </c>
      <c r="E197" s="5">
        <v>71248</v>
      </c>
      <c r="F197" t="s">
        <v>2559</v>
      </c>
      <c r="G197">
        <v>4.1500000000000004</v>
      </c>
      <c r="H197" t="s">
        <v>2754</v>
      </c>
      <c r="I197" s="2" t="s">
        <v>3902</v>
      </c>
      <c r="J197" t="s">
        <v>5174</v>
      </c>
      <c r="K197">
        <v>200</v>
      </c>
      <c r="L197">
        <v>1.25</v>
      </c>
      <c r="M197">
        <v>76.800000000000011</v>
      </c>
    </row>
    <row r="198" spans="1:13">
      <c r="A198" s="1">
        <v>196</v>
      </c>
      <c r="B198">
        <v>511</v>
      </c>
      <c r="C198" t="s">
        <v>207</v>
      </c>
      <c r="D198" t="s">
        <v>1480</v>
      </c>
      <c r="E198" s="5">
        <v>899940</v>
      </c>
      <c r="F198" t="s">
        <v>2559</v>
      </c>
      <c r="G198">
        <v>3.8</v>
      </c>
      <c r="H198" t="s">
        <v>2755</v>
      </c>
      <c r="I198" s="2" t="s">
        <v>3903</v>
      </c>
      <c r="J198" t="s">
        <v>5175</v>
      </c>
      <c r="K198">
        <v>3</v>
      </c>
      <c r="L198">
        <v>0.99</v>
      </c>
      <c r="M198">
        <v>1549.31</v>
      </c>
    </row>
    <row r="199" spans="1:13">
      <c r="A199" s="1">
        <v>197</v>
      </c>
      <c r="B199">
        <v>513</v>
      </c>
      <c r="C199" t="s">
        <v>208</v>
      </c>
      <c r="D199" t="s">
        <v>1481</v>
      </c>
      <c r="E199" s="5">
        <v>13373</v>
      </c>
      <c r="F199" t="s">
        <v>2558</v>
      </c>
      <c r="G199">
        <v>1.56</v>
      </c>
      <c r="H199" t="s">
        <v>2756</v>
      </c>
      <c r="I199" s="2" t="s">
        <v>3904</v>
      </c>
      <c r="J199" t="s">
        <v>5176</v>
      </c>
      <c r="K199">
        <v>39</v>
      </c>
      <c r="L199">
        <v>0.08</v>
      </c>
      <c r="M199">
        <v>16</v>
      </c>
    </row>
    <row r="200" spans="1:13">
      <c r="A200" s="1">
        <v>198</v>
      </c>
      <c r="B200">
        <v>515</v>
      </c>
      <c r="C200" t="s">
        <v>209</v>
      </c>
      <c r="D200" t="s">
        <v>1482</v>
      </c>
      <c r="E200" s="5">
        <v>27396</v>
      </c>
      <c r="F200" t="s">
        <v>2558</v>
      </c>
      <c r="G200">
        <v>2.75</v>
      </c>
      <c r="H200" t="s">
        <v>2757</v>
      </c>
      <c r="I200" s="2" t="s">
        <v>3905</v>
      </c>
      <c r="J200" t="s">
        <v>5177</v>
      </c>
      <c r="K200">
        <v>7</v>
      </c>
      <c r="L200">
        <v>0.104</v>
      </c>
      <c r="M200">
        <v>33.799999999999997</v>
      </c>
    </row>
    <row r="201" spans="1:13">
      <c r="A201" s="1">
        <v>199</v>
      </c>
      <c r="B201">
        <v>516</v>
      </c>
      <c r="C201" t="s">
        <v>210</v>
      </c>
      <c r="D201" t="s">
        <v>1483</v>
      </c>
      <c r="E201" s="5">
        <v>437400</v>
      </c>
      <c r="F201" t="s">
        <v>2559</v>
      </c>
      <c r="G201">
        <v>6.98</v>
      </c>
      <c r="H201" t="s">
        <v>2758</v>
      </c>
      <c r="I201" s="2" t="s">
        <v>3906</v>
      </c>
      <c r="J201" t="s">
        <v>5178</v>
      </c>
      <c r="K201">
        <v>84</v>
      </c>
      <c r="L201">
        <v>1.24</v>
      </c>
      <c r="M201">
        <v>669.06</v>
      </c>
    </row>
    <row r="202" spans="1:13">
      <c r="A202" s="1">
        <v>200</v>
      </c>
      <c r="B202">
        <v>519</v>
      </c>
      <c r="C202" t="s">
        <v>211</v>
      </c>
      <c r="D202" t="s">
        <v>1484</v>
      </c>
      <c r="E202" s="5">
        <v>10797</v>
      </c>
      <c r="F202" t="s">
        <v>2558</v>
      </c>
      <c r="G202">
        <v>1.26</v>
      </c>
      <c r="H202" t="s">
        <v>2759</v>
      </c>
      <c r="I202" s="2" t="s">
        <v>3907</v>
      </c>
      <c r="J202" t="s">
        <v>5179</v>
      </c>
      <c r="K202">
        <v>1</v>
      </c>
      <c r="L202">
        <v>3.3000000000000002E-2</v>
      </c>
      <c r="M202">
        <v>11.22</v>
      </c>
    </row>
    <row r="203" spans="1:13">
      <c r="A203" s="1">
        <v>201</v>
      </c>
      <c r="B203">
        <v>523</v>
      </c>
      <c r="C203" t="s">
        <v>212</v>
      </c>
      <c r="D203" t="s">
        <v>1485</v>
      </c>
      <c r="E203" s="5">
        <v>40197</v>
      </c>
      <c r="F203" t="s">
        <v>2558</v>
      </c>
      <c r="G203">
        <v>3.09</v>
      </c>
      <c r="H203" t="s">
        <v>2760</v>
      </c>
      <c r="I203" s="2" t="s">
        <v>3908</v>
      </c>
      <c r="J203" t="s">
        <v>5180</v>
      </c>
      <c r="K203">
        <v>32</v>
      </c>
      <c r="L203">
        <v>0.25</v>
      </c>
      <c r="M203">
        <v>97.5</v>
      </c>
    </row>
    <row r="204" spans="1:13">
      <c r="A204" s="1">
        <v>202</v>
      </c>
      <c r="B204">
        <v>525</v>
      </c>
      <c r="C204" t="s">
        <v>213</v>
      </c>
      <c r="D204" t="s">
        <v>1486</v>
      </c>
      <c r="E204" s="5">
        <v>105196</v>
      </c>
      <c r="F204" t="s">
        <v>2558</v>
      </c>
      <c r="G204">
        <v>3.01</v>
      </c>
      <c r="H204" t="s">
        <v>2761</v>
      </c>
      <c r="I204" s="2" t="s">
        <v>3909</v>
      </c>
      <c r="J204" t="s">
        <v>5181</v>
      </c>
      <c r="K204">
        <v>17</v>
      </c>
      <c r="L204">
        <v>0.44</v>
      </c>
      <c r="M204">
        <v>208.6</v>
      </c>
    </row>
    <row r="205" spans="1:13">
      <c r="A205" s="1">
        <v>203</v>
      </c>
      <c r="B205">
        <v>526</v>
      </c>
      <c r="C205" t="s">
        <v>214</v>
      </c>
      <c r="D205" t="s">
        <v>1487</v>
      </c>
      <c r="E205" s="5">
        <v>12147</v>
      </c>
      <c r="F205" t="s">
        <v>2558</v>
      </c>
      <c r="G205">
        <v>1.25</v>
      </c>
      <c r="H205" t="s">
        <v>2762</v>
      </c>
      <c r="I205" s="2" t="s">
        <v>3910</v>
      </c>
      <c r="J205" t="s">
        <v>5182</v>
      </c>
      <c r="K205">
        <v>22</v>
      </c>
      <c r="L205">
        <v>7.6999999999999999E-2</v>
      </c>
      <c r="M205">
        <v>6.16</v>
      </c>
    </row>
    <row r="206" spans="1:13">
      <c r="A206" s="1">
        <v>204</v>
      </c>
      <c r="B206">
        <v>527</v>
      </c>
      <c r="C206" t="s">
        <v>215</v>
      </c>
      <c r="D206" t="s">
        <v>1488</v>
      </c>
      <c r="E206" s="5">
        <v>42447</v>
      </c>
      <c r="F206" t="s">
        <v>2558</v>
      </c>
      <c r="G206">
        <v>3.05</v>
      </c>
      <c r="H206" t="s">
        <v>2763</v>
      </c>
      <c r="I206" s="2" t="s">
        <v>3911</v>
      </c>
      <c r="J206" t="s">
        <v>5183</v>
      </c>
      <c r="K206">
        <v>13</v>
      </c>
      <c r="L206">
        <v>0.25700000000000001</v>
      </c>
      <c r="M206">
        <v>121.11</v>
      </c>
    </row>
    <row r="207" spans="1:13">
      <c r="A207" s="1">
        <v>205</v>
      </c>
      <c r="B207">
        <v>528</v>
      </c>
      <c r="C207" t="s">
        <v>216</v>
      </c>
      <c r="D207" t="s">
        <v>1489</v>
      </c>
      <c r="E207" s="5">
        <v>55288</v>
      </c>
      <c r="F207" t="s">
        <v>2558</v>
      </c>
      <c r="G207">
        <v>3.86</v>
      </c>
      <c r="H207" t="s">
        <v>2764</v>
      </c>
      <c r="I207" s="2" t="s">
        <v>3912</v>
      </c>
      <c r="J207" t="s">
        <v>5184</v>
      </c>
      <c r="K207">
        <v>63</v>
      </c>
      <c r="L207">
        <v>0.496</v>
      </c>
      <c r="M207">
        <v>74.36</v>
      </c>
    </row>
    <row r="208" spans="1:13">
      <c r="A208" s="1">
        <v>206</v>
      </c>
      <c r="B208">
        <v>529</v>
      </c>
      <c r="C208" t="s">
        <v>217</v>
      </c>
      <c r="D208" t="s">
        <v>1490</v>
      </c>
      <c r="E208" s="5">
        <v>16347</v>
      </c>
      <c r="F208" t="s">
        <v>2558</v>
      </c>
      <c r="G208">
        <v>1.5</v>
      </c>
      <c r="H208" t="s">
        <v>2765</v>
      </c>
      <c r="I208" s="2" t="s">
        <v>3913</v>
      </c>
      <c r="J208" t="s">
        <v>5185</v>
      </c>
      <c r="K208">
        <v>39</v>
      </c>
      <c r="L208">
        <v>0.1</v>
      </c>
      <c r="M208">
        <v>20</v>
      </c>
    </row>
    <row r="209" spans="1:13">
      <c r="A209" s="1">
        <v>207</v>
      </c>
      <c r="B209">
        <v>530</v>
      </c>
      <c r="C209" t="s">
        <v>218</v>
      </c>
      <c r="D209" t="s">
        <v>1491</v>
      </c>
      <c r="E209" s="5">
        <v>46647</v>
      </c>
      <c r="F209" t="s">
        <v>2558</v>
      </c>
      <c r="G209">
        <v>3.72</v>
      </c>
      <c r="H209" t="s">
        <v>2766</v>
      </c>
      <c r="I209" s="2" t="s">
        <v>3914</v>
      </c>
      <c r="J209" t="s">
        <v>5186</v>
      </c>
      <c r="K209">
        <v>11</v>
      </c>
      <c r="L209">
        <v>0.34</v>
      </c>
      <c r="M209">
        <v>102.43</v>
      </c>
    </row>
    <row r="210" spans="1:13">
      <c r="A210" s="1">
        <v>208</v>
      </c>
      <c r="B210">
        <v>532</v>
      </c>
      <c r="C210" t="s">
        <v>219</v>
      </c>
      <c r="D210" t="s">
        <v>1492</v>
      </c>
      <c r="E210" s="5">
        <v>66897</v>
      </c>
      <c r="F210" t="s">
        <v>2558</v>
      </c>
      <c r="G210">
        <v>3.24</v>
      </c>
      <c r="H210" t="s">
        <v>2767</v>
      </c>
      <c r="I210" s="2" t="s">
        <v>3915</v>
      </c>
      <c r="J210" t="s">
        <v>5187</v>
      </c>
      <c r="K210">
        <v>27</v>
      </c>
      <c r="L210">
        <v>0.49</v>
      </c>
      <c r="M210">
        <v>228.06</v>
      </c>
    </row>
    <row r="211" spans="1:13">
      <c r="A211" s="1">
        <v>209</v>
      </c>
      <c r="B211">
        <v>533</v>
      </c>
      <c r="C211" t="s">
        <v>220</v>
      </c>
      <c r="D211" t="s">
        <v>1493</v>
      </c>
      <c r="E211" s="5">
        <v>23547</v>
      </c>
      <c r="F211" t="s">
        <v>2558</v>
      </c>
      <c r="G211">
        <v>2.67</v>
      </c>
      <c r="H211" t="s">
        <v>2768</v>
      </c>
      <c r="I211" s="2" t="s">
        <v>3916</v>
      </c>
      <c r="J211" t="s">
        <v>5188</v>
      </c>
      <c r="K211">
        <v>18</v>
      </c>
      <c r="L211">
        <v>0.06</v>
      </c>
      <c r="M211">
        <v>23.4</v>
      </c>
    </row>
    <row r="212" spans="1:13">
      <c r="A212" s="1">
        <v>210</v>
      </c>
      <c r="B212">
        <v>534</v>
      </c>
      <c r="C212" t="s">
        <v>221</v>
      </c>
      <c r="D212" t="s">
        <v>1494</v>
      </c>
      <c r="E212" s="5">
        <v>583745</v>
      </c>
      <c r="F212" t="s">
        <v>2558</v>
      </c>
      <c r="G212">
        <v>3.98</v>
      </c>
      <c r="H212" t="s">
        <v>2769</v>
      </c>
      <c r="I212" s="2" t="s">
        <v>3917</v>
      </c>
      <c r="J212" t="s">
        <v>5189</v>
      </c>
      <c r="K212">
        <v>21</v>
      </c>
      <c r="L212">
        <v>2.12</v>
      </c>
      <c r="M212">
        <v>1722.5</v>
      </c>
    </row>
    <row r="213" spans="1:13">
      <c r="A213" s="1">
        <v>211</v>
      </c>
      <c r="B213">
        <v>538</v>
      </c>
      <c r="C213" t="s">
        <v>222</v>
      </c>
      <c r="D213" t="s">
        <v>1495</v>
      </c>
      <c r="E213" s="5">
        <v>239245</v>
      </c>
      <c r="F213" t="s">
        <v>2558</v>
      </c>
      <c r="G213">
        <v>2.75</v>
      </c>
      <c r="H213" t="s">
        <v>2770</v>
      </c>
      <c r="I213" s="2" t="s">
        <v>3918</v>
      </c>
      <c r="J213" t="s">
        <v>5190</v>
      </c>
      <c r="K213">
        <v>19</v>
      </c>
      <c r="L213">
        <v>0.57000000000000006</v>
      </c>
      <c r="M213">
        <v>697</v>
      </c>
    </row>
    <row r="214" spans="1:13">
      <c r="A214" s="1">
        <v>212</v>
      </c>
      <c r="B214">
        <v>540</v>
      </c>
      <c r="C214" t="s">
        <v>223</v>
      </c>
      <c r="D214" t="s">
        <v>1496</v>
      </c>
      <c r="E214" s="5">
        <v>38940</v>
      </c>
      <c r="F214" t="s">
        <v>2558</v>
      </c>
      <c r="G214">
        <v>2.84</v>
      </c>
      <c r="H214" t="s">
        <v>2771</v>
      </c>
      <c r="I214" s="2" t="s">
        <v>3919</v>
      </c>
      <c r="J214" t="s">
        <v>5191</v>
      </c>
      <c r="K214">
        <v>1</v>
      </c>
      <c r="L214">
        <v>0.03</v>
      </c>
      <c r="M214">
        <v>10.199999999999999</v>
      </c>
    </row>
    <row r="215" spans="1:13">
      <c r="A215" s="1">
        <v>213</v>
      </c>
      <c r="B215">
        <v>542</v>
      </c>
      <c r="C215" t="s">
        <v>224</v>
      </c>
      <c r="D215" t="s">
        <v>1497</v>
      </c>
      <c r="E215" s="5">
        <v>208796</v>
      </c>
      <c r="F215" t="s">
        <v>2558</v>
      </c>
      <c r="G215">
        <v>2.41</v>
      </c>
      <c r="H215" t="s">
        <v>2772</v>
      </c>
      <c r="I215" s="2" t="s">
        <v>3920</v>
      </c>
      <c r="J215" t="s">
        <v>5192</v>
      </c>
      <c r="K215">
        <v>19</v>
      </c>
      <c r="L215">
        <v>0.83299999999999996</v>
      </c>
      <c r="M215">
        <v>639.4</v>
      </c>
    </row>
    <row r="216" spans="1:13">
      <c r="A216" s="1">
        <v>214</v>
      </c>
      <c r="B216">
        <v>545</v>
      </c>
      <c r="C216" t="s">
        <v>225</v>
      </c>
      <c r="D216" t="s">
        <v>1498</v>
      </c>
      <c r="E216" s="5">
        <v>9447</v>
      </c>
      <c r="F216" t="s">
        <v>2558</v>
      </c>
      <c r="G216">
        <v>1.1599999999999999</v>
      </c>
      <c r="H216" t="s">
        <v>2773</v>
      </c>
      <c r="I216" s="2" t="s">
        <v>3921</v>
      </c>
      <c r="J216" t="s">
        <v>5193</v>
      </c>
      <c r="K216">
        <v>3</v>
      </c>
      <c r="L216">
        <v>0.02</v>
      </c>
      <c r="M216">
        <v>6.7</v>
      </c>
    </row>
    <row r="217" spans="1:13">
      <c r="A217" s="1">
        <v>215</v>
      </c>
      <c r="B217">
        <v>549</v>
      </c>
      <c r="C217" t="s">
        <v>226</v>
      </c>
      <c r="D217" t="s">
        <v>1499</v>
      </c>
      <c r="E217" s="5">
        <v>39745</v>
      </c>
      <c r="F217" t="s">
        <v>2558</v>
      </c>
      <c r="G217">
        <v>1.48</v>
      </c>
      <c r="H217" t="s">
        <v>2774</v>
      </c>
      <c r="I217" s="2" t="s">
        <v>3922</v>
      </c>
      <c r="J217" t="s">
        <v>5194</v>
      </c>
      <c r="K217">
        <v>1</v>
      </c>
      <c r="L217">
        <v>0.13</v>
      </c>
      <c r="M217">
        <v>69.55</v>
      </c>
    </row>
    <row r="218" spans="1:13">
      <c r="A218" s="1">
        <v>216</v>
      </c>
      <c r="B218">
        <v>551</v>
      </c>
      <c r="C218" t="s">
        <v>227</v>
      </c>
      <c r="D218" t="s">
        <v>1500</v>
      </c>
      <c r="E218" s="5">
        <v>68745</v>
      </c>
      <c r="F218" t="s">
        <v>2558</v>
      </c>
      <c r="G218">
        <v>2.15</v>
      </c>
      <c r="H218" t="s">
        <v>2594</v>
      </c>
      <c r="I218" s="2" t="s">
        <v>3923</v>
      </c>
      <c r="J218" t="s">
        <v>5014</v>
      </c>
      <c r="K218">
        <v>1</v>
      </c>
      <c r="L218">
        <v>0.23</v>
      </c>
      <c r="M218">
        <v>135.69999999999999</v>
      </c>
    </row>
    <row r="219" spans="1:13">
      <c r="A219" s="1">
        <v>217</v>
      </c>
      <c r="B219">
        <v>552</v>
      </c>
      <c r="C219" t="s">
        <v>228</v>
      </c>
      <c r="D219" t="s">
        <v>1501</v>
      </c>
      <c r="E219" s="5">
        <v>10347</v>
      </c>
      <c r="F219" t="s">
        <v>2560</v>
      </c>
      <c r="G219">
        <v>1.36</v>
      </c>
      <c r="H219" t="s">
        <v>2775</v>
      </c>
      <c r="I219" s="2" t="s">
        <v>3924</v>
      </c>
      <c r="J219" t="s">
        <v>5195</v>
      </c>
      <c r="K219">
        <v>1</v>
      </c>
      <c r="L219">
        <v>5.3999999999999999E-2</v>
      </c>
      <c r="M219">
        <v>18.36</v>
      </c>
    </row>
    <row r="220" spans="1:13">
      <c r="A220" s="1">
        <v>218</v>
      </c>
      <c r="B220">
        <v>554</v>
      </c>
      <c r="C220" t="s">
        <v>229</v>
      </c>
      <c r="D220" t="s">
        <v>1502</v>
      </c>
      <c r="E220" s="5">
        <v>43373</v>
      </c>
      <c r="F220" t="s">
        <v>2558</v>
      </c>
      <c r="G220">
        <v>3.26</v>
      </c>
      <c r="H220" t="s">
        <v>2776</v>
      </c>
      <c r="I220" s="2" t="s">
        <v>3925</v>
      </c>
      <c r="J220" t="s">
        <v>5196</v>
      </c>
      <c r="K220">
        <v>100</v>
      </c>
      <c r="L220">
        <v>0.51</v>
      </c>
      <c r="M220">
        <v>28.05</v>
      </c>
    </row>
    <row r="221" spans="1:13">
      <c r="A221" s="1">
        <v>219</v>
      </c>
      <c r="B221">
        <v>555</v>
      </c>
      <c r="C221" t="s">
        <v>230</v>
      </c>
      <c r="D221" t="s">
        <v>1503</v>
      </c>
      <c r="E221" s="5">
        <v>79596</v>
      </c>
      <c r="F221" t="s">
        <v>2558</v>
      </c>
      <c r="G221">
        <v>3.52</v>
      </c>
      <c r="H221" t="s">
        <v>2777</v>
      </c>
      <c r="I221" s="2" t="s">
        <v>3926</v>
      </c>
      <c r="J221" t="s">
        <v>5197</v>
      </c>
      <c r="K221">
        <v>11</v>
      </c>
      <c r="L221">
        <v>0.5</v>
      </c>
      <c r="M221">
        <v>167.5</v>
      </c>
    </row>
    <row r="222" spans="1:13">
      <c r="A222" s="1">
        <v>220</v>
      </c>
      <c r="B222">
        <v>562</v>
      </c>
      <c r="C222" t="s">
        <v>231</v>
      </c>
      <c r="D222" t="s">
        <v>1504</v>
      </c>
      <c r="E222" s="5">
        <v>26196</v>
      </c>
      <c r="F222" t="s">
        <v>2558</v>
      </c>
      <c r="G222">
        <v>1.86</v>
      </c>
      <c r="H222" t="s">
        <v>2778</v>
      </c>
      <c r="I222" s="2" t="s">
        <v>3927</v>
      </c>
      <c r="J222" t="s">
        <v>5198</v>
      </c>
      <c r="K222">
        <v>1</v>
      </c>
      <c r="L222">
        <v>8.4000000000000005E-2</v>
      </c>
      <c r="M222">
        <v>35.28</v>
      </c>
    </row>
    <row r="223" spans="1:13">
      <c r="A223" s="1">
        <v>221</v>
      </c>
      <c r="B223">
        <v>564</v>
      </c>
      <c r="C223" t="s">
        <v>232</v>
      </c>
      <c r="D223" t="s">
        <v>1505</v>
      </c>
      <c r="E223" s="5">
        <v>34245</v>
      </c>
      <c r="F223" t="s">
        <v>2558</v>
      </c>
      <c r="G223">
        <v>1.46</v>
      </c>
      <c r="H223" t="s">
        <v>2779</v>
      </c>
      <c r="I223" s="2" t="s">
        <v>3928</v>
      </c>
      <c r="J223" t="s">
        <v>5199</v>
      </c>
      <c r="K223">
        <v>1</v>
      </c>
      <c r="L223">
        <v>0.12</v>
      </c>
      <c r="M223">
        <v>57</v>
      </c>
    </row>
    <row r="224" spans="1:13">
      <c r="A224" s="1">
        <v>222</v>
      </c>
      <c r="B224">
        <v>568</v>
      </c>
      <c r="C224" t="s">
        <v>233</v>
      </c>
      <c r="D224" t="s">
        <v>1506</v>
      </c>
      <c r="E224" s="5">
        <v>576294</v>
      </c>
      <c r="F224" t="s">
        <v>2558</v>
      </c>
      <c r="G224">
        <v>2.39</v>
      </c>
      <c r="H224" t="s">
        <v>2780</v>
      </c>
      <c r="I224" s="2" t="s">
        <v>3929</v>
      </c>
      <c r="J224" t="s">
        <v>5200</v>
      </c>
      <c r="K224">
        <v>1</v>
      </c>
      <c r="L224">
        <v>0.9</v>
      </c>
      <c r="M224">
        <v>2088</v>
      </c>
    </row>
    <row r="225" spans="1:13">
      <c r="A225" s="1">
        <v>223</v>
      </c>
      <c r="B225">
        <v>575</v>
      </c>
      <c r="C225" t="s">
        <v>234</v>
      </c>
      <c r="D225" t="s">
        <v>1507</v>
      </c>
      <c r="E225" s="5">
        <v>13497</v>
      </c>
      <c r="F225" t="s">
        <v>2558</v>
      </c>
      <c r="G225">
        <v>1.73</v>
      </c>
      <c r="H225" t="s">
        <v>2781</v>
      </c>
      <c r="I225" s="2" t="s">
        <v>3930</v>
      </c>
      <c r="J225" t="s">
        <v>5201</v>
      </c>
      <c r="K225">
        <v>11</v>
      </c>
      <c r="L225">
        <v>0.03</v>
      </c>
      <c r="M225">
        <v>6</v>
      </c>
    </row>
    <row r="226" spans="1:13">
      <c r="A226" s="1">
        <v>224</v>
      </c>
      <c r="B226">
        <v>576</v>
      </c>
      <c r="C226" t="s">
        <v>235</v>
      </c>
      <c r="D226" t="s">
        <v>1508</v>
      </c>
      <c r="E226" s="5">
        <v>197996</v>
      </c>
      <c r="F226" t="s">
        <v>2558</v>
      </c>
      <c r="G226">
        <v>5.13</v>
      </c>
      <c r="H226" t="s">
        <v>2782</v>
      </c>
      <c r="I226" s="2" t="s">
        <v>3931</v>
      </c>
      <c r="J226" t="s">
        <v>5202</v>
      </c>
      <c r="K226">
        <v>28</v>
      </c>
      <c r="L226">
        <v>1.4</v>
      </c>
      <c r="M226">
        <v>543.59999999999991</v>
      </c>
    </row>
    <row r="227" spans="1:13">
      <c r="A227" s="1">
        <v>225</v>
      </c>
      <c r="B227">
        <v>578</v>
      </c>
      <c r="C227" t="s">
        <v>236</v>
      </c>
      <c r="D227" t="s">
        <v>1509</v>
      </c>
      <c r="E227" s="5">
        <v>25797</v>
      </c>
      <c r="F227" t="s">
        <v>2558</v>
      </c>
      <c r="G227">
        <v>2.4300000000000002</v>
      </c>
      <c r="H227" t="s">
        <v>2783</v>
      </c>
      <c r="I227" s="2" t="s">
        <v>3932</v>
      </c>
      <c r="J227" t="s">
        <v>5203</v>
      </c>
      <c r="K227">
        <v>22</v>
      </c>
      <c r="L227">
        <v>0.12</v>
      </c>
      <c r="M227">
        <v>46.8</v>
      </c>
    </row>
    <row r="228" spans="1:13">
      <c r="A228" s="1">
        <v>226</v>
      </c>
      <c r="B228">
        <v>579</v>
      </c>
      <c r="C228" t="s">
        <v>237</v>
      </c>
      <c r="D228" t="s">
        <v>1510</v>
      </c>
      <c r="E228" s="5">
        <v>50397</v>
      </c>
      <c r="F228" t="s">
        <v>2558</v>
      </c>
      <c r="G228">
        <v>4.74</v>
      </c>
      <c r="H228" t="s">
        <v>2784</v>
      </c>
      <c r="I228" s="2" t="s">
        <v>3933</v>
      </c>
      <c r="J228" t="s">
        <v>5204</v>
      </c>
      <c r="K228">
        <v>31</v>
      </c>
      <c r="L228">
        <v>0.25</v>
      </c>
      <c r="M228">
        <v>91.1</v>
      </c>
    </row>
    <row r="229" spans="1:13">
      <c r="A229" s="1">
        <v>227</v>
      </c>
      <c r="B229">
        <v>580</v>
      </c>
      <c r="C229" t="s">
        <v>238</v>
      </c>
      <c r="D229" t="s">
        <v>1511</v>
      </c>
      <c r="E229" s="5">
        <v>89940</v>
      </c>
      <c r="F229" t="s">
        <v>2558</v>
      </c>
      <c r="G229">
        <v>3.69</v>
      </c>
      <c r="H229" t="s">
        <v>2785</v>
      </c>
      <c r="I229" s="2" t="s">
        <v>3934</v>
      </c>
      <c r="J229" t="s">
        <v>5205</v>
      </c>
      <c r="K229">
        <v>46</v>
      </c>
      <c r="L229">
        <v>0.24</v>
      </c>
      <c r="M229">
        <v>80.400000000000006</v>
      </c>
    </row>
    <row r="230" spans="1:13">
      <c r="A230" s="1">
        <v>228</v>
      </c>
      <c r="B230">
        <v>581</v>
      </c>
      <c r="C230" t="s">
        <v>239</v>
      </c>
      <c r="D230" t="s">
        <v>1512</v>
      </c>
      <c r="E230" s="5">
        <v>37960</v>
      </c>
      <c r="F230" t="s">
        <v>2558</v>
      </c>
      <c r="G230">
        <v>2.41</v>
      </c>
      <c r="H230" t="s">
        <v>2786</v>
      </c>
      <c r="I230" s="2" t="s">
        <v>3935</v>
      </c>
      <c r="J230" t="s">
        <v>5206</v>
      </c>
      <c r="K230">
        <v>29</v>
      </c>
      <c r="L230">
        <v>0.11899999999999999</v>
      </c>
      <c r="M230">
        <v>44.86</v>
      </c>
    </row>
    <row r="231" spans="1:13">
      <c r="A231" s="1">
        <v>229</v>
      </c>
      <c r="B231">
        <v>583</v>
      </c>
      <c r="C231" t="s">
        <v>240</v>
      </c>
      <c r="D231" t="s">
        <v>1513</v>
      </c>
      <c r="E231" s="5">
        <v>59495</v>
      </c>
      <c r="F231" t="s">
        <v>2558</v>
      </c>
      <c r="G231">
        <v>2.4500000000000002</v>
      </c>
      <c r="H231" t="s">
        <v>2787</v>
      </c>
      <c r="I231" s="2" t="s">
        <v>3936</v>
      </c>
      <c r="J231" t="s">
        <v>5207</v>
      </c>
      <c r="K231">
        <v>1</v>
      </c>
      <c r="L231">
        <v>0.25</v>
      </c>
      <c r="M231">
        <v>67.5</v>
      </c>
    </row>
    <row r="232" spans="1:13">
      <c r="A232" s="1">
        <v>230</v>
      </c>
      <c r="B232">
        <v>584</v>
      </c>
      <c r="C232" t="s">
        <v>241</v>
      </c>
      <c r="D232" t="s">
        <v>1514</v>
      </c>
      <c r="E232" s="5">
        <v>51894</v>
      </c>
      <c r="F232" t="s">
        <v>2558</v>
      </c>
      <c r="G232">
        <v>1.89</v>
      </c>
      <c r="H232" t="s">
        <v>2788</v>
      </c>
      <c r="I232" s="2" t="s">
        <v>3937</v>
      </c>
      <c r="J232" t="s">
        <v>5208</v>
      </c>
      <c r="K232">
        <v>21</v>
      </c>
      <c r="L232">
        <v>0.17</v>
      </c>
      <c r="M232">
        <v>66.3</v>
      </c>
    </row>
    <row r="233" spans="1:13">
      <c r="A233" s="1">
        <v>231</v>
      </c>
      <c r="B233">
        <v>585</v>
      </c>
      <c r="C233" t="s">
        <v>242</v>
      </c>
      <c r="D233" t="s">
        <v>1515</v>
      </c>
      <c r="E233" s="5">
        <v>28196</v>
      </c>
      <c r="F233" t="s">
        <v>2558</v>
      </c>
      <c r="G233">
        <v>1.65</v>
      </c>
      <c r="H233" t="s">
        <v>2789</v>
      </c>
      <c r="I233" s="2" t="s">
        <v>3938</v>
      </c>
      <c r="J233" t="s">
        <v>5209</v>
      </c>
      <c r="K233">
        <v>7</v>
      </c>
      <c r="L233">
        <v>0.11700000000000001</v>
      </c>
      <c r="M233">
        <v>44.959999999999987</v>
      </c>
    </row>
    <row r="234" spans="1:13">
      <c r="A234" s="1">
        <v>232</v>
      </c>
      <c r="B234">
        <v>586</v>
      </c>
      <c r="C234" t="s">
        <v>243</v>
      </c>
      <c r="D234" t="s">
        <v>1516</v>
      </c>
      <c r="E234" s="5">
        <v>15596</v>
      </c>
      <c r="F234" t="s">
        <v>2558</v>
      </c>
      <c r="G234">
        <v>1.32</v>
      </c>
      <c r="H234" t="s">
        <v>2790</v>
      </c>
      <c r="I234" s="2" t="s">
        <v>3939</v>
      </c>
      <c r="J234" t="s">
        <v>5210</v>
      </c>
      <c r="K234">
        <v>1</v>
      </c>
      <c r="L234">
        <v>4.1000000000000002E-2</v>
      </c>
      <c r="M234">
        <v>13.74</v>
      </c>
    </row>
    <row r="235" spans="1:13">
      <c r="A235" s="1">
        <v>233</v>
      </c>
      <c r="B235">
        <v>589</v>
      </c>
      <c r="C235" t="s">
        <v>244</v>
      </c>
      <c r="D235" t="s">
        <v>1517</v>
      </c>
      <c r="E235" s="5">
        <v>18396</v>
      </c>
      <c r="F235" t="s">
        <v>2558</v>
      </c>
      <c r="G235">
        <v>1.55</v>
      </c>
      <c r="H235" t="s">
        <v>2791</v>
      </c>
      <c r="I235" s="2" t="s">
        <v>3940</v>
      </c>
      <c r="J235" t="s">
        <v>5211</v>
      </c>
      <c r="K235">
        <v>17</v>
      </c>
      <c r="L235">
        <v>4.3999999999999997E-2</v>
      </c>
      <c r="M235">
        <v>8.8000000000000007</v>
      </c>
    </row>
    <row r="236" spans="1:13">
      <c r="A236" s="1">
        <v>234</v>
      </c>
      <c r="B236">
        <v>590</v>
      </c>
      <c r="C236" t="s">
        <v>245</v>
      </c>
      <c r="D236" t="s">
        <v>1518</v>
      </c>
      <c r="E236" s="5">
        <v>31960</v>
      </c>
      <c r="F236" t="s">
        <v>2558</v>
      </c>
      <c r="G236">
        <v>2.15</v>
      </c>
      <c r="H236" t="s">
        <v>2792</v>
      </c>
      <c r="I236" s="2" t="s">
        <v>3941</v>
      </c>
      <c r="J236" t="s">
        <v>5212</v>
      </c>
      <c r="K236">
        <v>10</v>
      </c>
      <c r="L236">
        <v>0.115</v>
      </c>
      <c r="M236">
        <v>22.1</v>
      </c>
    </row>
    <row r="237" spans="1:13">
      <c r="A237" s="1">
        <v>235</v>
      </c>
      <c r="B237">
        <v>591</v>
      </c>
      <c r="C237" t="s">
        <v>246</v>
      </c>
      <c r="D237" t="s">
        <v>1519</v>
      </c>
      <c r="E237" s="5">
        <v>22797</v>
      </c>
      <c r="F237" t="s">
        <v>2558</v>
      </c>
      <c r="G237">
        <v>2.52</v>
      </c>
      <c r="H237" t="s">
        <v>2793</v>
      </c>
      <c r="I237" s="2" t="s">
        <v>3942</v>
      </c>
      <c r="J237" t="s">
        <v>5213</v>
      </c>
      <c r="K237">
        <v>33</v>
      </c>
      <c r="L237">
        <v>0.11</v>
      </c>
      <c r="M237">
        <v>22</v>
      </c>
    </row>
    <row r="238" spans="1:13">
      <c r="A238" s="1">
        <v>236</v>
      </c>
      <c r="B238">
        <v>593</v>
      </c>
      <c r="C238" t="s">
        <v>247</v>
      </c>
      <c r="D238" t="s">
        <v>1520</v>
      </c>
      <c r="E238" s="5">
        <v>481796</v>
      </c>
      <c r="F238" t="s">
        <v>2559</v>
      </c>
      <c r="G238">
        <v>8.68</v>
      </c>
      <c r="H238" t="s">
        <v>2794</v>
      </c>
      <c r="I238" s="2" t="s">
        <v>3943</v>
      </c>
      <c r="J238" t="s">
        <v>5214</v>
      </c>
      <c r="K238">
        <v>53</v>
      </c>
      <c r="L238">
        <v>1.52</v>
      </c>
      <c r="M238">
        <v>564.42999999999995</v>
      </c>
    </row>
    <row r="239" spans="1:13">
      <c r="A239" s="1">
        <v>237</v>
      </c>
      <c r="B239">
        <v>598</v>
      </c>
      <c r="C239" t="s">
        <v>248</v>
      </c>
      <c r="D239" t="s">
        <v>1521</v>
      </c>
      <c r="E239" s="5">
        <v>98245</v>
      </c>
      <c r="F239" t="s">
        <v>2558</v>
      </c>
      <c r="G239">
        <v>3.46</v>
      </c>
      <c r="H239" t="s">
        <v>2795</v>
      </c>
      <c r="I239" s="2" t="s">
        <v>3944</v>
      </c>
      <c r="J239" t="s">
        <v>5215</v>
      </c>
      <c r="K239">
        <v>1</v>
      </c>
      <c r="L239">
        <v>0.27</v>
      </c>
      <c r="M239">
        <v>175.5</v>
      </c>
    </row>
    <row r="240" spans="1:13">
      <c r="A240" s="1">
        <v>238</v>
      </c>
      <c r="B240">
        <v>599</v>
      </c>
      <c r="C240" t="s">
        <v>249</v>
      </c>
      <c r="D240" t="s">
        <v>1522</v>
      </c>
      <c r="E240" s="5">
        <v>61647</v>
      </c>
      <c r="F240" t="s">
        <v>2558</v>
      </c>
      <c r="G240">
        <v>4.42</v>
      </c>
      <c r="H240" t="s">
        <v>2796</v>
      </c>
      <c r="I240" s="2" t="s">
        <v>3945</v>
      </c>
      <c r="J240" t="s">
        <v>5216</v>
      </c>
      <c r="K240">
        <v>41</v>
      </c>
      <c r="L240">
        <v>0.79</v>
      </c>
      <c r="M240">
        <v>97.15</v>
      </c>
    </row>
    <row r="241" spans="1:13">
      <c r="A241" s="1">
        <v>239</v>
      </c>
      <c r="B241">
        <v>602</v>
      </c>
      <c r="C241" t="s">
        <v>250</v>
      </c>
      <c r="D241" t="s">
        <v>1523</v>
      </c>
      <c r="E241" s="5">
        <v>33796</v>
      </c>
      <c r="F241" t="s">
        <v>2558</v>
      </c>
      <c r="G241">
        <v>2.63</v>
      </c>
      <c r="H241" t="s">
        <v>2797</v>
      </c>
      <c r="I241" s="2" t="s">
        <v>3946</v>
      </c>
      <c r="J241" t="s">
        <v>5217</v>
      </c>
      <c r="K241">
        <v>25</v>
      </c>
      <c r="L241">
        <v>0.22800000000000001</v>
      </c>
      <c r="M241">
        <v>59.63</v>
      </c>
    </row>
    <row r="242" spans="1:13">
      <c r="A242" s="1">
        <v>240</v>
      </c>
      <c r="B242">
        <v>607</v>
      </c>
      <c r="C242" t="s">
        <v>251</v>
      </c>
      <c r="D242" t="s">
        <v>1524</v>
      </c>
      <c r="E242" s="5">
        <v>24498</v>
      </c>
      <c r="F242" t="s">
        <v>2558</v>
      </c>
      <c r="G242">
        <v>4.04</v>
      </c>
      <c r="H242" t="s">
        <v>2798</v>
      </c>
      <c r="I242" s="2" t="s">
        <v>3947</v>
      </c>
      <c r="J242" t="s">
        <v>5218</v>
      </c>
      <c r="K242">
        <v>10</v>
      </c>
      <c r="L242">
        <v>0.05</v>
      </c>
      <c r="M242">
        <v>10</v>
      </c>
    </row>
    <row r="243" spans="1:13">
      <c r="A243" s="1">
        <v>241</v>
      </c>
      <c r="B243">
        <v>608</v>
      </c>
      <c r="C243" t="s">
        <v>252</v>
      </c>
      <c r="D243" t="s">
        <v>1525</v>
      </c>
      <c r="E243" s="5">
        <v>56995</v>
      </c>
      <c r="F243" t="s">
        <v>2558</v>
      </c>
      <c r="G243">
        <v>1.28</v>
      </c>
      <c r="H243" t="s">
        <v>2799</v>
      </c>
      <c r="I243" s="2" t="s">
        <v>3948</v>
      </c>
      <c r="J243" t="s">
        <v>5219</v>
      </c>
      <c r="K243">
        <v>15</v>
      </c>
      <c r="L243">
        <v>0.24</v>
      </c>
      <c r="M243">
        <v>133.6</v>
      </c>
    </row>
    <row r="244" spans="1:13">
      <c r="A244" s="1">
        <v>242</v>
      </c>
      <c r="B244">
        <v>612</v>
      </c>
      <c r="C244" t="s">
        <v>253</v>
      </c>
      <c r="D244" t="s">
        <v>1526</v>
      </c>
      <c r="E244" s="5">
        <v>44697</v>
      </c>
      <c r="F244" t="s">
        <v>2558</v>
      </c>
      <c r="G244">
        <v>2.95</v>
      </c>
      <c r="H244" t="s">
        <v>2800</v>
      </c>
      <c r="I244" s="2" t="s">
        <v>3949</v>
      </c>
      <c r="J244" t="s">
        <v>5220</v>
      </c>
      <c r="K244">
        <v>11</v>
      </c>
      <c r="L244">
        <v>0.5</v>
      </c>
      <c r="M244">
        <v>155</v>
      </c>
    </row>
    <row r="245" spans="1:13">
      <c r="A245" s="1">
        <v>243</v>
      </c>
      <c r="B245">
        <v>613</v>
      </c>
      <c r="C245" t="s">
        <v>254</v>
      </c>
      <c r="D245" t="s">
        <v>1527</v>
      </c>
      <c r="E245" s="5">
        <v>21750</v>
      </c>
      <c r="F245" t="s">
        <v>2558</v>
      </c>
      <c r="G245">
        <v>2.77</v>
      </c>
      <c r="H245" t="s">
        <v>2801</v>
      </c>
      <c r="I245" s="2" t="s">
        <v>3950</v>
      </c>
      <c r="J245" t="s">
        <v>5221</v>
      </c>
      <c r="K245">
        <v>24</v>
      </c>
      <c r="L245">
        <v>0.23100000000000001</v>
      </c>
      <c r="M245">
        <v>19.46</v>
      </c>
    </row>
    <row r="246" spans="1:13">
      <c r="A246" s="1">
        <v>244</v>
      </c>
      <c r="B246">
        <v>615</v>
      </c>
      <c r="C246" t="s">
        <v>255</v>
      </c>
      <c r="D246" t="s">
        <v>1528</v>
      </c>
      <c r="E246" s="5">
        <v>17596</v>
      </c>
      <c r="F246" t="s">
        <v>2558</v>
      </c>
      <c r="G246">
        <v>1.43</v>
      </c>
      <c r="H246" t="s">
        <v>2802</v>
      </c>
      <c r="I246" s="2" t="s">
        <v>3951</v>
      </c>
      <c r="J246" t="s">
        <v>5222</v>
      </c>
      <c r="K246">
        <v>1</v>
      </c>
      <c r="L246">
        <v>5.8999999999999997E-2</v>
      </c>
      <c r="M246">
        <v>17.7</v>
      </c>
    </row>
    <row r="247" spans="1:13">
      <c r="A247" s="1">
        <v>245</v>
      </c>
      <c r="B247">
        <v>616</v>
      </c>
      <c r="C247" t="s">
        <v>256</v>
      </c>
      <c r="D247" t="s">
        <v>1529</v>
      </c>
      <c r="E247" s="5">
        <v>59066</v>
      </c>
      <c r="F247" t="s">
        <v>2558</v>
      </c>
      <c r="G247">
        <v>3.68</v>
      </c>
      <c r="H247" t="s">
        <v>2803</v>
      </c>
      <c r="I247" s="2" t="s">
        <v>3952</v>
      </c>
      <c r="J247" t="s">
        <v>5223</v>
      </c>
      <c r="K247">
        <v>73</v>
      </c>
      <c r="L247">
        <v>0.65500000000000003</v>
      </c>
      <c r="M247">
        <v>206.32</v>
      </c>
    </row>
    <row r="248" spans="1:13">
      <c r="A248" s="1">
        <v>246</v>
      </c>
      <c r="B248">
        <v>620</v>
      </c>
      <c r="C248" t="s">
        <v>257</v>
      </c>
      <c r="D248" t="s">
        <v>1530</v>
      </c>
      <c r="E248" s="5">
        <v>10596</v>
      </c>
      <c r="F248" t="s">
        <v>2558</v>
      </c>
      <c r="G248">
        <v>1.1299999999999999</v>
      </c>
      <c r="H248" t="s">
        <v>2804</v>
      </c>
      <c r="I248" s="2" t="s">
        <v>3953</v>
      </c>
      <c r="J248" t="s">
        <v>5224</v>
      </c>
      <c r="K248">
        <v>1</v>
      </c>
      <c r="L248">
        <v>0.01</v>
      </c>
      <c r="M248">
        <v>1.9</v>
      </c>
    </row>
    <row r="249" spans="1:13">
      <c r="A249" s="1">
        <v>247</v>
      </c>
      <c r="B249">
        <v>625</v>
      </c>
      <c r="C249" t="s">
        <v>258</v>
      </c>
      <c r="D249" t="s">
        <v>1531</v>
      </c>
      <c r="E249" s="5">
        <v>27873</v>
      </c>
      <c r="F249" t="s">
        <v>2558</v>
      </c>
      <c r="G249">
        <v>2.77</v>
      </c>
      <c r="H249" t="s">
        <v>2805</v>
      </c>
      <c r="I249" s="2" t="s">
        <v>3954</v>
      </c>
      <c r="J249" t="s">
        <v>5225</v>
      </c>
      <c r="K249">
        <v>12</v>
      </c>
      <c r="L249">
        <v>0.2</v>
      </c>
      <c r="M249">
        <v>70</v>
      </c>
    </row>
    <row r="250" spans="1:13">
      <c r="A250" s="1">
        <v>248</v>
      </c>
      <c r="B250">
        <v>627</v>
      </c>
      <c r="C250" t="s">
        <v>259</v>
      </c>
      <c r="D250" t="s">
        <v>1532</v>
      </c>
      <c r="E250" s="5">
        <v>299400</v>
      </c>
      <c r="F250" t="s">
        <v>2559</v>
      </c>
      <c r="G250">
        <v>4.5599999999999996</v>
      </c>
      <c r="H250" t="s">
        <v>2806</v>
      </c>
      <c r="I250" s="2" t="s">
        <v>3955</v>
      </c>
      <c r="J250" t="s">
        <v>5226</v>
      </c>
      <c r="K250">
        <v>63</v>
      </c>
      <c r="L250">
        <v>0.94000000000000006</v>
      </c>
      <c r="M250">
        <v>357.48</v>
      </c>
    </row>
    <row r="251" spans="1:13">
      <c r="A251" s="1">
        <v>249</v>
      </c>
      <c r="B251">
        <v>631</v>
      </c>
      <c r="C251" t="s">
        <v>260</v>
      </c>
      <c r="D251" t="s">
        <v>1533</v>
      </c>
      <c r="E251" s="5">
        <v>30897</v>
      </c>
      <c r="F251" t="s">
        <v>2558</v>
      </c>
      <c r="G251">
        <v>2.29</v>
      </c>
      <c r="H251" t="s">
        <v>2807</v>
      </c>
      <c r="I251" s="2" t="s">
        <v>3956</v>
      </c>
      <c r="J251" t="s">
        <v>5227</v>
      </c>
      <c r="K251">
        <v>15</v>
      </c>
      <c r="L251">
        <v>0.17799999999999999</v>
      </c>
      <c r="M251">
        <v>77.92</v>
      </c>
    </row>
    <row r="252" spans="1:13">
      <c r="A252" s="1">
        <v>250</v>
      </c>
      <c r="B252">
        <v>634</v>
      </c>
      <c r="C252" t="s">
        <v>261</v>
      </c>
      <c r="D252" t="s">
        <v>1534</v>
      </c>
      <c r="E252" s="5">
        <v>71940</v>
      </c>
      <c r="F252" t="s">
        <v>2558</v>
      </c>
      <c r="G252">
        <v>6.4</v>
      </c>
      <c r="H252" t="s">
        <v>2683</v>
      </c>
      <c r="I252" s="2" t="s">
        <v>3957</v>
      </c>
      <c r="J252" t="s">
        <v>5103</v>
      </c>
      <c r="K252">
        <v>1</v>
      </c>
      <c r="L252">
        <v>0.05</v>
      </c>
      <c r="M252">
        <v>17</v>
      </c>
    </row>
    <row r="253" spans="1:13">
      <c r="A253" s="1">
        <v>251</v>
      </c>
      <c r="B253">
        <v>637</v>
      </c>
      <c r="C253" t="s">
        <v>262</v>
      </c>
      <c r="D253" t="s">
        <v>1535</v>
      </c>
      <c r="E253" s="5">
        <v>40373</v>
      </c>
      <c r="F253" t="s">
        <v>2558</v>
      </c>
      <c r="G253">
        <v>4.8499999999999996</v>
      </c>
      <c r="H253" t="s">
        <v>2808</v>
      </c>
      <c r="I253" s="2" t="s">
        <v>3958</v>
      </c>
      <c r="J253" t="s">
        <v>5228</v>
      </c>
      <c r="K253">
        <v>52</v>
      </c>
      <c r="L253">
        <v>0.19</v>
      </c>
      <c r="M253">
        <v>74.099999999999994</v>
      </c>
    </row>
    <row r="254" spans="1:13">
      <c r="A254" s="1">
        <v>252</v>
      </c>
      <c r="B254">
        <v>638</v>
      </c>
      <c r="C254" t="s">
        <v>263</v>
      </c>
      <c r="D254" t="s">
        <v>1536</v>
      </c>
      <c r="E254" s="5">
        <v>48873</v>
      </c>
      <c r="F254" t="s">
        <v>2559</v>
      </c>
      <c r="G254">
        <v>3.35</v>
      </c>
      <c r="H254" t="s">
        <v>2809</v>
      </c>
      <c r="I254" s="2" t="s">
        <v>3959</v>
      </c>
      <c r="J254" t="s">
        <v>5229</v>
      </c>
      <c r="K254">
        <v>9</v>
      </c>
      <c r="L254">
        <v>0.4</v>
      </c>
      <c r="M254">
        <v>134</v>
      </c>
    </row>
    <row r="255" spans="1:13">
      <c r="A255" s="1">
        <v>253</v>
      </c>
      <c r="B255">
        <v>639</v>
      </c>
      <c r="C255" t="s">
        <v>264</v>
      </c>
      <c r="D255" t="s">
        <v>1537</v>
      </c>
      <c r="E255" s="5">
        <v>29248</v>
      </c>
      <c r="F255" t="s">
        <v>2558</v>
      </c>
      <c r="G255">
        <v>2.0499999999999998</v>
      </c>
      <c r="H255" t="s">
        <v>2810</v>
      </c>
      <c r="I255" s="2" t="s">
        <v>3960</v>
      </c>
      <c r="J255" t="s">
        <v>5230</v>
      </c>
      <c r="K255">
        <v>19</v>
      </c>
      <c r="L255">
        <v>0.27300000000000002</v>
      </c>
      <c r="M255">
        <v>97.149999999999991</v>
      </c>
    </row>
    <row r="256" spans="1:13">
      <c r="A256" s="1">
        <v>254</v>
      </c>
      <c r="B256">
        <v>640</v>
      </c>
      <c r="C256" t="s">
        <v>265</v>
      </c>
      <c r="D256" t="s">
        <v>1538</v>
      </c>
      <c r="E256" s="5">
        <v>110997</v>
      </c>
      <c r="F256" t="s">
        <v>2558</v>
      </c>
      <c r="G256">
        <v>1.94</v>
      </c>
      <c r="H256" t="s">
        <v>2811</v>
      </c>
      <c r="I256" s="2" t="s">
        <v>3961</v>
      </c>
      <c r="J256" t="s">
        <v>5231</v>
      </c>
      <c r="K256">
        <v>3</v>
      </c>
      <c r="L256">
        <v>0.46</v>
      </c>
      <c r="M256">
        <v>363.15</v>
      </c>
    </row>
    <row r="257" spans="1:13">
      <c r="A257" s="1">
        <v>255</v>
      </c>
      <c r="B257">
        <v>642</v>
      </c>
      <c r="C257" t="s">
        <v>266</v>
      </c>
      <c r="D257" t="s">
        <v>1539</v>
      </c>
      <c r="E257" s="5">
        <v>27745</v>
      </c>
      <c r="F257" t="s">
        <v>2558</v>
      </c>
      <c r="G257">
        <v>1.75</v>
      </c>
      <c r="H257" t="s">
        <v>2812</v>
      </c>
      <c r="I257" s="2" t="s">
        <v>3962</v>
      </c>
      <c r="J257" t="s">
        <v>5232</v>
      </c>
      <c r="K257">
        <v>1</v>
      </c>
      <c r="L257">
        <v>0.13</v>
      </c>
      <c r="M257">
        <v>12.35</v>
      </c>
    </row>
    <row r="258" spans="1:13">
      <c r="A258" s="1">
        <v>256</v>
      </c>
      <c r="B258">
        <v>646</v>
      </c>
      <c r="C258" t="s">
        <v>267</v>
      </c>
      <c r="D258" t="s">
        <v>1540</v>
      </c>
      <c r="E258" s="5">
        <v>29847</v>
      </c>
      <c r="F258" t="s">
        <v>2558</v>
      </c>
      <c r="G258">
        <v>3.13</v>
      </c>
      <c r="H258" t="s">
        <v>2813</v>
      </c>
      <c r="I258" s="2" t="s">
        <v>3963</v>
      </c>
      <c r="J258" t="s">
        <v>5233</v>
      </c>
      <c r="K258">
        <v>8</v>
      </c>
      <c r="L258">
        <v>0.1</v>
      </c>
      <c r="M258">
        <v>41.4</v>
      </c>
    </row>
    <row r="259" spans="1:13">
      <c r="A259" s="1">
        <v>257</v>
      </c>
      <c r="B259">
        <v>652</v>
      </c>
      <c r="C259" t="s">
        <v>268</v>
      </c>
      <c r="D259" t="s">
        <v>1541</v>
      </c>
      <c r="E259" s="5">
        <v>61245</v>
      </c>
      <c r="F259" t="s">
        <v>2558</v>
      </c>
      <c r="G259">
        <v>1.71</v>
      </c>
      <c r="H259" t="s">
        <v>2814</v>
      </c>
      <c r="I259" s="2" t="s">
        <v>3964</v>
      </c>
      <c r="J259" t="s">
        <v>5234</v>
      </c>
      <c r="K259">
        <v>15</v>
      </c>
      <c r="L259">
        <v>0.23</v>
      </c>
      <c r="M259">
        <v>121.2</v>
      </c>
    </row>
    <row r="260" spans="1:13">
      <c r="A260" s="1">
        <v>258</v>
      </c>
      <c r="B260">
        <v>653</v>
      </c>
      <c r="C260" t="s">
        <v>269</v>
      </c>
      <c r="D260" t="s">
        <v>1542</v>
      </c>
      <c r="E260" s="5">
        <v>32059</v>
      </c>
      <c r="F260" t="s">
        <v>2558</v>
      </c>
      <c r="G260">
        <v>1.36</v>
      </c>
      <c r="H260" t="s">
        <v>2815</v>
      </c>
      <c r="I260" s="2" t="s">
        <v>3965</v>
      </c>
      <c r="J260" t="s">
        <v>5235</v>
      </c>
      <c r="K260">
        <v>1</v>
      </c>
      <c r="L260">
        <v>0.13</v>
      </c>
      <c r="M260">
        <v>61.75</v>
      </c>
    </row>
    <row r="261" spans="1:13">
      <c r="A261" s="1">
        <v>259</v>
      </c>
      <c r="B261">
        <v>654</v>
      </c>
      <c r="C261" t="s">
        <v>270</v>
      </c>
      <c r="D261" t="s">
        <v>1543</v>
      </c>
      <c r="E261" s="5">
        <v>137400</v>
      </c>
      <c r="F261" t="s">
        <v>2558</v>
      </c>
      <c r="G261">
        <v>3.65</v>
      </c>
      <c r="H261" t="s">
        <v>2816</v>
      </c>
      <c r="I261" s="2" t="s">
        <v>3966</v>
      </c>
      <c r="J261" t="s">
        <v>5236</v>
      </c>
      <c r="K261">
        <v>108</v>
      </c>
      <c r="L261">
        <v>0.56800000000000006</v>
      </c>
      <c r="M261">
        <v>120.21</v>
      </c>
    </row>
    <row r="262" spans="1:13">
      <c r="A262" s="1">
        <v>260</v>
      </c>
      <c r="B262">
        <v>659</v>
      </c>
      <c r="C262" t="s">
        <v>271</v>
      </c>
      <c r="D262" t="s">
        <v>1544</v>
      </c>
      <c r="E262" s="5">
        <v>74076</v>
      </c>
      <c r="F262" t="s">
        <v>2558</v>
      </c>
      <c r="G262">
        <v>5.25</v>
      </c>
      <c r="H262" t="s">
        <v>2817</v>
      </c>
      <c r="I262" s="2" t="s">
        <v>3967</v>
      </c>
      <c r="J262" t="s">
        <v>5237</v>
      </c>
      <c r="K262">
        <v>165</v>
      </c>
      <c r="L262">
        <v>0.55600000000000005</v>
      </c>
      <c r="M262">
        <v>111.2</v>
      </c>
    </row>
    <row r="263" spans="1:13">
      <c r="A263" s="1">
        <v>261</v>
      </c>
      <c r="B263">
        <v>663</v>
      </c>
      <c r="C263" t="s">
        <v>272</v>
      </c>
      <c r="D263" t="s">
        <v>1545</v>
      </c>
      <c r="E263" s="5">
        <v>30248</v>
      </c>
      <c r="F263" t="s">
        <v>2558</v>
      </c>
      <c r="G263">
        <v>2.63</v>
      </c>
      <c r="H263" t="s">
        <v>2818</v>
      </c>
      <c r="I263" s="2" t="s">
        <v>3968</v>
      </c>
      <c r="J263" t="s">
        <v>5238</v>
      </c>
      <c r="K263">
        <v>8</v>
      </c>
      <c r="L263">
        <v>0.25</v>
      </c>
      <c r="M263">
        <v>85</v>
      </c>
    </row>
    <row r="264" spans="1:13">
      <c r="A264" s="1">
        <v>262</v>
      </c>
      <c r="B264">
        <v>664</v>
      </c>
      <c r="C264" t="s">
        <v>273</v>
      </c>
      <c r="D264" t="s">
        <v>1546</v>
      </c>
      <c r="E264" s="5">
        <v>36196</v>
      </c>
      <c r="F264" t="s">
        <v>2558</v>
      </c>
      <c r="G264">
        <v>1.75</v>
      </c>
      <c r="H264" t="s">
        <v>2819</v>
      </c>
      <c r="I264" s="2" t="s">
        <v>3969</v>
      </c>
      <c r="J264" t="s">
        <v>5239</v>
      </c>
      <c r="K264">
        <v>7</v>
      </c>
      <c r="L264">
        <v>0.23100000000000001</v>
      </c>
      <c r="M264">
        <v>69.3</v>
      </c>
    </row>
    <row r="265" spans="1:13">
      <c r="A265" s="1">
        <v>263</v>
      </c>
      <c r="B265">
        <v>666</v>
      </c>
      <c r="C265" t="s">
        <v>274</v>
      </c>
      <c r="D265" t="s">
        <v>1547</v>
      </c>
      <c r="E265" s="5">
        <v>47097</v>
      </c>
      <c r="F265" t="s">
        <v>2558</v>
      </c>
      <c r="G265">
        <v>2.68</v>
      </c>
      <c r="H265" t="s">
        <v>2820</v>
      </c>
      <c r="I265" s="2" t="s">
        <v>3970</v>
      </c>
      <c r="J265" t="s">
        <v>5240</v>
      </c>
      <c r="K265">
        <v>1</v>
      </c>
      <c r="L265">
        <v>0.25</v>
      </c>
      <c r="M265">
        <v>152.5</v>
      </c>
    </row>
    <row r="266" spans="1:13">
      <c r="A266" s="1">
        <v>264</v>
      </c>
      <c r="B266">
        <v>667</v>
      </c>
      <c r="C266" t="s">
        <v>275</v>
      </c>
      <c r="D266" t="s">
        <v>1548</v>
      </c>
      <c r="E266" s="5">
        <v>263400</v>
      </c>
      <c r="F266" t="s">
        <v>2559</v>
      </c>
      <c r="G266">
        <v>5.21</v>
      </c>
      <c r="H266" t="s">
        <v>2821</v>
      </c>
      <c r="I266" s="2" t="s">
        <v>3971</v>
      </c>
      <c r="J266" t="s">
        <v>5241</v>
      </c>
      <c r="K266">
        <v>61</v>
      </c>
      <c r="L266">
        <v>0.78</v>
      </c>
      <c r="M266">
        <v>263.60000000000002</v>
      </c>
    </row>
    <row r="267" spans="1:13">
      <c r="A267" s="1">
        <v>265</v>
      </c>
      <c r="B267">
        <v>668</v>
      </c>
      <c r="C267" t="s">
        <v>276</v>
      </c>
      <c r="D267" t="s">
        <v>1549</v>
      </c>
      <c r="E267" s="5">
        <v>115194</v>
      </c>
      <c r="F267" t="s">
        <v>2558</v>
      </c>
      <c r="G267">
        <v>2.2200000000000002</v>
      </c>
      <c r="H267" t="s">
        <v>2822</v>
      </c>
      <c r="I267" s="2" t="s">
        <v>3972</v>
      </c>
      <c r="J267" t="s">
        <v>5242</v>
      </c>
      <c r="K267">
        <v>36</v>
      </c>
      <c r="L267">
        <v>0.63900000000000001</v>
      </c>
      <c r="M267">
        <v>194.9</v>
      </c>
    </row>
    <row r="268" spans="1:13">
      <c r="A268" s="1">
        <v>266</v>
      </c>
      <c r="B268">
        <v>672</v>
      </c>
      <c r="C268" t="s">
        <v>277</v>
      </c>
      <c r="D268" t="s">
        <v>1550</v>
      </c>
      <c r="E268" s="5">
        <v>57245</v>
      </c>
      <c r="F268" t="s">
        <v>2558</v>
      </c>
      <c r="G268">
        <v>1.37</v>
      </c>
      <c r="H268" t="s">
        <v>2626</v>
      </c>
      <c r="I268" s="2" t="s">
        <v>3973</v>
      </c>
      <c r="J268" t="s">
        <v>5046</v>
      </c>
      <c r="K268">
        <v>1</v>
      </c>
      <c r="L268">
        <v>0.23</v>
      </c>
      <c r="M268">
        <v>103.5</v>
      </c>
    </row>
    <row r="269" spans="1:13">
      <c r="A269" s="1">
        <v>267</v>
      </c>
      <c r="B269">
        <v>674</v>
      </c>
      <c r="C269" t="s">
        <v>278</v>
      </c>
      <c r="D269" t="s">
        <v>1551</v>
      </c>
      <c r="E269" s="5">
        <v>19047</v>
      </c>
      <c r="F269" t="s">
        <v>2558</v>
      </c>
      <c r="G269">
        <v>3.14</v>
      </c>
      <c r="H269" t="s">
        <v>2823</v>
      </c>
      <c r="I269" s="2" t="s">
        <v>3974</v>
      </c>
      <c r="J269" t="s">
        <v>5243</v>
      </c>
      <c r="K269">
        <v>14</v>
      </c>
      <c r="L269">
        <v>0.06</v>
      </c>
      <c r="M269">
        <v>12</v>
      </c>
    </row>
    <row r="270" spans="1:13">
      <c r="A270" s="1">
        <v>268</v>
      </c>
      <c r="B270">
        <v>676</v>
      </c>
      <c r="C270" t="s">
        <v>279</v>
      </c>
      <c r="D270" t="s">
        <v>1552</v>
      </c>
      <c r="E270" s="5">
        <v>58140</v>
      </c>
      <c r="F270" t="s">
        <v>2558</v>
      </c>
      <c r="G270">
        <v>3.73</v>
      </c>
      <c r="H270" t="s">
        <v>2734</v>
      </c>
      <c r="I270" s="2" t="s">
        <v>3975</v>
      </c>
      <c r="J270" t="s">
        <v>5154</v>
      </c>
      <c r="K270">
        <v>21</v>
      </c>
      <c r="L270">
        <v>0.06</v>
      </c>
      <c r="M270">
        <v>12</v>
      </c>
    </row>
    <row r="271" spans="1:13">
      <c r="A271" s="1">
        <v>269</v>
      </c>
      <c r="B271">
        <v>677</v>
      </c>
      <c r="C271" t="s">
        <v>280</v>
      </c>
      <c r="D271" t="s">
        <v>1553</v>
      </c>
      <c r="E271" s="5">
        <v>287400</v>
      </c>
      <c r="F271" t="s">
        <v>2559</v>
      </c>
      <c r="G271">
        <v>4.53</v>
      </c>
      <c r="H271" t="s">
        <v>2824</v>
      </c>
      <c r="I271" s="2" t="s">
        <v>3976</v>
      </c>
      <c r="J271" t="s">
        <v>5244</v>
      </c>
      <c r="K271">
        <v>60</v>
      </c>
      <c r="L271">
        <v>0.86</v>
      </c>
      <c r="M271">
        <v>407.12</v>
      </c>
    </row>
    <row r="272" spans="1:13">
      <c r="A272" s="1">
        <v>270</v>
      </c>
      <c r="B272">
        <v>678</v>
      </c>
      <c r="C272" t="s">
        <v>281</v>
      </c>
      <c r="D272" t="s">
        <v>1554</v>
      </c>
      <c r="E272" s="5">
        <v>22596</v>
      </c>
      <c r="F272" t="s">
        <v>2558</v>
      </c>
      <c r="G272">
        <v>2.65</v>
      </c>
      <c r="H272" t="s">
        <v>2825</v>
      </c>
      <c r="I272" s="2" t="s">
        <v>3977</v>
      </c>
      <c r="J272" t="s">
        <v>5245</v>
      </c>
      <c r="K272">
        <v>25</v>
      </c>
      <c r="L272">
        <v>6.6000000000000003E-2</v>
      </c>
      <c r="M272">
        <v>13.2</v>
      </c>
    </row>
    <row r="273" spans="1:13">
      <c r="A273" s="1">
        <v>271</v>
      </c>
      <c r="B273">
        <v>680</v>
      </c>
      <c r="C273" t="s">
        <v>282</v>
      </c>
      <c r="D273" t="s">
        <v>1555</v>
      </c>
      <c r="E273" s="5">
        <v>48745</v>
      </c>
      <c r="F273" t="s">
        <v>2558</v>
      </c>
      <c r="G273">
        <v>2.2000000000000002</v>
      </c>
      <c r="H273" t="s">
        <v>2826</v>
      </c>
      <c r="I273" s="2" t="s">
        <v>3978</v>
      </c>
      <c r="J273" t="s">
        <v>5246</v>
      </c>
      <c r="K273">
        <v>1</v>
      </c>
      <c r="L273">
        <v>0.17</v>
      </c>
      <c r="M273">
        <v>67.150000000000006</v>
      </c>
    </row>
    <row r="274" spans="1:13">
      <c r="A274" s="1">
        <v>272</v>
      </c>
      <c r="B274">
        <v>686</v>
      </c>
      <c r="C274" t="s">
        <v>283</v>
      </c>
      <c r="D274" t="s">
        <v>1556</v>
      </c>
      <c r="E274" s="5">
        <v>26100</v>
      </c>
      <c r="F274" t="s">
        <v>2560</v>
      </c>
      <c r="G274">
        <v>3.6</v>
      </c>
      <c r="H274" t="s">
        <v>2827</v>
      </c>
      <c r="I274" s="2" t="s">
        <v>3979</v>
      </c>
      <c r="J274" t="s">
        <v>5247</v>
      </c>
      <c r="K274">
        <v>27</v>
      </c>
      <c r="L274">
        <v>0.22</v>
      </c>
      <c r="M274">
        <v>18.7</v>
      </c>
    </row>
    <row r="275" spans="1:13">
      <c r="A275" s="1">
        <v>273</v>
      </c>
      <c r="B275">
        <v>687</v>
      </c>
      <c r="C275" t="s">
        <v>284</v>
      </c>
      <c r="D275" t="s">
        <v>1557</v>
      </c>
      <c r="E275" s="5">
        <v>59940</v>
      </c>
      <c r="F275" t="s">
        <v>2558</v>
      </c>
      <c r="G275">
        <v>4.04</v>
      </c>
      <c r="H275" t="s">
        <v>2828</v>
      </c>
      <c r="I275" s="2" t="s">
        <v>3980</v>
      </c>
      <c r="J275" t="s">
        <v>5248</v>
      </c>
      <c r="K275">
        <v>1</v>
      </c>
      <c r="L275">
        <v>0.1</v>
      </c>
      <c r="M275">
        <v>38</v>
      </c>
    </row>
    <row r="276" spans="1:13">
      <c r="A276" s="1">
        <v>274</v>
      </c>
      <c r="B276">
        <v>690</v>
      </c>
      <c r="C276" t="s">
        <v>285</v>
      </c>
      <c r="D276" t="s">
        <v>1558</v>
      </c>
      <c r="E276" s="5">
        <v>24747</v>
      </c>
      <c r="F276" t="s">
        <v>2558</v>
      </c>
      <c r="G276">
        <v>3.11</v>
      </c>
      <c r="H276" t="s">
        <v>2829</v>
      </c>
      <c r="I276" s="2" t="s">
        <v>3981</v>
      </c>
      <c r="J276" t="s">
        <v>5249</v>
      </c>
      <c r="K276">
        <v>27</v>
      </c>
      <c r="L276">
        <v>0.28000000000000003</v>
      </c>
      <c r="M276">
        <v>74.2</v>
      </c>
    </row>
    <row r="277" spans="1:13">
      <c r="A277" s="1">
        <v>275</v>
      </c>
      <c r="B277">
        <v>692</v>
      </c>
      <c r="C277" t="s">
        <v>286</v>
      </c>
      <c r="D277" t="s">
        <v>1559</v>
      </c>
      <c r="E277" s="5">
        <v>43592</v>
      </c>
      <c r="F277" t="s">
        <v>2558</v>
      </c>
      <c r="G277">
        <v>2.0299999999999998</v>
      </c>
      <c r="H277" t="s">
        <v>2830</v>
      </c>
      <c r="I277" s="2" t="s">
        <v>3982</v>
      </c>
      <c r="J277" t="s">
        <v>5250</v>
      </c>
      <c r="K277">
        <v>1</v>
      </c>
      <c r="L277">
        <v>0.17</v>
      </c>
      <c r="M277">
        <v>73.099999999999994</v>
      </c>
    </row>
    <row r="278" spans="1:13">
      <c r="A278" s="1">
        <v>276</v>
      </c>
      <c r="B278">
        <v>694</v>
      </c>
      <c r="C278" t="s">
        <v>287</v>
      </c>
      <c r="D278" t="s">
        <v>1560</v>
      </c>
      <c r="E278" s="5">
        <v>13196</v>
      </c>
      <c r="F278" t="s">
        <v>2558</v>
      </c>
      <c r="G278">
        <v>1.27</v>
      </c>
      <c r="H278" t="s">
        <v>2831</v>
      </c>
      <c r="I278" s="2" t="s">
        <v>3983</v>
      </c>
      <c r="J278" t="s">
        <v>5251</v>
      </c>
      <c r="K278">
        <v>1</v>
      </c>
      <c r="L278">
        <v>0.02</v>
      </c>
      <c r="M278">
        <v>7</v>
      </c>
    </row>
    <row r="279" spans="1:13">
      <c r="A279" s="1">
        <v>277</v>
      </c>
      <c r="B279">
        <v>695</v>
      </c>
      <c r="C279" t="s">
        <v>288</v>
      </c>
      <c r="D279" t="s">
        <v>1561</v>
      </c>
      <c r="E279" s="5">
        <v>80248</v>
      </c>
      <c r="F279" t="s">
        <v>2559</v>
      </c>
      <c r="G279">
        <v>5.88</v>
      </c>
      <c r="H279" t="s">
        <v>2832</v>
      </c>
      <c r="I279" s="2" t="s">
        <v>3984</v>
      </c>
      <c r="J279" t="s">
        <v>5252</v>
      </c>
      <c r="K279">
        <v>46</v>
      </c>
      <c r="L279">
        <v>0.31</v>
      </c>
      <c r="M279">
        <v>120.9</v>
      </c>
    </row>
    <row r="280" spans="1:13">
      <c r="A280" s="1">
        <v>278</v>
      </c>
      <c r="B280">
        <v>697</v>
      </c>
      <c r="C280" t="s">
        <v>289</v>
      </c>
      <c r="D280" t="s">
        <v>1562</v>
      </c>
      <c r="E280" s="5">
        <v>33597</v>
      </c>
      <c r="F280" t="s">
        <v>2558</v>
      </c>
      <c r="G280">
        <v>3.79</v>
      </c>
      <c r="H280" t="s">
        <v>2833</v>
      </c>
      <c r="I280" s="2" t="s">
        <v>3985</v>
      </c>
      <c r="J280" t="s">
        <v>5253</v>
      </c>
      <c r="K280">
        <v>9</v>
      </c>
      <c r="L280">
        <v>0.11</v>
      </c>
      <c r="M280">
        <v>40.700000000000003</v>
      </c>
    </row>
    <row r="281" spans="1:13">
      <c r="A281" s="1">
        <v>279</v>
      </c>
      <c r="B281">
        <v>701</v>
      </c>
      <c r="C281" t="s">
        <v>290</v>
      </c>
      <c r="D281" t="s">
        <v>1563</v>
      </c>
      <c r="E281" s="5">
        <v>239400</v>
      </c>
      <c r="F281" t="s">
        <v>2558</v>
      </c>
      <c r="G281">
        <v>3.81</v>
      </c>
      <c r="H281" t="s">
        <v>2834</v>
      </c>
      <c r="I281" s="2" t="s">
        <v>3986</v>
      </c>
      <c r="J281" t="s">
        <v>5254</v>
      </c>
      <c r="K281">
        <v>76</v>
      </c>
      <c r="L281">
        <v>1.097</v>
      </c>
      <c r="M281">
        <v>289.24</v>
      </c>
    </row>
    <row r="282" spans="1:13">
      <c r="A282" s="1">
        <v>280</v>
      </c>
      <c r="B282">
        <v>703</v>
      </c>
      <c r="C282" t="s">
        <v>291</v>
      </c>
      <c r="D282" t="s">
        <v>1564</v>
      </c>
      <c r="E282" s="5">
        <v>41694</v>
      </c>
      <c r="F282" t="s">
        <v>2558</v>
      </c>
      <c r="G282">
        <v>2.0499999999999998</v>
      </c>
      <c r="H282" t="s">
        <v>2835</v>
      </c>
      <c r="I282" s="2" t="s">
        <v>3987</v>
      </c>
      <c r="J282" t="s">
        <v>5255</v>
      </c>
      <c r="K282">
        <v>1</v>
      </c>
      <c r="L282">
        <v>0.16</v>
      </c>
      <c r="M282">
        <v>39.200000000000003</v>
      </c>
    </row>
    <row r="283" spans="1:13">
      <c r="A283" s="1">
        <v>281</v>
      </c>
      <c r="B283">
        <v>706</v>
      </c>
      <c r="C283" t="s">
        <v>292</v>
      </c>
      <c r="D283" t="s">
        <v>1565</v>
      </c>
      <c r="E283" s="5">
        <v>62940</v>
      </c>
      <c r="F283" t="s">
        <v>2558</v>
      </c>
      <c r="G283">
        <v>3.68</v>
      </c>
      <c r="H283" t="s">
        <v>2836</v>
      </c>
      <c r="I283" s="2" t="s">
        <v>3988</v>
      </c>
      <c r="J283" t="s">
        <v>5256</v>
      </c>
      <c r="K283">
        <v>7</v>
      </c>
      <c r="L283">
        <v>0.31</v>
      </c>
      <c r="M283">
        <v>74.400000000000006</v>
      </c>
    </row>
    <row r="284" spans="1:13">
      <c r="A284" s="1">
        <v>282</v>
      </c>
      <c r="B284">
        <v>707</v>
      </c>
      <c r="C284" t="s">
        <v>293</v>
      </c>
      <c r="D284" t="s">
        <v>1566</v>
      </c>
      <c r="E284" s="5">
        <v>44397</v>
      </c>
      <c r="F284" t="s">
        <v>2558</v>
      </c>
      <c r="G284">
        <v>2.66</v>
      </c>
      <c r="H284" t="s">
        <v>2837</v>
      </c>
      <c r="I284" s="2" t="s">
        <v>3989</v>
      </c>
      <c r="J284" t="s">
        <v>5257</v>
      </c>
      <c r="K284">
        <v>41</v>
      </c>
      <c r="L284">
        <v>0.33800000000000002</v>
      </c>
      <c r="M284">
        <v>121.42</v>
      </c>
    </row>
    <row r="285" spans="1:13">
      <c r="A285" s="1">
        <v>283</v>
      </c>
      <c r="B285">
        <v>708</v>
      </c>
      <c r="C285" t="s">
        <v>294</v>
      </c>
      <c r="D285" t="s">
        <v>1567</v>
      </c>
      <c r="E285" s="5">
        <v>67245</v>
      </c>
      <c r="F285" t="s">
        <v>2558</v>
      </c>
      <c r="G285">
        <v>2.3199999999999998</v>
      </c>
      <c r="H285" t="s">
        <v>2626</v>
      </c>
      <c r="I285" s="2" t="s">
        <v>3990</v>
      </c>
      <c r="J285" t="s">
        <v>5046</v>
      </c>
      <c r="K285">
        <v>1</v>
      </c>
      <c r="L285">
        <v>0.23</v>
      </c>
      <c r="M285">
        <v>103.5</v>
      </c>
    </row>
    <row r="286" spans="1:13">
      <c r="A286" s="1">
        <v>284</v>
      </c>
      <c r="B286">
        <v>715</v>
      </c>
      <c r="C286" t="s">
        <v>295</v>
      </c>
      <c r="D286" t="s">
        <v>1568</v>
      </c>
      <c r="E286" s="5">
        <v>40497</v>
      </c>
      <c r="F286" t="s">
        <v>2558</v>
      </c>
      <c r="G286">
        <v>1.97</v>
      </c>
      <c r="H286" t="s">
        <v>2838</v>
      </c>
      <c r="I286" s="2" t="s">
        <v>3991</v>
      </c>
      <c r="J286" t="s">
        <v>5258</v>
      </c>
      <c r="K286">
        <v>63</v>
      </c>
      <c r="L286">
        <v>0.32</v>
      </c>
      <c r="M286">
        <v>118.1</v>
      </c>
    </row>
    <row r="287" spans="1:13">
      <c r="A287" s="1">
        <v>285</v>
      </c>
      <c r="B287">
        <v>716</v>
      </c>
      <c r="C287" t="s">
        <v>296</v>
      </c>
      <c r="D287" t="s">
        <v>1569</v>
      </c>
      <c r="E287" s="5">
        <v>21996</v>
      </c>
      <c r="F287" t="s">
        <v>2558</v>
      </c>
      <c r="G287">
        <v>1.83</v>
      </c>
      <c r="H287" t="s">
        <v>2839</v>
      </c>
      <c r="I287" s="2" t="s">
        <v>3992</v>
      </c>
      <c r="J287" t="s">
        <v>5259</v>
      </c>
      <c r="K287">
        <v>1</v>
      </c>
      <c r="L287">
        <v>9.9000000000000005E-2</v>
      </c>
      <c r="M287">
        <v>35.15</v>
      </c>
    </row>
    <row r="288" spans="1:13">
      <c r="A288" s="1">
        <v>286</v>
      </c>
      <c r="B288">
        <v>717</v>
      </c>
      <c r="C288" t="s">
        <v>297</v>
      </c>
      <c r="D288" t="s">
        <v>1570</v>
      </c>
      <c r="E288" s="5">
        <v>20097</v>
      </c>
      <c r="F288" t="s">
        <v>2558</v>
      </c>
      <c r="G288">
        <v>1.98</v>
      </c>
      <c r="H288" t="s">
        <v>2840</v>
      </c>
      <c r="I288" s="2" t="s">
        <v>3993</v>
      </c>
      <c r="J288" t="s">
        <v>5260</v>
      </c>
      <c r="K288">
        <v>10</v>
      </c>
      <c r="L288">
        <v>8.6999999999999994E-2</v>
      </c>
      <c r="M288">
        <v>27.54</v>
      </c>
    </row>
    <row r="289" spans="1:13">
      <c r="A289" s="1">
        <v>287</v>
      </c>
      <c r="B289">
        <v>718</v>
      </c>
      <c r="C289" t="s">
        <v>298</v>
      </c>
      <c r="D289" t="s">
        <v>1571</v>
      </c>
      <c r="E289" s="5">
        <v>13196</v>
      </c>
      <c r="F289" t="s">
        <v>2558</v>
      </c>
      <c r="G289">
        <v>1.17</v>
      </c>
      <c r="H289" t="s">
        <v>2841</v>
      </c>
      <c r="I289" s="2" t="s">
        <v>3994</v>
      </c>
      <c r="J289" t="s">
        <v>5261</v>
      </c>
      <c r="K289">
        <v>1</v>
      </c>
      <c r="L289">
        <v>3.2000000000000001E-2</v>
      </c>
      <c r="M289">
        <v>9.6</v>
      </c>
    </row>
    <row r="290" spans="1:13">
      <c r="A290" s="1">
        <v>288</v>
      </c>
      <c r="B290">
        <v>724</v>
      </c>
      <c r="C290" t="s">
        <v>299</v>
      </c>
      <c r="D290" t="s">
        <v>1572</v>
      </c>
      <c r="E290" s="5">
        <v>37740</v>
      </c>
      <c r="F290" t="s">
        <v>2558</v>
      </c>
      <c r="G290">
        <v>2.2400000000000002</v>
      </c>
      <c r="H290" t="s">
        <v>2842</v>
      </c>
      <c r="I290" s="2" t="s">
        <v>3995</v>
      </c>
      <c r="J290" t="s">
        <v>5262</v>
      </c>
      <c r="K290">
        <v>11</v>
      </c>
      <c r="L290">
        <v>7.0000000000000007E-2</v>
      </c>
      <c r="M290">
        <v>26.5</v>
      </c>
    </row>
    <row r="291" spans="1:13">
      <c r="A291" s="1">
        <v>289</v>
      </c>
      <c r="B291">
        <v>725</v>
      </c>
      <c r="C291" t="s">
        <v>300</v>
      </c>
      <c r="D291" t="s">
        <v>1573</v>
      </c>
      <c r="E291" s="5">
        <v>23996</v>
      </c>
      <c r="F291" t="s">
        <v>2558</v>
      </c>
      <c r="G291">
        <v>2.4300000000000002</v>
      </c>
      <c r="H291" t="s">
        <v>2771</v>
      </c>
      <c r="I291" s="2" t="s">
        <v>3996</v>
      </c>
      <c r="J291" t="s">
        <v>5191</v>
      </c>
      <c r="K291">
        <v>1</v>
      </c>
      <c r="L291">
        <v>0.03</v>
      </c>
      <c r="M291">
        <v>10.199999999999999</v>
      </c>
    </row>
    <row r="292" spans="1:13">
      <c r="A292" s="1">
        <v>290</v>
      </c>
      <c r="B292">
        <v>728</v>
      </c>
      <c r="C292" t="s">
        <v>301</v>
      </c>
      <c r="D292" t="s">
        <v>1574</v>
      </c>
      <c r="E292" s="5">
        <v>13596</v>
      </c>
      <c r="F292" t="s">
        <v>2558</v>
      </c>
      <c r="G292">
        <v>1.39</v>
      </c>
      <c r="H292" t="s">
        <v>2843</v>
      </c>
      <c r="I292" s="2" t="s">
        <v>3997</v>
      </c>
      <c r="J292" t="s">
        <v>5263</v>
      </c>
      <c r="K292">
        <v>1</v>
      </c>
      <c r="L292">
        <v>2.1000000000000001E-2</v>
      </c>
      <c r="M292">
        <v>6.4</v>
      </c>
    </row>
    <row r="293" spans="1:13">
      <c r="A293" s="1">
        <v>291</v>
      </c>
      <c r="B293">
        <v>731</v>
      </c>
      <c r="C293" t="s">
        <v>302</v>
      </c>
      <c r="D293" t="s">
        <v>1575</v>
      </c>
      <c r="E293" s="5">
        <v>98700</v>
      </c>
      <c r="F293" t="s">
        <v>2558</v>
      </c>
      <c r="G293">
        <v>2.79</v>
      </c>
      <c r="H293" t="s">
        <v>2844</v>
      </c>
      <c r="I293" s="2" t="s">
        <v>3998</v>
      </c>
      <c r="J293" t="s">
        <v>5264</v>
      </c>
      <c r="K293">
        <v>111</v>
      </c>
      <c r="L293">
        <v>0.90599999999999992</v>
      </c>
      <c r="M293">
        <v>242.67</v>
      </c>
    </row>
    <row r="294" spans="1:13">
      <c r="A294" s="1">
        <v>292</v>
      </c>
      <c r="B294">
        <v>732</v>
      </c>
      <c r="C294" t="s">
        <v>303</v>
      </c>
      <c r="D294" t="s">
        <v>1576</v>
      </c>
      <c r="E294" s="5">
        <v>30396</v>
      </c>
      <c r="F294" t="s">
        <v>2558</v>
      </c>
      <c r="G294">
        <v>2.35</v>
      </c>
      <c r="H294" t="s">
        <v>2845</v>
      </c>
      <c r="I294" s="2" t="s">
        <v>3999</v>
      </c>
      <c r="J294" t="s">
        <v>5265</v>
      </c>
      <c r="K294">
        <v>1</v>
      </c>
      <c r="L294">
        <v>8.5000000000000006E-2</v>
      </c>
      <c r="M294">
        <v>35.700000000000003</v>
      </c>
    </row>
    <row r="295" spans="1:13">
      <c r="A295" s="1">
        <v>293</v>
      </c>
      <c r="B295">
        <v>733</v>
      </c>
      <c r="C295" t="s">
        <v>304</v>
      </c>
      <c r="D295" t="s">
        <v>1577</v>
      </c>
      <c r="E295" s="5">
        <v>142194</v>
      </c>
      <c r="F295" t="s">
        <v>2558</v>
      </c>
      <c r="G295">
        <v>1.74</v>
      </c>
      <c r="H295" t="s">
        <v>2846</v>
      </c>
      <c r="I295" s="2" t="s">
        <v>4000</v>
      </c>
      <c r="J295" t="s">
        <v>5266</v>
      </c>
      <c r="K295">
        <v>25</v>
      </c>
      <c r="L295">
        <v>0.91200000000000003</v>
      </c>
      <c r="M295">
        <v>273.60000000000002</v>
      </c>
    </row>
    <row r="296" spans="1:13">
      <c r="A296" s="1">
        <v>294</v>
      </c>
      <c r="B296">
        <v>735</v>
      </c>
      <c r="C296" t="s">
        <v>305</v>
      </c>
      <c r="D296" t="s">
        <v>1578</v>
      </c>
      <c r="E296" s="5">
        <v>21147</v>
      </c>
      <c r="F296" t="s">
        <v>2558</v>
      </c>
      <c r="G296">
        <v>3.85</v>
      </c>
      <c r="H296" t="s">
        <v>2847</v>
      </c>
      <c r="I296" s="2" t="s">
        <v>4001</v>
      </c>
      <c r="J296" t="s">
        <v>5267</v>
      </c>
      <c r="K296">
        <v>7</v>
      </c>
      <c r="L296">
        <v>3.5000000000000003E-2</v>
      </c>
      <c r="M296">
        <v>7</v>
      </c>
    </row>
    <row r="297" spans="1:13">
      <c r="A297" s="1">
        <v>295</v>
      </c>
      <c r="B297">
        <v>739</v>
      </c>
      <c r="C297" t="s">
        <v>306</v>
      </c>
      <c r="D297" t="s">
        <v>1579</v>
      </c>
      <c r="E297" s="5">
        <v>25797</v>
      </c>
      <c r="F297" t="s">
        <v>2558</v>
      </c>
      <c r="G297">
        <v>1.97</v>
      </c>
      <c r="H297" t="s">
        <v>2848</v>
      </c>
      <c r="I297" s="2" t="s">
        <v>4002</v>
      </c>
      <c r="J297" t="s">
        <v>5268</v>
      </c>
      <c r="K297">
        <v>32</v>
      </c>
      <c r="L297">
        <v>0.23799999999999999</v>
      </c>
      <c r="M297">
        <v>41.89</v>
      </c>
    </row>
    <row r="298" spans="1:13">
      <c r="A298" s="1">
        <v>296</v>
      </c>
      <c r="B298">
        <v>740</v>
      </c>
      <c r="C298" t="s">
        <v>307</v>
      </c>
      <c r="D298" t="s">
        <v>1580</v>
      </c>
      <c r="E298" s="5">
        <v>42147</v>
      </c>
      <c r="F298" t="s">
        <v>2558</v>
      </c>
      <c r="G298">
        <v>3.37</v>
      </c>
      <c r="H298" t="s">
        <v>2849</v>
      </c>
      <c r="I298" s="2" t="s">
        <v>4003</v>
      </c>
      <c r="J298" t="s">
        <v>5269</v>
      </c>
      <c r="K298">
        <v>17</v>
      </c>
      <c r="L298">
        <v>0.24</v>
      </c>
      <c r="M298">
        <v>93.6</v>
      </c>
    </row>
    <row r="299" spans="1:13">
      <c r="A299" s="1">
        <v>297</v>
      </c>
      <c r="B299">
        <v>743</v>
      </c>
      <c r="C299" t="s">
        <v>308</v>
      </c>
      <c r="D299" t="s">
        <v>1581</v>
      </c>
      <c r="E299" s="5">
        <v>32196</v>
      </c>
      <c r="F299" t="s">
        <v>2558</v>
      </c>
      <c r="G299">
        <v>2.7</v>
      </c>
      <c r="H299" t="s">
        <v>2850</v>
      </c>
      <c r="I299" s="2" t="s">
        <v>4004</v>
      </c>
      <c r="J299" t="s">
        <v>5270</v>
      </c>
      <c r="K299">
        <v>56</v>
      </c>
      <c r="L299">
        <v>0.21</v>
      </c>
      <c r="M299">
        <v>42</v>
      </c>
    </row>
    <row r="300" spans="1:13">
      <c r="A300" s="1">
        <v>298</v>
      </c>
      <c r="B300">
        <v>745</v>
      </c>
      <c r="C300" t="s">
        <v>309</v>
      </c>
      <c r="D300" t="s">
        <v>1582</v>
      </c>
      <c r="E300" s="5">
        <v>64495</v>
      </c>
      <c r="F300" t="s">
        <v>2558</v>
      </c>
      <c r="G300">
        <v>2.5299999999999998</v>
      </c>
      <c r="H300" t="s">
        <v>2851</v>
      </c>
      <c r="I300" s="2" t="s">
        <v>4005</v>
      </c>
      <c r="J300" t="s">
        <v>5271</v>
      </c>
      <c r="K300">
        <v>1</v>
      </c>
      <c r="L300">
        <v>0.26</v>
      </c>
      <c r="M300">
        <v>130</v>
      </c>
    </row>
    <row r="301" spans="1:13">
      <c r="A301" s="1">
        <v>299</v>
      </c>
      <c r="B301">
        <v>747</v>
      </c>
      <c r="C301" t="s">
        <v>310</v>
      </c>
      <c r="D301" t="s">
        <v>1583</v>
      </c>
      <c r="E301" s="5">
        <v>118998</v>
      </c>
      <c r="F301" t="s">
        <v>2558</v>
      </c>
      <c r="G301">
        <v>7.4</v>
      </c>
      <c r="H301" t="s">
        <v>2852</v>
      </c>
      <c r="I301" s="2" t="s">
        <v>4006</v>
      </c>
      <c r="J301" t="s">
        <v>5272</v>
      </c>
      <c r="K301">
        <v>118</v>
      </c>
      <c r="L301">
        <v>1.1970000000000001</v>
      </c>
      <c r="M301">
        <v>442.89</v>
      </c>
    </row>
    <row r="302" spans="1:13">
      <c r="A302" s="1">
        <v>300</v>
      </c>
      <c r="B302">
        <v>748</v>
      </c>
      <c r="C302" t="s">
        <v>311</v>
      </c>
      <c r="D302" t="s">
        <v>1584</v>
      </c>
      <c r="E302" s="5">
        <v>521400</v>
      </c>
      <c r="F302" t="s">
        <v>2559</v>
      </c>
      <c r="G302">
        <v>9.7899999999999991</v>
      </c>
      <c r="H302" t="s">
        <v>2853</v>
      </c>
      <c r="I302" s="2" t="s">
        <v>4007</v>
      </c>
      <c r="J302" t="s">
        <v>5273</v>
      </c>
      <c r="K302">
        <v>132</v>
      </c>
      <c r="L302">
        <v>1.53</v>
      </c>
      <c r="M302">
        <v>758.25</v>
      </c>
    </row>
    <row r="303" spans="1:13">
      <c r="A303" s="1">
        <v>301</v>
      </c>
      <c r="B303">
        <v>755</v>
      </c>
      <c r="C303" t="s">
        <v>312</v>
      </c>
      <c r="D303" t="s">
        <v>1585</v>
      </c>
      <c r="E303" s="5">
        <v>72297</v>
      </c>
      <c r="F303" t="s">
        <v>2558</v>
      </c>
      <c r="G303">
        <v>4.37</v>
      </c>
      <c r="H303" t="s">
        <v>2854</v>
      </c>
      <c r="I303" s="2" t="s">
        <v>4008</v>
      </c>
      <c r="J303" t="s">
        <v>5274</v>
      </c>
      <c r="K303">
        <v>71</v>
      </c>
      <c r="L303">
        <v>0.54300000000000004</v>
      </c>
      <c r="M303">
        <v>197.17</v>
      </c>
    </row>
    <row r="304" spans="1:13">
      <c r="A304" s="1">
        <v>302</v>
      </c>
      <c r="B304">
        <v>756</v>
      </c>
      <c r="C304" t="s">
        <v>313</v>
      </c>
      <c r="D304" t="s">
        <v>1586</v>
      </c>
      <c r="E304" s="5">
        <v>21196</v>
      </c>
      <c r="F304" t="s">
        <v>2558</v>
      </c>
      <c r="G304">
        <v>1.75</v>
      </c>
      <c r="H304" t="s">
        <v>2855</v>
      </c>
      <c r="I304" s="2" t="s">
        <v>4009</v>
      </c>
      <c r="J304" t="s">
        <v>5275</v>
      </c>
      <c r="K304">
        <v>3</v>
      </c>
      <c r="L304">
        <v>5.5E-2</v>
      </c>
      <c r="M304">
        <v>19.25</v>
      </c>
    </row>
    <row r="305" spans="1:13">
      <c r="A305" s="1">
        <v>303</v>
      </c>
      <c r="B305">
        <v>764</v>
      </c>
      <c r="C305" t="s">
        <v>314</v>
      </c>
      <c r="D305" t="s">
        <v>1587</v>
      </c>
      <c r="E305" s="5">
        <v>43745</v>
      </c>
      <c r="F305" t="s">
        <v>2558</v>
      </c>
      <c r="G305">
        <v>2.11</v>
      </c>
      <c r="H305" t="s">
        <v>2856</v>
      </c>
      <c r="I305" s="2" t="s">
        <v>4010</v>
      </c>
      <c r="J305" t="s">
        <v>5276</v>
      </c>
      <c r="K305">
        <v>1</v>
      </c>
      <c r="L305">
        <v>0.2</v>
      </c>
      <c r="M305">
        <v>71</v>
      </c>
    </row>
    <row r="306" spans="1:13">
      <c r="A306" s="1">
        <v>304</v>
      </c>
      <c r="B306">
        <v>765</v>
      </c>
      <c r="C306" t="s">
        <v>315</v>
      </c>
      <c r="D306" t="s">
        <v>1588</v>
      </c>
      <c r="E306" s="5">
        <v>25596</v>
      </c>
      <c r="F306" t="s">
        <v>2558</v>
      </c>
      <c r="G306">
        <v>1.52</v>
      </c>
      <c r="H306" t="s">
        <v>2857</v>
      </c>
      <c r="I306" s="2" t="s">
        <v>4011</v>
      </c>
      <c r="J306" t="s">
        <v>5277</v>
      </c>
      <c r="K306">
        <v>1</v>
      </c>
      <c r="L306">
        <v>0.109</v>
      </c>
      <c r="M306">
        <v>41.42</v>
      </c>
    </row>
    <row r="307" spans="1:13">
      <c r="A307" s="1">
        <v>305</v>
      </c>
      <c r="B307">
        <v>766</v>
      </c>
      <c r="C307" t="s">
        <v>316</v>
      </c>
      <c r="D307" t="s">
        <v>1589</v>
      </c>
      <c r="E307" s="5">
        <v>50623</v>
      </c>
      <c r="F307" t="s">
        <v>2558</v>
      </c>
      <c r="G307">
        <v>4.04</v>
      </c>
      <c r="H307" t="s">
        <v>2858</v>
      </c>
      <c r="I307" s="2" t="s">
        <v>4012</v>
      </c>
      <c r="J307" t="s">
        <v>5278</v>
      </c>
      <c r="K307">
        <v>39</v>
      </c>
      <c r="L307">
        <v>0.43</v>
      </c>
      <c r="M307">
        <v>158.6</v>
      </c>
    </row>
    <row r="308" spans="1:13">
      <c r="A308" s="1">
        <v>306</v>
      </c>
      <c r="B308">
        <v>767</v>
      </c>
      <c r="C308" t="s">
        <v>317</v>
      </c>
      <c r="D308" t="s">
        <v>1590</v>
      </c>
      <c r="E308" s="5">
        <v>30447</v>
      </c>
      <c r="F308" t="s">
        <v>2558</v>
      </c>
      <c r="G308">
        <v>2.13</v>
      </c>
      <c r="H308" t="s">
        <v>2859</v>
      </c>
      <c r="I308" s="2" t="s">
        <v>4013</v>
      </c>
      <c r="J308" t="s">
        <v>5279</v>
      </c>
      <c r="K308">
        <v>65</v>
      </c>
      <c r="L308">
        <v>0.27</v>
      </c>
      <c r="M308">
        <v>46.1</v>
      </c>
    </row>
    <row r="309" spans="1:13">
      <c r="A309" s="1">
        <v>307</v>
      </c>
      <c r="B309">
        <v>769</v>
      </c>
      <c r="C309" t="s">
        <v>318</v>
      </c>
      <c r="D309" t="s">
        <v>1591</v>
      </c>
      <c r="E309" s="5">
        <v>167600</v>
      </c>
      <c r="F309" t="s">
        <v>2559</v>
      </c>
      <c r="G309">
        <v>9.0299999999999994</v>
      </c>
      <c r="H309" t="s">
        <v>2860</v>
      </c>
      <c r="I309" s="2" t="s">
        <v>4014</v>
      </c>
      <c r="J309" t="s">
        <v>5280</v>
      </c>
      <c r="K309">
        <v>9</v>
      </c>
      <c r="L309">
        <v>0.38</v>
      </c>
      <c r="M309">
        <v>146.65</v>
      </c>
    </row>
    <row r="310" spans="1:13">
      <c r="A310" s="1">
        <v>308</v>
      </c>
      <c r="B310">
        <v>771</v>
      </c>
      <c r="C310" t="s">
        <v>319</v>
      </c>
      <c r="D310" t="s">
        <v>1592</v>
      </c>
      <c r="E310" s="5">
        <v>64998</v>
      </c>
      <c r="F310" t="s">
        <v>2558</v>
      </c>
      <c r="G310">
        <v>4.63</v>
      </c>
      <c r="H310" t="s">
        <v>2861</v>
      </c>
      <c r="I310" s="2" t="s">
        <v>4015</v>
      </c>
      <c r="J310" t="s">
        <v>5281</v>
      </c>
      <c r="K310">
        <v>185</v>
      </c>
      <c r="L310">
        <v>1.02</v>
      </c>
      <c r="M310">
        <v>35.1</v>
      </c>
    </row>
    <row r="311" spans="1:13">
      <c r="A311" s="1">
        <v>309</v>
      </c>
      <c r="B311">
        <v>780</v>
      </c>
      <c r="C311" t="s">
        <v>320</v>
      </c>
      <c r="D311" t="s">
        <v>1593</v>
      </c>
      <c r="E311" s="5">
        <v>74940</v>
      </c>
      <c r="F311" t="s">
        <v>2558</v>
      </c>
      <c r="G311">
        <v>4.42</v>
      </c>
      <c r="H311" t="s">
        <v>2862</v>
      </c>
      <c r="I311" s="2" t="s">
        <v>4016</v>
      </c>
      <c r="J311" t="s">
        <v>5282</v>
      </c>
      <c r="K311">
        <v>20</v>
      </c>
      <c r="L311">
        <v>0.11</v>
      </c>
      <c r="M311">
        <v>42.9</v>
      </c>
    </row>
    <row r="312" spans="1:13">
      <c r="A312" s="1">
        <v>310</v>
      </c>
      <c r="B312">
        <v>784</v>
      </c>
      <c r="C312" t="s">
        <v>321</v>
      </c>
      <c r="D312" t="s">
        <v>1594</v>
      </c>
      <c r="E312" s="5">
        <v>65596</v>
      </c>
      <c r="F312" t="s">
        <v>2558</v>
      </c>
      <c r="G312">
        <v>1.94</v>
      </c>
      <c r="H312" t="s">
        <v>2863</v>
      </c>
      <c r="I312" s="2" t="s">
        <v>4017</v>
      </c>
      <c r="J312" t="s">
        <v>5283</v>
      </c>
      <c r="K312">
        <v>13</v>
      </c>
      <c r="L312">
        <v>0.34</v>
      </c>
      <c r="M312">
        <v>178.6</v>
      </c>
    </row>
    <row r="313" spans="1:13">
      <c r="A313" s="1">
        <v>311</v>
      </c>
      <c r="B313">
        <v>789</v>
      </c>
      <c r="C313" t="s">
        <v>322</v>
      </c>
      <c r="D313" t="s">
        <v>1595</v>
      </c>
      <c r="E313" s="5">
        <v>33123</v>
      </c>
      <c r="F313" t="s">
        <v>2559</v>
      </c>
      <c r="G313">
        <v>3.47</v>
      </c>
      <c r="H313" t="s">
        <v>2864</v>
      </c>
      <c r="I313" s="2" t="s">
        <v>4018</v>
      </c>
      <c r="J313" t="s">
        <v>5284</v>
      </c>
      <c r="K313">
        <v>38</v>
      </c>
      <c r="L313">
        <v>0.13</v>
      </c>
      <c r="M313">
        <v>50.7</v>
      </c>
    </row>
    <row r="314" spans="1:13">
      <c r="A314" s="1">
        <v>312</v>
      </c>
      <c r="B314">
        <v>790</v>
      </c>
      <c r="C314" t="s">
        <v>323</v>
      </c>
      <c r="D314" t="s">
        <v>1596</v>
      </c>
      <c r="E314" s="5">
        <v>178745</v>
      </c>
      <c r="F314" t="s">
        <v>2558</v>
      </c>
      <c r="G314">
        <v>2.23</v>
      </c>
      <c r="H314" t="s">
        <v>2865</v>
      </c>
      <c r="I314" s="2" t="s">
        <v>4019</v>
      </c>
      <c r="J314" t="s">
        <v>5285</v>
      </c>
      <c r="K314">
        <v>13</v>
      </c>
      <c r="L314">
        <v>0.53</v>
      </c>
      <c r="M314">
        <v>444.04</v>
      </c>
    </row>
    <row r="315" spans="1:13">
      <c r="A315" s="1">
        <v>313</v>
      </c>
      <c r="B315">
        <v>791</v>
      </c>
      <c r="C315" t="s">
        <v>324</v>
      </c>
      <c r="D315" t="s">
        <v>1597</v>
      </c>
      <c r="E315" s="5">
        <v>43196</v>
      </c>
      <c r="F315" t="s">
        <v>2558</v>
      </c>
      <c r="G315">
        <v>1.94</v>
      </c>
      <c r="H315" t="s">
        <v>2866</v>
      </c>
      <c r="I315" s="2" t="s">
        <v>4020</v>
      </c>
      <c r="J315" t="s">
        <v>5286</v>
      </c>
      <c r="K315">
        <v>48</v>
      </c>
      <c r="L315">
        <v>0.245</v>
      </c>
      <c r="M315">
        <v>85.81</v>
      </c>
    </row>
    <row r="316" spans="1:13">
      <c r="A316" s="1">
        <v>314</v>
      </c>
      <c r="B316">
        <v>793</v>
      </c>
      <c r="C316" t="s">
        <v>325</v>
      </c>
      <c r="D316" t="s">
        <v>1598</v>
      </c>
      <c r="E316" s="5">
        <v>15396</v>
      </c>
      <c r="F316" t="s">
        <v>2558</v>
      </c>
      <c r="G316">
        <v>1.87</v>
      </c>
      <c r="H316" t="s">
        <v>2867</v>
      </c>
      <c r="I316" s="2" t="s">
        <v>4021</v>
      </c>
      <c r="J316" t="s">
        <v>5287</v>
      </c>
      <c r="K316">
        <v>7</v>
      </c>
      <c r="L316">
        <v>2.1000000000000001E-2</v>
      </c>
      <c r="M316">
        <v>7.04</v>
      </c>
    </row>
    <row r="317" spans="1:13">
      <c r="A317" s="1">
        <v>315</v>
      </c>
      <c r="B317">
        <v>794</v>
      </c>
      <c r="C317" t="s">
        <v>326</v>
      </c>
      <c r="D317" t="s">
        <v>1599</v>
      </c>
      <c r="E317" s="5">
        <v>60447</v>
      </c>
      <c r="F317" t="s">
        <v>2558</v>
      </c>
      <c r="G317">
        <v>3.88</v>
      </c>
      <c r="H317" t="s">
        <v>2868</v>
      </c>
      <c r="I317" s="2" t="s">
        <v>4022</v>
      </c>
      <c r="J317" t="s">
        <v>5288</v>
      </c>
      <c r="K317">
        <v>57</v>
      </c>
      <c r="L317">
        <v>0.68</v>
      </c>
      <c r="M317">
        <v>124.9</v>
      </c>
    </row>
    <row r="318" spans="1:13">
      <c r="A318" s="1">
        <v>316</v>
      </c>
      <c r="B318">
        <v>795</v>
      </c>
      <c r="C318" t="s">
        <v>327</v>
      </c>
      <c r="D318" t="s">
        <v>1600</v>
      </c>
      <c r="E318" s="5">
        <v>17596</v>
      </c>
      <c r="F318" t="s">
        <v>2558</v>
      </c>
      <c r="G318">
        <v>1.92</v>
      </c>
      <c r="H318" t="s">
        <v>2699</v>
      </c>
      <c r="I318" s="2" t="s">
        <v>4023</v>
      </c>
      <c r="J318" t="s">
        <v>5119</v>
      </c>
      <c r="K318">
        <v>1</v>
      </c>
      <c r="L318">
        <v>0.01</v>
      </c>
      <c r="M318">
        <v>3.25</v>
      </c>
    </row>
    <row r="319" spans="1:13">
      <c r="A319" s="1">
        <v>317</v>
      </c>
      <c r="B319">
        <v>797</v>
      </c>
      <c r="C319" t="s">
        <v>328</v>
      </c>
      <c r="D319" t="s">
        <v>1601</v>
      </c>
      <c r="E319" s="5">
        <v>834000</v>
      </c>
      <c r="F319" t="s">
        <v>2559</v>
      </c>
      <c r="G319">
        <v>9.68</v>
      </c>
      <c r="H319" t="s">
        <v>2869</v>
      </c>
      <c r="I319" s="2" t="s">
        <v>4024</v>
      </c>
      <c r="J319" t="s">
        <v>5289</v>
      </c>
      <c r="K319">
        <v>133</v>
      </c>
      <c r="L319">
        <v>2.9</v>
      </c>
      <c r="M319">
        <v>978.72</v>
      </c>
    </row>
    <row r="320" spans="1:13">
      <c r="A320" s="1">
        <v>318</v>
      </c>
      <c r="B320">
        <v>800</v>
      </c>
      <c r="C320" t="s">
        <v>329</v>
      </c>
      <c r="D320" t="s">
        <v>1602</v>
      </c>
      <c r="E320" s="5">
        <v>13123</v>
      </c>
      <c r="F320" t="s">
        <v>2558</v>
      </c>
      <c r="G320">
        <v>1.49</v>
      </c>
      <c r="H320" t="s">
        <v>2870</v>
      </c>
      <c r="I320" s="2" t="s">
        <v>4025</v>
      </c>
      <c r="J320" t="s">
        <v>5290</v>
      </c>
      <c r="K320">
        <v>19</v>
      </c>
      <c r="L320">
        <v>0.11</v>
      </c>
      <c r="M320">
        <v>13.75</v>
      </c>
    </row>
    <row r="321" spans="1:13">
      <c r="A321" s="1">
        <v>319</v>
      </c>
      <c r="B321">
        <v>801</v>
      </c>
      <c r="C321" t="s">
        <v>330</v>
      </c>
      <c r="D321" t="s">
        <v>1603</v>
      </c>
      <c r="E321" s="5">
        <v>25996</v>
      </c>
      <c r="F321" t="s">
        <v>2558</v>
      </c>
      <c r="G321">
        <v>1.44</v>
      </c>
      <c r="H321" t="s">
        <v>2871</v>
      </c>
      <c r="I321" s="2" t="s">
        <v>4026</v>
      </c>
      <c r="J321" t="s">
        <v>5291</v>
      </c>
      <c r="K321">
        <v>1</v>
      </c>
      <c r="L321">
        <v>0.11</v>
      </c>
      <c r="M321">
        <v>52.25</v>
      </c>
    </row>
    <row r="322" spans="1:13">
      <c r="A322" s="1">
        <v>320</v>
      </c>
      <c r="B322">
        <v>804</v>
      </c>
      <c r="C322" t="s">
        <v>331</v>
      </c>
      <c r="D322" t="s">
        <v>1604</v>
      </c>
      <c r="E322" s="5">
        <v>29160</v>
      </c>
      <c r="F322" t="s">
        <v>2558</v>
      </c>
      <c r="G322">
        <v>1.96</v>
      </c>
      <c r="H322" t="s">
        <v>2872</v>
      </c>
      <c r="I322" s="2" t="s">
        <v>4027</v>
      </c>
      <c r="J322" t="s">
        <v>5292</v>
      </c>
      <c r="K322">
        <v>27</v>
      </c>
      <c r="L322">
        <v>0.121</v>
      </c>
      <c r="M322">
        <v>24.38</v>
      </c>
    </row>
    <row r="323" spans="1:13">
      <c r="A323" s="1">
        <v>321</v>
      </c>
      <c r="B323">
        <v>809</v>
      </c>
      <c r="C323" t="s">
        <v>332</v>
      </c>
      <c r="D323" t="s">
        <v>1605</v>
      </c>
      <c r="E323" s="5">
        <v>15297</v>
      </c>
      <c r="F323" t="s">
        <v>2558</v>
      </c>
      <c r="G323">
        <v>1.94</v>
      </c>
      <c r="H323" t="s">
        <v>2873</v>
      </c>
      <c r="I323" s="2" t="s">
        <v>4028</v>
      </c>
      <c r="J323" t="s">
        <v>5293</v>
      </c>
      <c r="K323">
        <v>3</v>
      </c>
      <c r="L323">
        <v>3.1E-2</v>
      </c>
      <c r="M323">
        <v>11.47</v>
      </c>
    </row>
    <row r="324" spans="1:13">
      <c r="A324" s="1">
        <v>322</v>
      </c>
      <c r="B324">
        <v>814</v>
      </c>
      <c r="C324" t="s">
        <v>333</v>
      </c>
      <c r="D324" t="s">
        <v>1606</v>
      </c>
      <c r="E324" s="5">
        <v>27495</v>
      </c>
      <c r="F324" t="s">
        <v>2558</v>
      </c>
      <c r="G324">
        <v>1.39</v>
      </c>
      <c r="H324" t="s">
        <v>2874</v>
      </c>
      <c r="I324" s="2" t="s">
        <v>4029</v>
      </c>
      <c r="J324" t="s">
        <v>5294</v>
      </c>
      <c r="K324">
        <v>1</v>
      </c>
      <c r="L324">
        <v>0.13</v>
      </c>
      <c r="M324">
        <v>40.299999999999997</v>
      </c>
    </row>
    <row r="325" spans="1:13">
      <c r="A325" s="1">
        <v>323</v>
      </c>
      <c r="B325">
        <v>817</v>
      </c>
      <c r="C325" t="s">
        <v>334</v>
      </c>
      <c r="D325" t="s">
        <v>1607</v>
      </c>
      <c r="E325" s="5">
        <v>49140</v>
      </c>
      <c r="F325" t="s">
        <v>2558</v>
      </c>
      <c r="G325">
        <v>2.78</v>
      </c>
      <c r="H325" t="s">
        <v>2875</v>
      </c>
      <c r="I325" s="2" t="s">
        <v>4030</v>
      </c>
      <c r="J325" t="s">
        <v>5295</v>
      </c>
      <c r="K325">
        <v>1</v>
      </c>
      <c r="L325">
        <v>5.2999999999999999E-2</v>
      </c>
      <c r="M325">
        <v>18.02</v>
      </c>
    </row>
    <row r="326" spans="1:13">
      <c r="A326" s="1">
        <v>324</v>
      </c>
      <c r="B326">
        <v>818</v>
      </c>
      <c r="C326" t="s">
        <v>335</v>
      </c>
      <c r="D326" t="s">
        <v>1608</v>
      </c>
      <c r="E326" s="5">
        <v>194994</v>
      </c>
      <c r="F326" t="s">
        <v>2558</v>
      </c>
      <c r="G326">
        <v>3.98</v>
      </c>
      <c r="H326" t="s">
        <v>2876</v>
      </c>
      <c r="I326" s="2" t="s">
        <v>4031</v>
      </c>
      <c r="J326" t="s">
        <v>5296</v>
      </c>
      <c r="K326">
        <v>9</v>
      </c>
      <c r="L326">
        <v>0.80200000000000005</v>
      </c>
      <c r="M326">
        <v>336.84</v>
      </c>
    </row>
    <row r="327" spans="1:13">
      <c r="A327" s="1">
        <v>325</v>
      </c>
      <c r="B327">
        <v>820</v>
      </c>
      <c r="C327" t="s">
        <v>336</v>
      </c>
      <c r="D327" t="s">
        <v>1609</v>
      </c>
      <c r="E327" s="5">
        <v>131847</v>
      </c>
      <c r="F327" t="s">
        <v>2558</v>
      </c>
      <c r="G327">
        <v>5.32</v>
      </c>
      <c r="H327" t="s">
        <v>2877</v>
      </c>
      <c r="I327" s="2" t="s">
        <v>4032</v>
      </c>
      <c r="J327" t="s">
        <v>5297</v>
      </c>
      <c r="K327">
        <v>181</v>
      </c>
      <c r="L327">
        <v>1.163</v>
      </c>
      <c r="M327">
        <v>446.21</v>
      </c>
    </row>
    <row r="328" spans="1:13">
      <c r="A328" s="1">
        <v>326</v>
      </c>
      <c r="B328">
        <v>825</v>
      </c>
      <c r="C328" t="s">
        <v>337</v>
      </c>
      <c r="D328" t="s">
        <v>1610</v>
      </c>
      <c r="E328" s="5">
        <v>56694</v>
      </c>
      <c r="F328" t="s">
        <v>2558</v>
      </c>
      <c r="G328">
        <v>2.42</v>
      </c>
      <c r="H328" t="s">
        <v>2878</v>
      </c>
      <c r="I328" s="2" t="s">
        <v>4033</v>
      </c>
      <c r="J328" t="s">
        <v>5298</v>
      </c>
      <c r="K328">
        <v>15</v>
      </c>
      <c r="L328">
        <v>0.17399999999999999</v>
      </c>
      <c r="M328">
        <v>56.55</v>
      </c>
    </row>
    <row r="329" spans="1:13">
      <c r="A329" s="1">
        <v>327</v>
      </c>
      <c r="B329">
        <v>826</v>
      </c>
      <c r="C329" t="s">
        <v>338</v>
      </c>
      <c r="D329" t="s">
        <v>1611</v>
      </c>
      <c r="E329" s="5">
        <v>99396</v>
      </c>
      <c r="F329" t="s">
        <v>2558</v>
      </c>
      <c r="G329">
        <v>2.74</v>
      </c>
      <c r="H329" t="s">
        <v>2879</v>
      </c>
      <c r="I329" s="2" t="s">
        <v>4034</v>
      </c>
      <c r="J329" t="s">
        <v>5299</v>
      </c>
      <c r="K329">
        <v>68</v>
      </c>
      <c r="L329">
        <v>0.81</v>
      </c>
      <c r="M329">
        <v>253.05</v>
      </c>
    </row>
    <row r="330" spans="1:13">
      <c r="A330" s="1">
        <v>328</v>
      </c>
      <c r="B330">
        <v>827</v>
      </c>
      <c r="C330" t="s">
        <v>339</v>
      </c>
      <c r="D330" t="s">
        <v>1612</v>
      </c>
      <c r="E330" s="5">
        <v>191400</v>
      </c>
      <c r="F330" t="s">
        <v>2558</v>
      </c>
      <c r="G330">
        <v>3.2</v>
      </c>
      <c r="H330" t="s">
        <v>2880</v>
      </c>
      <c r="I330" s="2" t="s">
        <v>4035</v>
      </c>
      <c r="J330" t="s">
        <v>5300</v>
      </c>
      <c r="K330">
        <v>75</v>
      </c>
      <c r="L330">
        <v>0.69700000000000006</v>
      </c>
      <c r="M330">
        <v>231.07</v>
      </c>
    </row>
    <row r="331" spans="1:13">
      <c r="A331" s="1">
        <v>329</v>
      </c>
      <c r="B331">
        <v>828</v>
      </c>
      <c r="C331" t="s">
        <v>340</v>
      </c>
      <c r="D331" t="s">
        <v>1613</v>
      </c>
      <c r="E331" s="5">
        <v>98596</v>
      </c>
      <c r="F331" t="s">
        <v>2558</v>
      </c>
      <c r="G331">
        <v>3.21</v>
      </c>
      <c r="H331" t="s">
        <v>2881</v>
      </c>
      <c r="I331" s="2" t="s">
        <v>4036</v>
      </c>
      <c r="J331" t="s">
        <v>5301</v>
      </c>
      <c r="K331">
        <v>31</v>
      </c>
      <c r="L331">
        <v>1.82</v>
      </c>
      <c r="M331">
        <v>199.55</v>
      </c>
    </row>
    <row r="332" spans="1:13">
      <c r="A332" s="1">
        <v>330</v>
      </c>
      <c r="B332">
        <v>829</v>
      </c>
      <c r="C332" t="s">
        <v>341</v>
      </c>
      <c r="D332" t="s">
        <v>1614</v>
      </c>
      <c r="E332" s="5">
        <v>71995</v>
      </c>
      <c r="F332" t="s">
        <v>2558</v>
      </c>
      <c r="G332">
        <v>2.5499999999999998</v>
      </c>
      <c r="H332" t="s">
        <v>2882</v>
      </c>
      <c r="I332" s="2" t="s">
        <v>4037</v>
      </c>
      <c r="J332" t="s">
        <v>5302</v>
      </c>
      <c r="K332">
        <v>1</v>
      </c>
      <c r="L332">
        <v>0.45</v>
      </c>
      <c r="M332">
        <v>110.25</v>
      </c>
    </row>
    <row r="333" spans="1:13">
      <c r="A333" s="1">
        <v>331</v>
      </c>
      <c r="B333">
        <v>830</v>
      </c>
      <c r="C333" t="s">
        <v>342</v>
      </c>
      <c r="D333" t="s">
        <v>1615</v>
      </c>
      <c r="E333" s="5">
        <v>17547</v>
      </c>
      <c r="F333" t="s">
        <v>2558</v>
      </c>
      <c r="G333">
        <v>1.69</v>
      </c>
      <c r="H333" t="s">
        <v>2883</v>
      </c>
      <c r="I333" s="2" t="s">
        <v>4038</v>
      </c>
      <c r="J333" t="s">
        <v>5303</v>
      </c>
      <c r="K333">
        <v>8</v>
      </c>
      <c r="L333">
        <v>7.0000000000000007E-2</v>
      </c>
      <c r="M333">
        <v>18.55</v>
      </c>
    </row>
    <row r="334" spans="1:13">
      <c r="A334" s="1">
        <v>332</v>
      </c>
      <c r="B334">
        <v>832</v>
      </c>
      <c r="C334" t="s">
        <v>343</v>
      </c>
      <c r="D334" t="s">
        <v>1616</v>
      </c>
      <c r="E334" s="5">
        <v>39248</v>
      </c>
      <c r="F334" t="s">
        <v>2558</v>
      </c>
      <c r="G334">
        <v>3.32</v>
      </c>
      <c r="H334" t="s">
        <v>2884</v>
      </c>
      <c r="I334" s="2" t="s">
        <v>4039</v>
      </c>
      <c r="J334" t="s">
        <v>5304</v>
      </c>
      <c r="K334">
        <v>9</v>
      </c>
      <c r="L334">
        <v>0.28899999999999998</v>
      </c>
      <c r="M334">
        <v>127.39</v>
      </c>
    </row>
    <row r="335" spans="1:13">
      <c r="A335" s="1">
        <v>333</v>
      </c>
      <c r="B335">
        <v>836</v>
      </c>
      <c r="C335" t="s">
        <v>344</v>
      </c>
      <c r="D335" t="s">
        <v>1617</v>
      </c>
      <c r="E335" s="5">
        <v>60747</v>
      </c>
      <c r="F335" t="s">
        <v>2558</v>
      </c>
      <c r="G335">
        <v>8.3000000000000007</v>
      </c>
      <c r="H335" t="s">
        <v>2885</v>
      </c>
      <c r="I335" s="2" t="s">
        <v>4040</v>
      </c>
      <c r="J335" t="s">
        <v>5305</v>
      </c>
      <c r="K335">
        <v>31</v>
      </c>
      <c r="L335">
        <v>0.13700000000000001</v>
      </c>
      <c r="M335">
        <v>36.299999999999997</v>
      </c>
    </row>
    <row r="336" spans="1:13">
      <c r="A336" s="1">
        <v>334</v>
      </c>
      <c r="B336">
        <v>839</v>
      </c>
      <c r="C336" t="s">
        <v>345</v>
      </c>
      <c r="D336" t="s">
        <v>1618</v>
      </c>
      <c r="E336" s="5">
        <v>29547</v>
      </c>
      <c r="F336" t="s">
        <v>2558</v>
      </c>
      <c r="G336">
        <v>1.82</v>
      </c>
      <c r="H336" t="s">
        <v>2886</v>
      </c>
      <c r="I336" s="2" t="s">
        <v>4041</v>
      </c>
      <c r="J336" t="s">
        <v>5306</v>
      </c>
      <c r="K336">
        <v>27</v>
      </c>
      <c r="L336">
        <v>0.23</v>
      </c>
      <c r="M336">
        <v>81.650000000000006</v>
      </c>
    </row>
    <row r="337" spans="1:13">
      <c r="A337" s="1">
        <v>335</v>
      </c>
      <c r="B337">
        <v>840</v>
      </c>
      <c r="C337" t="s">
        <v>346</v>
      </c>
      <c r="D337" t="s">
        <v>1619</v>
      </c>
      <c r="E337" s="5">
        <v>24996</v>
      </c>
      <c r="F337" t="s">
        <v>2558</v>
      </c>
      <c r="G337">
        <v>1.81</v>
      </c>
      <c r="H337" t="s">
        <v>2887</v>
      </c>
      <c r="I337" s="2" t="s">
        <v>4042</v>
      </c>
      <c r="J337" t="s">
        <v>5307</v>
      </c>
      <c r="K337">
        <v>7</v>
      </c>
      <c r="L337">
        <v>9.2999999999999999E-2</v>
      </c>
      <c r="M337">
        <v>30.22</v>
      </c>
    </row>
    <row r="338" spans="1:13">
      <c r="A338" s="1">
        <v>336</v>
      </c>
      <c r="B338">
        <v>842</v>
      </c>
      <c r="C338" t="s">
        <v>347</v>
      </c>
      <c r="D338" t="s">
        <v>1620</v>
      </c>
      <c r="E338" s="5">
        <v>22197</v>
      </c>
      <c r="F338" t="s">
        <v>2558</v>
      </c>
      <c r="G338">
        <v>3.08</v>
      </c>
      <c r="H338" t="s">
        <v>2888</v>
      </c>
      <c r="I338" s="2" t="s">
        <v>4043</v>
      </c>
      <c r="J338" t="s">
        <v>5308</v>
      </c>
      <c r="K338">
        <v>9</v>
      </c>
      <c r="L338">
        <v>2.9000000000000001E-2</v>
      </c>
      <c r="M338">
        <v>2.3199999999999998</v>
      </c>
    </row>
    <row r="339" spans="1:13">
      <c r="A339" s="1">
        <v>337</v>
      </c>
      <c r="B339">
        <v>843</v>
      </c>
      <c r="C339" t="s">
        <v>348</v>
      </c>
      <c r="D339" t="s">
        <v>1621</v>
      </c>
      <c r="E339" s="5">
        <v>36396</v>
      </c>
      <c r="F339" t="s">
        <v>2558</v>
      </c>
      <c r="G339">
        <v>1.81</v>
      </c>
      <c r="H339" t="s">
        <v>2889</v>
      </c>
      <c r="I339" s="2" t="s">
        <v>4044</v>
      </c>
      <c r="J339" t="s">
        <v>5309</v>
      </c>
      <c r="K339">
        <v>9</v>
      </c>
      <c r="L339">
        <v>0.24</v>
      </c>
      <c r="M339">
        <v>79.75</v>
      </c>
    </row>
    <row r="340" spans="1:13">
      <c r="A340" s="1">
        <v>338</v>
      </c>
      <c r="B340">
        <v>845</v>
      </c>
      <c r="C340" t="s">
        <v>349</v>
      </c>
      <c r="D340" t="s">
        <v>1622</v>
      </c>
      <c r="E340" s="5">
        <v>14247</v>
      </c>
      <c r="F340" t="s">
        <v>2560</v>
      </c>
      <c r="G340">
        <v>2.2799999999999998</v>
      </c>
      <c r="H340" t="s">
        <v>2890</v>
      </c>
      <c r="I340" s="2" t="s">
        <v>4045</v>
      </c>
      <c r="J340" t="s">
        <v>5310</v>
      </c>
      <c r="K340">
        <v>1</v>
      </c>
      <c r="L340">
        <v>5.5E-2</v>
      </c>
      <c r="M340">
        <v>18.7</v>
      </c>
    </row>
    <row r="341" spans="1:13">
      <c r="A341" s="1">
        <v>339</v>
      </c>
      <c r="B341">
        <v>851</v>
      </c>
      <c r="C341" t="s">
        <v>350</v>
      </c>
      <c r="D341" t="s">
        <v>1623</v>
      </c>
      <c r="E341" s="5">
        <v>24747</v>
      </c>
      <c r="F341" t="s">
        <v>2558</v>
      </c>
      <c r="G341">
        <v>1.84</v>
      </c>
      <c r="H341" t="s">
        <v>2891</v>
      </c>
      <c r="I341" s="2" t="s">
        <v>4046</v>
      </c>
      <c r="J341" t="s">
        <v>5311</v>
      </c>
      <c r="K341">
        <v>9</v>
      </c>
      <c r="L341">
        <v>0.23</v>
      </c>
      <c r="M341">
        <v>79.95</v>
      </c>
    </row>
    <row r="342" spans="1:13">
      <c r="A342" s="1">
        <v>340</v>
      </c>
      <c r="B342">
        <v>856</v>
      </c>
      <c r="C342" t="s">
        <v>351</v>
      </c>
      <c r="D342" t="s">
        <v>1624</v>
      </c>
      <c r="E342" s="5">
        <v>53940</v>
      </c>
      <c r="F342" t="s">
        <v>2558</v>
      </c>
      <c r="G342">
        <v>4.21</v>
      </c>
      <c r="H342" t="s">
        <v>2892</v>
      </c>
      <c r="I342" s="2" t="s">
        <v>4047</v>
      </c>
      <c r="J342" t="s">
        <v>5312</v>
      </c>
      <c r="K342">
        <v>3</v>
      </c>
      <c r="L342">
        <v>0.02</v>
      </c>
      <c r="M342">
        <v>4</v>
      </c>
    </row>
    <row r="343" spans="1:13">
      <c r="A343" s="1">
        <v>341</v>
      </c>
      <c r="B343">
        <v>861</v>
      </c>
      <c r="C343" t="s">
        <v>352</v>
      </c>
      <c r="D343" t="s">
        <v>1625</v>
      </c>
      <c r="E343" s="5">
        <v>31497</v>
      </c>
      <c r="F343" t="s">
        <v>2558</v>
      </c>
      <c r="G343">
        <v>3.17</v>
      </c>
      <c r="H343" t="s">
        <v>2893</v>
      </c>
      <c r="I343" s="2" t="s">
        <v>4048</v>
      </c>
      <c r="J343" t="s">
        <v>5313</v>
      </c>
      <c r="K343">
        <v>44</v>
      </c>
      <c r="L343">
        <v>0.255</v>
      </c>
      <c r="M343">
        <v>27.84</v>
      </c>
    </row>
    <row r="344" spans="1:13">
      <c r="A344" s="1">
        <v>342</v>
      </c>
      <c r="B344">
        <v>865</v>
      </c>
      <c r="C344" t="s">
        <v>353</v>
      </c>
      <c r="D344" t="s">
        <v>1626</v>
      </c>
      <c r="E344" s="5">
        <v>19196</v>
      </c>
      <c r="F344" t="s">
        <v>2558</v>
      </c>
      <c r="G344">
        <v>1.37</v>
      </c>
      <c r="H344" t="s">
        <v>2894</v>
      </c>
      <c r="I344" s="2" t="s">
        <v>4049</v>
      </c>
      <c r="J344" t="s">
        <v>5314</v>
      </c>
      <c r="K344">
        <v>33</v>
      </c>
      <c r="L344">
        <v>8.2000000000000003E-2</v>
      </c>
      <c r="M344">
        <v>16.399999999999999</v>
      </c>
    </row>
    <row r="345" spans="1:13">
      <c r="A345" s="1">
        <v>343</v>
      </c>
      <c r="B345">
        <v>866</v>
      </c>
      <c r="C345" t="s">
        <v>354</v>
      </c>
      <c r="D345" t="s">
        <v>1627</v>
      </c>
      <c r="E345" s="5">
        <v>22596</v>
      </c>
      <c r="F345" t="s">
        <v>2558</v>
      </c>
      <c r="G345">
        <v>1.99</v>
      </c>
      <c r="H345" t="s">
        <v>2895</v>
      </c>
      <c r="I345" s="2" t="s">
        <v>4050</v>
      </c>
      <c r="J345" t="s">
        <v>5315</v>
      </c>
      <c r="K345">
        <v>18</v>
      </c>
      <c r="L345">
        <v>0.08</v>
      </c>
      <c r="M345">
        <v>1.6</v>
      </c>
    </row>
    <row r="346" spans="1:13">
      <c r="A346" s="1">
        <v>344</v>
      </c>
      <c r="B346">
        <v>867</v>
      </c>
      <c r="C346" t="s">
        <v>355</v>
      </c>
      <c r="D346" t="s">
        <v>1628</v>
      </c>
      <c r="E346" s="5">
        <v>323400</v>
      </c>
      <c r="F346" t="s">
        <v>2559</v>
      </c>
      <c r="G346">
        <v>4.58</v>
      </c>
      <c r="H346" t="s">
        <v>2896</v>
      </c>
      <c r="I346" s="2" t="s">
        <v>4051</v>
      </c>
      <c r="J346" t="s">
        <v>5316</v>
      </c>
      <c r="K346">
        <v>38</v>
      </c>
      <c r="L346">
        <v>1.08</v>
      </c>
      <c r="M346">
        <v>369.65</v>
      </c>
    </row>
    <row r="347" spans="1:13">
      <c r="A347" s="1">
        <v>345</v>
      </c>
      <c r="B347">
        <v>869</v>
      </c>
      <c r="C347" t="s">
        <v>356</v>
      </c>
      <c r="D347" t="s">
        <v>1629</v>
      </c>
      <c r="E347" s="5">
        <v>37197</v>
      </c>
      <c r="F347" t="s">
        <v>2558</v>
      </c>
      <c r="G347">
        <v>3.44</v>
      </c>
      <c r="H347" t="s">
        <v>2897</v>
      </c>
      <c r="I347" s="2" t="s">
        <v>4052</v>
      </c>
      <c r="J347" t="s">
        <v>5317</v>
      </c>
      <c r="K347">
        <v>50</v>
      </c>
      <c r="L347">
        <v>0.28000000000000003</v>
      </c>
      <c r="M347">
        <v>99.4</v>
      </c>
    </row>
    <row r="348" spans="1:13">
      <c r="A348" s="1">
        <v>346</v>
      </c>
      <c r="B348">
        <v>872</v>
      </c>
      <c r="C348" t="s">
        <v>357</v>
      </c>
      <c r="D348" t="s">
        <v>1630</v>
      </c>
      <c r="E348" s="5">
        <v>93297</v>
      </c>
      <c r="F348" t="s">
        <v>2558</v>
      </c>
      <c r="G348">
        <v>5.14</v>
      </c>
      <c r="H348" t="s">
        <v>2898</v>
      </c>
      <c r="I348" s="2" t="s">
        <v>4053</v>
      </c>
      <c r="J348" t="s">
        <v>5318</v>
      </c>
      <c r="K348">
        <v>119</v>
      </c>
      <c r="L348">
        <v>1.07</v>
      </c>
      <c r="M348">
        <v>212.95</v>
      </c>
    </row>
    <row r="349" spans="1:13">
      <c r="A349" s="1">
        <v>347</v>
      </c>
      <c r="B349">
        <v>873</v>
      </c>
      <c r="C349" t="s">
        <v>358</v>
      </c>
      <c r="D349" t="s">
        <v>1631</v>
      </c>
      <c r="E349" s="5">
        <v>23373</v>
      </c>
      <c r="F349" t="s">
        <v>2558</v>
      </c>
      <c r="G349">
        <v>2.82</v>
      </c>
      <c r="H349" t="s">
        <v>2899</v>
      </c>
      <c r="I349" s="2" t="s">
        <v>4054</v>
      </c>
      <c r="J349" t="s">
        <v>5319</v>
      </c>
      <c r="K349">
        <v>33</v>
      </c>
      <c r="L349">
        <v>0.24</v>
      </c>
      <c r="M349">
        <v>19.2</v>
      </c>
    </row>
    <row r="350" spans="1:13">
      <c r="A350" s="1">
        <v>348</v>
      </c>
      <c r="B350">
        <v>877</v>
      </c>
      <c r="C350" t="s">
        <v>359</v>
      </c>
      <c r="D350" t="s">
        <v>1632</v>
      </c>
      <c r="E350" s="5">
        <v>18297</v>
      </c>
      <c r="F350" t="s">
        <v>2558</v>
      </c>
      <c r="G350">
        <v>1.88</v>
      </c>
      <c r="H350" t="s">
        <v>2900</v>
      </c>
      <c r="I350" s="2" t="s">
        <v>4055</v>
      </c>
      <c r="J350" t="s">
        <v>5320</v>
      </c>
      <c r="K350">
        <v>32</v>
      </c>
      <c r="L350">
        <v>0.10100000000000001</v>
      </c>
      <c r="M350">
        <v>20.2</v>
      </c>
    </row>
    <row r="351" spans="1:13">
      <c r="A351" s="1">
        <v>349</v>
      </c>
      <c r="B351">
        <v>879</v>
      </c>
      <c r="C351" t="s">
        <v>360</v>
      </c>
      <c r="D351" t="s">
        <v>1633</v>
      </c>
      <c r="E351" s="5">
        <v>32940</v>
      </c>
      <c r="F351" t="s">
        <v>2558</v>
      </c>
      <c r="G351">
        <v>2.31</v>
      </c>
      <c r="H351" t="s">
        <v>2901</v>
      </c>
      <c r="I351" s="2" t="s">
        <v>4056</v>
      </c>
      <c r="J351" t="s">
        <v>5321</v>
      </c>
      <c r="K351">
        <v>5</v>
      </c>
      <c r="L351">
        <v>0.01</v>
      </c>
      <c r="M351">
        <v>2</v>
      </c>
    </row>
    <row r="352" spans="1:13">
      <c r="A352" s="1">
        <v>350</v>
      </c>
      <c r="B352">
        <v>880</v>
      </c>
      <c r="C352" t="s">
        <v>361</v>
      </c>
      <c r="D352" t="s">
        <v>1634</v>
      </c>
      <c r="E352" s="5">
        <v>31245</v>
      </c>
      <c r="F352" t="s">
        <v>2558</v>
      </c>
      <c r="G352">
        <v>1.22</v>
      </c>
      <c r="H352" t="s">
        <v>2902</v>
      </c>
      <c r="I352" s="2" t="s">
        <v>4057</v>
      </c>
      <c r="J352" t="s">
        <v>5322</v>
      </c>
      <c r="K352">
        <v>1</v>
      </c>
      <c r="L352">
        <v>0.17</v>
      </c>
      <c r="M352">
        <v>59.5</v>
      </c>
    </row>
    <row r="353" spans="1:13">
      <c r="A353" s="1">
        <v>351</v>
      </c>
      <c r="B353">
        <v>890</v>
      </c>
      <c r="C353" t="s">
        <v>362</v>
      </c>
      <c r="D353" t="s">
        <v>1635</v>
      </c>
      <c r="E353" s="5">
        <v>437400</v>
      </c>
      <c r="F353" t="s">
        <v>2559</v>
      </c>
      <c r="G353">
        <v>5.94</v>
      </c>
      <c r="H353" t="s">
        <v>2903</v>
      </c>
      <c r="I353" s="2" t="s">
        <v>4058</v>
      </c>
      <c r="J353" t="s">
        <v>5323</v>
      </c>
      <c r="K353">
        <v>42</v>
      </c>
      <c r="L353">
        <v>1.35</v>
      </c>
      <c r="M353">
        <v>537.04</v>
      </c>
    </row>
    <row r="354" spans="1:13">
      <c r="A354" s="1">
        <v>352</v>
      </c>
      <c r="B354">
        <v>895</v>
      </c>
      <c r="C354" t="s">
        <v>363</v>
      </c>
      <c r="D354" t="s">
        <v>1636</v>
      </c>
      <c r="E354" s="5">
        <v>281400</v>
      </c>
      <c r="F354" t="s">
        <v>2559</v>
      </c>
      <c r="G354">
        <v>5.07</v>
      </c>
      <c r="H354" t="s">
        <v>2904</v>
      </c>
      <c r="I354" s="2" t="s">
        <v>4059</v>
      </c>
      <c r="J354" t="s">
        <v>5324</v>
      </c>
      <c r="K354">
        <v>83</v>
      </c>
      <c r="L354">
        <v>0.71</v>
      </c>
      <c r="M354">
        <v>398.98</v>
      </c>
    </row>
    <row r="355" spans="1:13">
      <c r="A355" s="1">
        <v>353</v>
      </c>
      <c r="B355">
        <v>900</v>
      </c>
      <c r="C355" t="s">
        <v>364</v>
      </c>
      <c r="D355" t="s">
        <v>1637</v>
      </c>
      <c r="E355" s="5">
        <v>20847</v>
      </c>
      <c r="F355" t="s">
        <v>2558</v>
      </c>
      <c r="G355">
        <v>2.76</v>
      </c>
      <c r="H355" t="s">
        <v>2905</v>
      </c>
      <c r="I355" s="2" t="s">
        <v>4060</v>
      </c>
      <c r="J355" t="s">
        <v>5325</v>
      </c>
      <c r="K355">
        <v>13</v>
      </c>
      <c r="L355">
        <v>3.7999999999999999E-2</v>
      </c>
      <c r="M355">
        <v>10.07</v>
      </c>
    </row>
    <row r="356" spans="1:13">
      <c r="A356" s="1">
        <v>354</v>
      </c>
      <c r="B356">
        <v>902</v>
      </c>
      <c r="C356" t="s">
        <v>365</v>
      </c>
      <c r="D356" t="s">
        <v>1638</v>
      </c>
      <c r="E356" s="5">
        <v>14396</v>
      </c>
      <c r="F356" t="s">
        <v>2558</v>
      </c>
      <c r="G356">
        <v>1.51</v>
      </c>
      <c r="H356" t="s">
        <v>2714</v>
      </c>
      <c r="I356" s="2" t="s">
        <v>4061</v>
      </c>
      <c r="J356" t="s">
        <v>5134</v>
      </c>
      <c r="K356">
        <v>1</v>
      </c>
      <c r="L356">
        <v>0.02</v>
      </c>
      <c r="M356">
        <v>6.1</v>
      </c>
    </row>
    <row r="357" spans="1:13">
      <c r="A357" s="1">
        <v>355</v>
      </c>
      <c r="B357">
        <v>910</v>
      </c>
      <c r="C357" t="s">
        <v>366</v>
      </c>
      <c r="D357" t="s">
        <v>1639</v>
      </c>
      <c r="E357" s="5">
        <v>22373</v>
      </c>
      <c r="F357" t="s">
        <v>2558</v>
      </c>
      <c r="G357">
        <v>2.6</v>
      </c>
      <c r="H357" t="s">
        <v>2906</v>
      </c>
      <c r="I357" s="2" t="s">
        <v>4062</v>
      </c>
      <c r="J357" t="s">
        <v>5326</v>
      </c>
      <c r="K357">
        <v>19</v>
      </c>
      <c r="L357">
        <v>0.12</v>
      </c>
      <c r="M357">
        <v>40.200000000000003</v>
      </c>
    </row>
    <row r="358" spans="1:13">
      <c r="A358" s="1">
        <v>356</v>
      </c>
      <c r="B358">
        <v>914</v>
      </c>
      <c r="C358" t="s">
        <v>367</v>
      </c>
      <c r="D358" t="s">
        <v>1640</v>
      </c>
      <c r="E358" s="5">
        <v>341400</v>
      </c>
      <c r="F358" t="s">
        <v>2558</v>
      </c>
      <c r="G358">
        <v>4.5199999999999996</v>
      </c>
      <c r="H358" t="s">
        <v>2907</v>
      </c>
      <c r="I358" s="2" t="s">
        <v>4063</v>
      </c>
      <c r="J358" t="s">
        <v>5327</v>
      </c>
      <c r="K358">
        <v>102</v>
      </c>
      <c r="L358">
        <v>1.2689999999999999</v>
      </c>
      <c r="M358">
        <v>345.82</v>
      </c>
    </row>
    <row r="359" spans="1:13">
      <c r="A359" s="1">
        <v>357</v>
      </c>
      <c r="B359">
        <v>915</v>
      </c>
      <c r="C359" t="s">
        <v>368</v>
      </c>
      <c r="D359" t="s">
        <v>1641</v>
      </c>
      <c r="E359" s="5">
        <v>11547</v>
      </c>
      <c r="F359" t="s">
        <v>2558</v>
      </c>
      <c r="G359">
        <v>1.54</v>
      </c>
      <c r="H359" t="s">
        <v>2714</v>
      </c>
      <c r="I359" s="2" t="s">
        <v>4064</v>
      </c>
      <c r="J359" t="s">
        <v>5134</v>
      </c>
      <c r="K359">
        <v>1</v>
      </c>
      <c r="L359">
        <v>0.02</v>
      </c>
      <c r="M359">
        <v>6.1</v>
      </c>
    </row>
    <row r="360" spans="1:13">
      <c r="A360" s="1">
        <v>358</v>
      </c>
      <c r="B360">
        <v>917</v>
      </c>
      <c r="C360" t="s">
        <v>369</v>
      </c>
      <c r="D360" t="s">
        <v>1642</v>
      </c>
      <c r="E360" s="5">
        <v>145047</v>
      </c>
      <c r="F360" t="s">
        <v>2558</v>
      </c>
      <c r="G360">
        <v>5.16</v>
      </c>
      <c r="H360" t="s">
        <v>2908</v>
      </c>
      <c r="I360" s="2" t="s">
        <v>4065</v>
      </c>
      <c r="J360" t="s">
        <v>5328</v>
      </c>
      <c r="K360">
        <v>185</v>
      </c>
      <c r="L360">
        <v>1.3580000000000001</v>
      </c>
      <c r="M360">
        <v>506.89</v>
      </c>
    </row>
    <row r="361" spans="1:13">
      <c r="A361" s="1">
        <v>359</v>
      </c>
      <c r="B361">
        <v>918</v>
      </c>
      <c r="C361" t="s">
        <v>370</v>
      </c>
      <c r="D361" t="s">
        <v>1643</v>
      </c>
      <c r="E361" s="5">
        <v>57495</v>
      </c>
      <c r="F361" t="s">
        <v>2558</v>
      </c>
      <c r="G361">
        <v>2.06</v>
      </c>
      <c r="H361" t="s">
        <v>2909</v>
      </c>
      <c r="I361" s="2" t="s">
        <v>4066</v>
      </c>
      <c r="J361" t="s">
        <v>5329</v>
      </c>
      <c r="K361">
        <v>1</v>
      </c>
      <c r="L361">
        <v>0.23</v>
      </c>
      <c r="M361">
        <v>133.4</v>
      </c>
    </row>
    <row r="362" spans="1:13">
      <c r="A362" s="1">
        <v>360</v>
      </c>
      <c r="B362">
        <v>921</v>
      </c>
      <c r="C362" t="s">
        <v>371</v>
      </c>
      <c r="D362" t="s">
        <v>1644</v>
      </c>
      <c r="E362" s="5">
        <v>97796</v>
      </c>
      <c r="F362" t="s">
        <v>2558</v>
      </c>
      <c r="G362">
        <v>4.29</v>
      </c>
      <c r="H362" t="s">
        <v>2910</v>
      </c>
      <c r="I362" s="2" t="s">
        <v>4067</v>
      </c>
      <c r="J362" t="s">
        <v>5330</v>
      </c>
      <c r="K362">
        <v>31</v>
      </c>
      <c r="L362">
        <v>0.6</v>
      </c>
      <c r="M362">
        <v>183.2</v>
      </c>
    </row>
    <row r="363" spans="1:13">
      <c r="A363" s="1">
        <v>361</v>
      </c>
      <c r="B363">
        <v>922</v>
      </c>
      <c r="C363" t="s">
        <v>372</v>
      </c>
      <c r="D363" t="s">
        <v>1645</v>
      </c>
      <c r="E363" s="5">
        <v>74995</v>
      </c>
      <c r="F363" t="s">
        <v>2558</v>
      </c>
      <c r="G363">
        <v>2.2200000000000002</v>
      </c>
      <c r="H363" t="s">
        <v>2911</v>
      </c>
      <c r="I363" s="2" t="s">
        <v>4068</v>
      </c>
      <c r="J363" t="s">
        <v>5331</v>
      </c>
      <c r="K363">
        <v>1</v>
      </c>
      <c r="L363">
        <v>0.23</v>
      </c>
      <c r="M363">
        <v>144.9</v>
      </c>
    </row>
    <row r="364" spans="1:13">
      <c r="A364" s="1">
        <v>362</v>
      </c>
      <c r="B364">
        <v>924</v>
      </c>
      <c r="C364" t="s">
        <v>373</v>
      </c>
      <c r="D364" t="s">
        <v>1646</v>
      </c>
      <c r="E364" s="5">
        <v>47928</v>
      </c>
      <c r="F364" t="s">
        <v>2558</v>
      </c>
      <c r="G364">
        <v>4.46</v>
      </c>
      <c r="H364" t="s">
        <v>2912</v>
      </c>
      <c r="I364" s="2" t="s">
        <v>4069</v>
      </c>
      <c r="J364" t="s">
        <v>5332</v>
      </c>
      <c r="K364">
        <v>71</v>
      </c>
      <c r="L364">
        <v>0.58599999999999997</v>
      </c>
      <c r="M364">
        <v>84.78</v>
      </c>
    </row>
    <row r="365" spans="1:13">
      <c r="A365" s="1">
        <v>363</v>
      </c>
      <c r="B365">
        <v>937</v>
      </c>
      <c r="C365" t="s">
        <v>374</v>
      </c>
      <c r="D365" t="s">
        <v>1647</v>
      </c>
      <c r="E365" s="5">
        <v>40497</v>
      </c>
      <c r="F365" t="s">
        <v>2558</v>
      </c>
      <c r="G365">
        <v>2.72</v>
      </c>
      <c r="H365" t="s">
        <v>2913</v>
      </c>
      <c r="I365" s="2" t="s">
        <v>4070</v>
      </c>
      <c r="J365" t="s">
        <v>5333</v>
      </c>
      <c r="K365">
        <v>31</v>
      </c>
      <c r="L365">
        <v>0.26</v>
      </c>
      <c r="M365">
        <v>110.75</v>
      </c>
    </row>
    <row r="366" spans="1:13">
      <c r="A366" s="1">
        <v>364</v>
      </c>
      <c r="B366">
        <v>938</v>
      </c>
      <c r="C366" t="s">
        <v>375</v>
      </c>
      <c r="D366" t="s">
        <v>1648</v>
      </c>
      <c r="E366" s="5">
        <v>57123</v>
      </c>
      <c r="F366" t="s">
        <v>2559</v>
      </c>
      <c r="G366">
        <v>4.0999999999999996</v>
      </c>
      <c r="H366" t="s">
        <v>2914</v>
      </c>
      <c r="I366" s="2" t="s">
        <v>4071</v>
      </c>
      <c r="J366" t="s">
        <v>5334</v>
      </c>
      <c r="K366">
        <v>75</v>
      </c>
      <c r="L366">
        <v>0.42</v>
      </c>
      <c r="M366">
        <v>163.80000000000001</v>
      </c>
    </row>
    <row r="367" spans="1:13">
      <c r="A367" s="1">
        <v>365</v>
      </c>
      <c r="B367">
        <v>946</v>
      </c>
      <c r="C367" t="s">
        <v>376</v>
      </c>
      <c r="D367" t="s">
        <v>1649</v>
      </c>
      <c r="E367" s="5">
        <v>26397</v>
      </c>
      <c r="F367" t="s">
        <v>2558</v>
      </c>
      <c r="G367">
        <v>2.62</v>
      </c>
      <c r="H367" t="s">
        <v>2915</v>
      </c>
      <c r="I367" s="2" t="s">
        <v>4072</v>
      </c>
      <c r="J367" t="s">
        <v>5335</v>
      </c>
      <c r="K367">
        <v>53</v>
      </c>
      <c r="L367">
        <v>0.17899999999999999</v>
      </c>
      <c r="M367">
        <v>14.32</v>
      </c>
    </row>
    <row r="368" spans="1:13">
      <c r="A368" s="1">
        <v>366</v>
      </c>
      <c r="B368">
        <v>947</v>
      </c>
      <c r="C368" t="s">
        <v>377</v>
      </c>
      <c r="D368" t="s">
        <v>1650</v>
      </c>
      <c r="E368" s="5">
        <v>929940</v>
      </c>
      <c r="F368" t="s">
        <v>2559</v>
      </c>
      <c r="G368">
        <v>3.6</v>
      </c>
      <c r="H368" t="s">
        <v>2916</v>
      </c>
      <c r="I368" s="2" t="s">
        <v>4073</v>
      </c>
      <c r="J368" t="s">
        <v>5336</v>
      </c>
      <c r="K368">
        <v>65</v>
      </c>
      <c r="L368">
        <v>1.47</v>
      </c>
      <c r="M368">
        <v>1498.02</v>
      </c>
    </row>
    <row r="369" spans="1:13">
      <c r="A369" s="1">
        <v>367</v>
      </c>
      <c r="B369">
        <v>949</v>
      </c>
      <c r="C369" t="s">
        <v>378</v>
      </c>
      <c r="D369" t="s">
        <v>1651</v>
      </c>
      <c r="E369" s="5">
        <v>18504</v>
      </c>
      <c r="F369" t="s">
        <v>2558</v>
      </c>
      <c r="G369">
        <v>2.63</v>
      </c>
      <c r="H369" t="s">
        <v>2917</v>
      </c>
      <c r="I369" s="2" t="s">
        <v>4074</v>
      </c>
      <c r="J369" t="s">
        <v>5337</v>
      </c>
      <c r="K369">
        <v>13</v>
      </c>
      <c r="L369">
        <v>0.13</v>
      </c>
      <c r="M369">
        <v>44.85</v>
      </c>
    </row>
    <row r="370" spans="1:13">
      <c r="A370" s="1">
        <v>368</v>
      </c>
      <c r="B370">
        <v>951</v>
      </c>
      <c r="C370" t="s">
        <v>379</v>
      </c>
      <c r="D370" t="s">
        <v>1652</v>
      </c>
      <c r="E370" s="5">
        <v>22373</v>
      </c>
      <c r="F370" t="s">
        <v>2558</v>
      </c>
      <c r="G370">
        <v>2.72</v>
      </c>
      <c r="H370" t="s">
        <v>2918</v>
      </c>
      <c r="I370" s="2" t="s">
        <v>4075</v>
      </c>
      <c r="J370" t="s">
        <v>5338</v>
      </c>
      <c r="K370">
        <v>13</v>
      </c>
      <c r="L370">
        <v>0.11</v>
      </c>
      <c r="M370">
        <v>41.099999999999987</v>
      </c>
    </row>
    <row r="371" spans="1:13">
      <c r="A371" s="1">
        <v>369</v>
      </c>
      <c r="B371">
        <v>952</v>
      </c>
      <c r="C371" t="s">
        <v>380</v>
      </c>
      <c r="D371" t="s">
        <v>1653</v>
      </c>
      <c r="E371" s="5">
        <v>24998</v>
      </c>
      <c r="F371" t="s">
        <v>2558</v>
      </c>
      <c r="G371">
        <v>2.97</v>
      </c>
      <c r="H371" t="s">
        <v>2919</v>
      </c>
      <c r="I371" s="2" t="s">
        <v>4076</v>
      </c>
      <c r="J371" t="s">
        <v>5339</v>
      </c>
      <c r="K371">
        <v>14</v>
      </c>
      <c r="L371">
        <v>0.13</v>
      </c>
      <c r="M371">
        <v>50.7</v>
      </c>
    </row>
    <row r="372" spans="1:13">
      <c r="A372" s="1">
        <v>370</v>
      </c>
      <c r="B372">
        <v>954</v>
      </c>
      <c r="C372" t="s">
        <v>381</v>
      </c>
      <c r="D372" t="s">
        <v>1654</v>
      </c>
      <c r="E372" s="5">
        <v>51996</v>
      </c>
      <c r="F372" t="s">
        <v>2558</v>
      </c>
      <c r="G372">
        <v>2.04</v>
      </c>
      <c r="H372" t="s">
        <v>2920</v>
      </c>
      <c r="I372" s="2" t="s">
        <v>4077</v>
      </c>
      <c r="J372" t="s">
        <v>5340</v>
      </c>
      <c r="K372">
        <v>25</v>
      </c>
      <c r="L372">
        <v>0.33400000000000002</v>
      </c>
      <c r="M372">
        <v>123.38</v>
      </c>
    </row>
    <row r="373" spans="1:13">
      <c r="A373" s="1">
        <v>371</v>
      </c>
      <c r="B373">
        <v>959</v>
      </c>
      <c r="C373" t="s">
        <v>382</v>
      </c>
      <c r="D373" t="s">
        <v>1655</v>
      </c>
      <c r="E373" s="5">
        <v>90748</v>
      </c>
      <c r="F373" t="s">
        <v>2558</v>
      </c>
      <c r="G373">
        <v>8.02</v>
      </c>
      <c r="H373" t="s">
        <v>2921</v>
      </c>
      <c r="I373" s="2" t="s">
        <v>4078</v>
      </c>
      <c r="J373" t="s">
        <v>5341</v>
      </c>
      <c r="K373">
        <v>246</v>
      </c>
      <c r="L373">
        <v>1.1499999999999999</v>
      </c>
      <c r="M373">
        <v>99.860000000000014</v>
      </c>
    </row>
    <row r="374" spans="1:13">
      <c r="A374" s="1">
        <v>372</v>
      </c>
      <c r="B374">
        <v>961</v>
      </c>
      <c r="C374" t="s">
        <v>383</v>
      </c>
      <c r="D374" t="s">
        <v>1656</v>
      </c>
      <c r="E374" s="5">
        <v>13623</v>
      </c>
      <c r="F374" t="s">
        <v>2558</v>
      </c>
      <c r="G374">
        <v>1.94</v>
      </c>
      <c r="H374" t="s">
        <v>2922</v>
      </c>
      <c r="I374" s="2" t="s">
        <v>4079</v>
      </c>
      <c r="J374" t="s">
        <v>5342</v>
      </c>
      <c r="K374">
        <v>17</v>
      </c>
      <c r="L374">
        <v>5.7000000000000002E-2</v>
      </c>
      <c r="M374">
        <v>4.5599999999999996</v>
      </c>
    </row>
    <row r="375" spans="1:13">
      <c r="A375" s="1">
        <v>373</v>
      </c>
      <c r="B375">
        <v>963</v>
      </c>
      <c r="C375" t="s">
        <v>384</v>
      </c>
      <c r="D375" t="s">
        <v>1657</v>
      </c>
      <c r="E375" s="5">
        <v>29623</v>
      </c>
      <c r="F375" t="s">
        <v>2558</v>
      </c>
      <c r="G375">
        <v>2.7</v>
      </c>
      <c r="H375" t="s">
        <v>2923</v>
      </c>
      <c r="I375" s="2" t="s">
        <v>4080</v>
      </c>
      <c r="J375" t="s">
        <v>5343</v>
      </c>
      <c r="K375">
        <v>14</v>
      </c>
      <c r="L375">
        <v>0.26</v>
      </c>
      <c r="M375">
        <v>92.4</v>
      </c>
    </row>
    <row r="376" spans="1:13">
      <c r="A376" s="1">
        <v>374</v>
      </c>
      <c r="B376">
        <v>966</v>
      </c>
      <c r="C376" t="s">
        <v>385</v>
      </c>
      <c r="D376" t="s">
        <v>1658</v>
      </c>
      <c r="E376" s="5">
        <v>68397</v>
      </c>
      <c r="F376" t="s">
        <v>2558</v>
      </c>
      <c r="G376">
        <v>5.34</v>
      </c>
      <c r="H376" t="s">
        <v>2924</v>
      </c>
      <c r="I376" s="2" t="s">
        <v>4081</v>
      </c>
      <c r="J376" t="s">
        <v>5344</v>
      </c>
      <c r="K376">
        <v>10</v>
      </c>
      <c r="L376">
        <v>0.36299999999999999</v>
      </c>
      <c r="M376">
        <v>168.54</v>
      </c>
    </row>
    <row r="377" spans="1:13">
      <c r="A377" s="1">
        <v>375</v>
      </c>
      <c r="B377">
        <v>967</v>
      </c>
      <c r="C377" t="s">
        <v>386</v>
      </c>
      <c r="D377" t="s">
        <v>1659</v>
      </c>
      <c r="E377" s="5">
        <v>53960</v>
      </c>
      <c r="F377" t="s">
        <v>2558</v>
      </c>
      <c r="G377">
        <v>2.98</v>
      </c>
      <c r="H377" t="s">
        <v>2925</v>
      </c>
      <c r="I377" s="2" t="s">
        <v>4082</v>
      </c>
      <c r="J377" t="s">
        <v>5345</v>
      </c>
      <c r="K377">
        <v>51</v>
      </c>
      <c r="L377">
        <v>0.26200000000000001</v>
      </c>
      <c r="M377">
        <v>56.6</v>
      </c>
    </row>
    <row r="378" spans="1:13">
      <c r="A378" s="1">
        <v>376</v>
      </c>
      <c r="B378">
        <v>968</v>
      </c>
      <c r="C378" t="s">
        <v>387</v>
      </c>
      <c r="D378" t="s">
        <v>1660</v>
      </c>
      <c r="E378" s="5">
        <v>57596</v>
      </c>
      <c r="F378" t="s">
        <v>2558</v>
      </c>
      <c r="G378">
        <v>2.7</v>
      </c>
      <c r="H378" t="s">
        <v>2926</v>
      </c>
      <c r="I378" s="2" t="s">
        <v>4083</v>
      </c>
      <c r="J378" t="s">
        <v>5346</v>
      </c>
      <c r="K378">
        <v>9</v>
      </c>
      <c r="L378">
        <v>0.4</v>
      </c>
      <c r="M378">
        <v>168.4</v>
      </c>
    </row>
    <row r="379" spans="1:13">
      <c r="A379" s="1">
        <v>377</v>
      </c>
      <c r="B379">
        <v>969</v>
      </c>
      <c r="C379" t="s">
        <v>388</v>
      </c>
      <c r="D379" t="s">
        <v>1661</v>
      </c>
      <c r="E379" s="5">
        <v>34495</v>
      </c>
      <c r="F379" t="s">
        <v>2558</v>
      </c>
      <c r="G379">
        <v>1.91</v>
      </c>
      <c r="H379" t="s">
        <v>2828</v>
      </c>
      <c r="I379" s="2" t="s">
        <v>4084</v>
      </c>
      <c r="J379" t="s">
        <v>5248</v>
      </c>
      <c r="K379">
        <v>1</v>
      </c>
      <c r="L379">
        <v>0.1</v>
      </c>
      <c r="M379">
        <v>38</v>
      </c>
    </row>
    <row r="380" spans="1:13">
      <c r="A380" s="1">
        <v>378</v>
      </c>
      <c r="B380">
        <v>971</v>
      </c>
      <c r="C380" t="s">
        <v>389</v>
      </c>
      <c r="D380" t="s">
        <v>1662</v>
      </c>
      <c r="E380" s="5">
        <v>69596</v>
      </c>
      <c r="F380" t="s">
        <v>2558</v>
      </c>
      <c r="G380">
        <v>4.09</v>
      </c>
      <c r="H380" t="s">
        <v>2927</v>
      </c>
      <c r="I380" s="2" t="s">
        <v>4085</v>
      </c>
      <c r="J380" t="s">
        <v>5347</v>
      </c>
      <c r="K380">
        <v>31</v>
      </c>
      <c r="L380">
        <v>0.33</v>
      </c>
      <c r="M380">
        <v>125.7</v>
      </c>
    </row>
    <row r="381" spans="1:13">
      <c r="A381" s="1">
        <v>379</v>
      </c>
      <c r="B381">
        <v>981</v>
      </c>
      <c r="C381" t="s">
        <v>390</v>
      </c>
      <c r="D381" t="s">
        <v>1663</v>
      </c>
      <c r="E381" s="5">
        <v>47996</v>
      </c>
      <c r="F381" t="s">
        <v>2558</v>
      </c>
      <c r="G381">
        <v>3.21</v>
      </c>
      <c r="H381" t="s">
        <v>2928</v>
      </c>
      <c r="I381" s="2" t="s">
        <v>4086</v>
      </c>
      <c r="J381" t="s">
        <v>5348</v>
      </c>
      <c r="K381">
        <v>41</v>
      </c>
      <c r="L381">
        <v>0.49</v>
      </c>
      <c r="M381">
        <v>46.4</v>
      </c>
    </row>
    <row r="382" spans="1:13">
      <c r="A382" s="1">
        <v>380</v>
      </c>
      <c r="B382">
        <v>984</v>
      </c>
      <c r="C382" t="s">
        <v>391</v>
      </c>
      <c r="D382" t="s">
        <v>1664</v>
      </c>
      <c r="E382" s="5">
        <v>479940</v>
      </c>
      <c r="F382" t="s">
        <v>2559</v>
      </c>
      <c r="G382">
        <v>2.82</v>
      </c>
      <c r="H382" t="s">
        <v>2929</v>
      </c>
      <c r="I382" s="2" t="s">
        <v>4087</v>
      </c>
      <c r="J382" t="s">
        <v>5349</v>
      </c>
      <c r="K382">
        <v>175</v>
      </c>
      <c r="L382">
        <v>1.4</v>
      </c>
      <c r="M382">
        <v>885.7</v>
      </c>
    </row>
    <row r="383" spans="1:13">
      <c r="A383" s="1">
        <v>381</v>
      </c>
      <c r="B383">
        <v>985</v>
      </c>
      <c r="C383" t="s">
        <v>392</v>
      </c>
      <c r="D383" t="s">
        <v>1665</v>
      </c>
      <c r="E383" s="5">
        <v>17997</v>
      </c>
      <c r="F383" t="s">
        <v>2558</v>
      </c>
      <c r="G383">
        <v>2.7</v>
      </c>
      <c r="H383" t="s">
        <v>2930</v>
      </c>
      <c r="I383" s="2" t="s">
        <v>4088</v>
      </c>
      <c r="J383" t="s">
        <v>5350</v>
      </c>
      <c r="K383">
        <v>1</v>
      </c>
      <c r="L383">
        <v>7.0000000000000007E-2</v>
      </c>
      <c r="M383">
        <v>24.85</v>
      </c>
    </row>
    <row r="384" spans="1:13">
      <c r="A384" s="1">
        <v>382</v>
      </c>
      <c r="B384">
        <v>988</v>
      </c>
      <c r="C384" t="s">
        <v>393</v>
      </c>
      <c r="D384" t="s">
        <v>1666</v>
      </c>
      <c r="E384" s="5">
        <v>35940</v>
      </c>
      <c r="F384" t="s">
        <v>2558</v>
      </c>
      <c r="G384">
        <v>2.1800000000000002</v>
      </c>
      <c r="H384" t="s">
        <v>2931</v>
      </c>
      <c r="I384" s="2" t="s">
        <v>4089</v>
      </c>
      <c r="J384" t="s">
        <v>5351</v>
      </c>
      <c r="K384">
        <v>4</v>
      </c>
      <c r="L384">
        <v>0.01</v>
      </c>
      <c r="M384">
        <v>2</v>
      </c>
    </row>
    <row r="385" spans="1:13">
      <c r="A385" s="1">
        <v>383</v>
      </c>
      <c r="B385">
        <v>990</v>
      </c>
      <c r="C385" t="s">
        <v>394</v>
      </c>
      <c r="D385" t="s">
        <v>1667</v>
      </c>
      <c r="E385" s="5">
        <v>76745</v>
      </c>
      <c r="F385" t="s">
        <v>2558</v>
      </c>
      <c r="G385">
        <v>2.39</v>
      </c>
      <c r="H385" t="s">
        <v>2911</v>
      </c>
      <c r="I385" s="2" t="s">
        <v>4090</v>
      </c>
      <c r="J385" t="s">
        <v>5331</v>
      </c>
      <c r="K385">
        <v>1</v>
      </c>
      <c r="L385">
        <v>0.23</v>
      </c>
      <c r="M385">
        <v>144.9</v>
      </c>
    </row>
    <row r="386" spans="1:13">
      <c r="A386" s="1">
        <v>384</v>
      </c>
      <c r="B386">
        <v>992</v>
      </c>
      <c r="C386" t="s">
        <v>395</v>
      </c>
      <c r="D386" t="s">
        <v>1668</v>
      </c>
      <c r="E386" s="5">
        <v>19647</v>
      </c>
      <c r="F386" t="s">
        <v>2558</v>
      </c>
      <c r="G386">
        <v>1.94</v>
      </c>
      <c r="H386" t="s">
        <v>2932</v>
      </c>
      <c r="I386" s="2" t="s">
        <v>4091</v>
      </c>
      <c r="J386" t="s">
        <v>5352</v>
      </c>
      <c r="K386">
        <v>17</v>
      </c>
      <c r="L386">
        <v>7.0000000000000007E-2</v>
      </c>
      <c r="M386">
        <v>26.5</v>
      </c>
    </row>
    <row r="387" spans="1:13">
      <c r="A387" s="1">
        <v>385</v>
      </c>
      <c r="B387">
        <v>997</v>
      </c>
      <c r="C387" t="s">
        <v>396</v>
      </c>
      <c r="D387" t="s">
        <v>1669</v>
      </c>
      <c r="E387" s="5">
        <v>6447</v>
      </c>
      <c r="F387" t="s">
        <v>2560</v>
      </c>
      <c r="G387">
        <v>0.99</v>
      </c>
      <c r="H387" t="s">
        <v>2933</v>
      </c>
      <c r="I387" s="2" t="s">
        <v>4092</v>
      </c>
      <c r="J387" t="s">
        <v>5353</v>
      </c>
      <c r="K387">
        <v>7</v>
      </c>
      <c r="L387">
        <v>1.7000000000000001E-2</v>
      </c>
      <c r="M387">
        <v>3.4</v>
      </c>
    </row>
    <row r="388" spans="1:13">
      <c r="A388" s="1">
        <v>386</v>
      </c>
      <c r="B388">
        <v>999</v>
      </c>
      <c r="C388" t="s">
        <v>397</v>
      </c>
      <c r="D388" t="s">
        <v>1670</v>
      </c>
      <c r="E388" s="5">
        <v>413400</v>
      </c>
      <c r="F388" t="s">
        <v>2559</v>
      </c>
      <c r="G388">
        <v>5.04</v>
      </c>
      <c r="H388" t="s">
        <v>2934</v>
      </c>
      <c r="I388" s="2" t="s">
        <v>4093</v>
      </c>
      <c r="J388" t="s">
        <v>5354</v>
      </c>
      <c r="K388">
        <v>75</v>
      </c>
      <c r="L388">
        <v>1.41</v>
      </c>
      <c r="M388">
        <v>486.08</v>
      </c>
    </row>
    <row r="389" spans="1:13">
      <c r="A389" s="1">
        <v>387</v>
      </c>
      <c r="B389">
        <v>1004</v>
      </c>
      <c r="C389" t="s">
        <v>398</v>
      </c>
      <c r="D389" t="s">
        <v>1671</v>
      </c>
      <c r="E389" s="5">
        <v>114396</v>
      </c>
      <c r="F389" t="s">
        <v>2558</v>
      </c>
      <c r="G389">
        <v>3.17</v>
      </c>
      <c r="H389" t="s">
        <v>2935</v>
      </c>
      <c r="I389" s="2" t="s">
        <v>4094</v>
      </c>
      <c r="J389" t="s">
        <v>5355</v>
      </c>
      <c r="K389">
        <v>1</v>
      </c>
      <c r="L389">
        <v>0.39</v>
      </c>
      <c r="M389">
        <v>275.73</v>
      </c>
    </row>
    <row r="390" spans="1:13">
      <c r="A390" s="1">
        <v>388</v>
      </c>
      <c r="B390">
        <v>1006</v>
      </c>
      <c r="C390" t="s">
        <v>399</v>
      </c>
      <c r="D390" t="s">
        <v>1672</v>
      </c>
      <c r="E390" s="5">
        <v>18796</v>
      </c>
      <c r="F390" t="s">
        <v>2558</v>
      </c>
      <c r="G390">
        <v>1.76</v>
      </c>
      <c r="H390" t="s">
        <v>2936</v>
      </c>
      <c r="I390" s="2" t="s">
        <v>4095</v>
      </c>
      <c r="J390" t="s">
        <v>5356</v>
      </c>
      <c r="K390">
        <v>1</v>
      </c>
      <c r="L390">
        <v>0.04</v>
      </c>
      <c r="M390">
        <v>11.8</v>
      </c>
    </row>
    <row r="391" spans="1:13">
      <c r="A391" s="1">
        <v>389</v>
      </c>
      <c r="B391">
        <v>1008</v>
      </c>
      <c r="C391" t="s">
        <v>400</v>
      </c>
      <c r="D391" t="s">
        <v>1673</v>
      </c>
      <c r="E391" s="5">
        <v>49995</v>
      </c>
      <c r="F391" t="s">
        <v>2558</v>
      </c>
      <c r="G391">
        <v>2.12</v>
      </c>
      <c r="H391" t="s">
        <v>2937</v>
      </c>
      <c r="I391" s="2" t="s">
        <v>4096</v>
      </c>
      <c r="J391" t="s">
        <v>5357</v>
      </c>
      <c r="K391">
        <v>11</v>
      </c>
      <c r="L391">
        <v>0.19</v>
      </c>
      <c r="M391">
        <v>74.8</v>
      </c>
    </row>
    <row r="392" spans="1:13">
      <c r="A392" s="1">
        <v>390</v>
      </c>
      <c r="B392">
        <v>1010</v>
      </c>
      <c r="C392" t="s">
        <v>401</v>
      </c>
      <c r="D392" t="s">
        <v>1674</v>
      </c>
      <c r="E392" s="5">
        <v>15396</v>
      </c>
      <c r="F392" t="s">
        <v>2558</v>
      </c>
      <c r="G392">
        <v>1.72</v>
      </c>
      <c r="H392" t="s">
        <v>2938</v>
      </c>
      <c r="I392" s="2" t="s">
        <v>4097</v>
      </c>
      <c r="J392" t="s">
        <v>5358</v>
      </c>
      <c r="K392">
        <v>9</v>
      </c>
      <c r="L392">
        <v>3.7999999999999999E-2</v>
      </c>
      <c r="M392">
        <v>9.18</v>
      </c>
    </row>
    <row r="393" spans="1:13">
      <c r="A393" s="1">
        <v>391</v>
      </c>
      <c r="B393">
        <v>1013</v>
      </c>
      <c r="C393" t="s">
        <v>402</v>
      </c>
      <c r="D393" t="s">
        <v>1675</v>
      </c>
      <c r="E393" s="5">
        <v>92394</v>
      </c>
      <c r="F393" t="s">
        <v>2558</v>
      </c>
      <c r="G393">
        <v>4.1399999999999997</v>
      </c>
      <c r="H393" t="s">
        <v>2939</v>
      </c>
      <c r="I393" s="2" t="s">
        <v>4098</v>
      </c>
      <c r="J393" t="s">
        <v>5359</v>
      </c>
      <c r="K393">
        <v>1</v>
      </c>
      <c r="L393">
        <v>0.2</v>
      </c>
      <c r="M393">
        <v>90</v>
      </c>
    </row>
    <row r="394" spans="1:13">
      <c r="A394" s="1">
        <v>392</v>
      </c>
      <c r="B394">
        <v>1016</v>
      </c>
      <c r="C394" t="s">
        <v>403</v>
      </c>
      <c r="D394" t="s">
        <v>1676</v>
      </c>
      <c r="E394" s="5">
        <v>17196</v>
      </c>
      <c r="F394" t="s">
        <v>2558</v>
      </c>
      <c r="G394">
        <v>1.59</v>
      </c>
      <c r="H394" t="s">
        <v>2940</v>
      </c>
      <c r="I394" s="2" t="s">
        <v>4099</v>
      </c>
      <c r="J394" t="s">
        <v>5360</v>
      </c>
      <c r="K394">
        <v>3</v>
      </c>
      <c r="L394">
        <v>0.03</v>
      </c>
      <c r="M394">
        <v>9.75</v>
      </c>
    </row>
    <row r="395" spans="1:13">
      <c r="A395" s="1">
        <v>393</v>
      </c>
      <c r="B395">
        <v>1017</v>
      </c>
      <c r="C395" t="s">
        <v>404</v>
      </c>
      <c r="D395" t="s">
        <v>1677</v>
      </c>
      <c r="E395" s="5">
        <v>51745</v>
      </c>
      <c r="F395" t="s">
        <v>2558</v>
      </c>
      <c r="G395">
        <v>2.0499999999999998</v>
      </c>
      <c r="H395" t="s">
        <v>2639</v>
      </c>
      <c r="I395" s="2" t="s">
        <v>4100</v>
      </c>
      <c r="J395" t="s">
        <v>5059</v>
      </c>
      <c r="K395">
        <v>1</v>
      </c>
      <c r="L395">
        <v>0.18</v>
      </c>
      <c r="M395">
        <v>77.400000000000006</v>
      </c>
    </row>
    <row r="396" spans="1:13">
      <c r="A396" s="1">
        <v>394</v>
      </c>
      <c r="B396">
        <v>1018</v>
      </c>
      <c r="C396" t="s">
        <v>405</v>
      </c>
      <c r="D396" t="s">
        <v>1678</v>
      </c>
      <c r="E396" s="5">
        <v>21597</v>
      </c>
      <c r="F396" t="s">
        <v>2558</v>
      </c>
      <c r="G396">
        <v>3.08</v>
      </c>
      <c r="H396" t="s">
        <v>2941</v>
      </c>
      <c r="I396" s="2" t="s">
        <v>4101</v>
      </c>
      <c r="J396" t="s">
        <v>5361</v>
      </c>
      <c r="K396">
        <v>14</v>
      </c>
      <c r="L396">
        <v>0.08</v>
      </c>
      <c r="M396">
        <v>28.4</v>
      </c>
    </row>
    <row r="397" spans="1:13">
      <c r="A397" s="1">
        <v>395</v>
      </c>
      <c r="B397">
        <v>1019</v>
      </c>
      <c r="C397" t="s">
        <v>406</v>
      </c>
      <c r="D397" t="s">
        <v>1679</v>
      </c>
      <c r="E397" s="5">
        <v>27996</v>
      </c>
      <c r="F397" t="s">
        <v>2558</v>
      </c>
      <c r="G397">
        <v>2.52</v>
      </c>
      <c r="H397" t="s">
        <v>2942</v>
      </c>
      <c r="I397" s="2" t="s">
        <v>4102</v>
      </c>
      <c r="J397" t="s">
        <v>5362</v>
      </c>
      <c r="K397">
        <v>25</v>
      </c>
      <c r="L397">
        <v>0.11899999999999999</v>
      </c>
      <c r="M397">
        <v>38.54</v>
      </c>
    </row>
    <row r="398" spans="1:13">
      <c r="A398" s="1">
        <v>396</v>
      </c>
      <c r="B398">
        <v>1020</v>
      </c>
      <c r="C398" t="s">
        <v>407</v>
      </c>
      <c r="D398" t="s">
        <v>1680</v>
      </c>
      <c r="E398" s="5">
        <v>107694</v>
      </c>
      <c r="F398" t="s">
        <v>2558</v>
      </c>
      <c r="G398">
        <v>2.14</v>
      </c>
      <c r="H398" t="s">
        <v>2943</v>
      </c>
      <c r="I398" s="2" t="s">
        <v>4103</v>
      </c>
      <c r="J398" t="s">
        <v>5363</v>
      </c>
      <c r="K398">
        <v>33</v>
      </c>
      <c r="L398">
        <v>0.59199999999999997</v>
      </c>
      <c r="M398">
        <v>180.56</v>
      </c>
    </row>
    <row r="399" spans="1:13">
      <c r="A399" s="1">
        <v>397</v>
      </c>
      <c r="B399">
        <v>1021</v>
      </c>
      <c r="C399" t="s">
        <v>408</v>
      </c>
      <c r="D399" t="s">
        <v>1681</v>
      </c>
      <c r="E399" s="5">
        <v>13647</v>
      </c>
      <c r="F399" t="s">
        <v>2558</v>
      </c>
      <c r="G399">
        <v>2.06</v>
      </c>
      <c r="H399" t="s">
        <v>2944</v>
      </c>
      <c r="I399" s="2" t="s">
        <v>4104</v>
      </c>
      <c r="J399" t="s">
        <v>5364</v>
      </c>
      <c r="K399">
        <v>9</v>
      </c>
      <c r="L399">
        <v>3.5000000000000003E-2</v>
      </c>
      <c r="M399">
        <v>2.8</v>
      </c>
    </row>
    <row r="400" spans="1:13">
      <c r="A400" s="1">
        <v>398</v>
      </c>
      <c r="B400">
        <v>1022</v>
      </c>
      <c r="C400" t="s">
        <v>409</v>
      </c>
      <c r="D400" t="s">
        <v>1682</v>
      </c>
      <c r="E400" s="5">
        <v>37123</v>
      </c>
      <c r="F400" t="s">
        <v>2559</v>
      </c>
      <c r="G400">
        <v>3.7</v>
      </c>
      <c r="H400" t="s">
        <v>2945</v>
      </c>
      <c r="I400" s="2" t="s">
        <v>4105</v>
      </c>
      <c r="J400" t="s">
        <v>5365</v>
      </c>
      <c r="K400">
        <v>36</v>
      </c>
      <c r="L400">
        <v>0.17299999999999999</v>
      </c>
      <c r="M400">
        <v>67.47</v>
      </c>
    </row>
    <row r="401" spans="1:13">
      <c r="A401" s="1">
        <v>399</v>
      </c>
      <c r="B401">
        <v>1024</v>
      </c>
      <c r="C401" t="s">
        <v>410</v>
      </c>
      <c r="D401" t="s">
        <v>1683</v>
      </c>
      <c r="E401" s="5">
        <v>23547</v>
      </c>
      <c r="F401" t="s">
        <v>2558</v>
      </c>
      <c r="G401">
        <v>2.29</v>
      </c>
      <c r="H401" t="s">
        <v>2946</v>
      </c>
      <c r="I401" s="2" t="s">
        <v>4106</v>
      </c>
      <c r="J401" t="s">
        <v>5366</v>
      </c>
      <c r="K401">
        <v>3</v>
      </c>
      <c r="L401">
        <v>0.26</v>
      </c>
      <c r="M401">
        <v>57.7</v>
      </c>
    </row>
    <row r="402" spans="1:13">
      <c r="A402" s="1">
        <v>400</v>
      </c>
      <c r="B402">
        <v>1027</v>
      </c>
      <c r="C402" t="s">
        <v>411</v>
      </c>
      <c r="D402" t="s">
        <v>1684</v>
      </c>
      <c r="E402" s="5">
        <v>24747</v>
      </c>
      <c r="F402" t="s">
        <v>2558</v>
      </c>
      <c r="G402">
        <v>1.98</v>
      </c>
      <c r="H402" t="s">
        <v>2947</v>
      </c>
      <c r="I402" s="2" t="s">
        <v>4107</v>
      </c>
      <c r="J402" t="s">
        <v>5367</v>
      </c>
      <c r="K402">
        <v>35</v>
      </c>
      <c r="L402">
        <v>0.13</v>
      </c>
      <c r="M402">
        <v>50.7</v>
      </c>
    </row>
    <row r="403" spans="1:13">
      <c r="A403" s="1">
        <v>401</v>
      </c>
      <c r="B403">
        <v>1029</v>
      </c>
      <c r="C403" t="s">
        <v>412</v>
      </c>
      <c r="D403" t="s">
        <v>1685</v>
      </c>
      <c r="E403" s="5">
        <v>89995</v>
      </c>
      <c r="F403" t="s">
        <v>2558</v>
      </c>
      <c r="G403">
        <v>2.76</v>
      </c>
      <c r="H403" t="s">
        <v>2948</v>
      </c>
      <c r="I403" s="2" t="s">
        <v>4108</v>
      </c>
      <c r="J403" t="s">
        <v>5368</v>
      </c>
      <c r="K403">
        <v>1</v>
      </c>
      <c r="L403">
        <v>0.30099999999999999</v>
      </c>
      <c r="M403">
        <v>165.55</v>
      </c>
    </row>
    <row r="404" spans="1:13">
      <c r="A404" s="1">
        <v>402</v>
      </c>
      <c r="B404">
        <v>1042</v>
      </c>
      <c r="C404" t="s">
        <v>413</v>
      </c>
      <c r="D404" t="s">
        <v>1686</v>
      </c>
      <c r="E404" s="5">
        <v>11373</v>
      </c>
      <c r="F404" t="s">
        <v>2558</v>
      </c>
      <c r="G404">
        <v>1.48</v>
      </c>
      <c r="H404" t="s">
        <v>2949</v>
      </c>
      <c r="I404" s="2" t="s">
        <v>4109</v>
      </c>
      <c r="J404" t="s">
        <v>5369</v>
      </c>
      <c r="K404">
        <v>30</v>
      </c>
      <c r="L404">
        <v>0.05</v>
      </c>
      <c r="M404">
        <v>10</v>
      </c>
    </row>
    <row r="405" spans="1:13">
      <c r="A405" s="1">
        <v>403</v>
      </c>
      <c r="B405">
        <v>1047</v>
      </c>
      <c r="C405" t="s">
        <v>414</v>
      </c>
      <c r="D405" t="s">
        <v>1687</v>
      </c>
      <c r="E405" s="5">
        <v>20247</v>
      </c>
      <c r="F405" t="s">
        <v>2560</v>
      </c>
      <c r="G405">
        <v>2.2999999999999998</v>
      </c>
      <c r="H405" t="s">
        <v>2950</v>
      </c>
      <c r="I405" s="2" t="s">
        <v>4110</v>
      </c>
      <c r="J405" t="s">
        <v>5370</v>
      </c>
      <c r="K405">
        <v>9</v>
      </c>
      <c r="L405">
        <v>0.124</v>
      </c>
      <c r="M405">
        <v>42.28</v>
      </c>
    </row>
    <row r="406" spans="1:13">
      <c r="A406" s="1">
        <v>404</v>
      </c>
      <c r="B406">
        <v>1048</v>
      </c>
      <c r="C406" t="s">
        <v>415</v>
      </c>
      <c r="D406" t="s">
        <v>1688</v>
      </c>
      <c r="E406" s="5">
        <v>25596</v>
      </c>
      <c r="F406" t="s">
        <v>2558</v>
      </c>
      <c r="G406">
        <v>2.74</v>
      </c>
      <c r="H406" t="s">
        <v>2637</v>
      </c>
      <c r="I406" s="2" t="s">
        <v>4111</v>
      </c>
      <c r="J406" t="s">
        <v>5057</v>
      </c>
      <c r="K406">
        <v>13</v>
      </c>
      <c r="L406">
        <v>7.3999999999999996E-2</v>
      </c>
      <c r="M406">
        <v>24.79</v>
      </c>
    </row>
    <row r="407" spans="1:13">
      <c r="A407" s="1">
        <v>405</v>
      </c>
      <c r="B407">
        <v>1058</v>
      </c>
      <c r="C407" t="s">
        <v>416</v>
      </c>
      <c r="D407" t="s">
        <v>1689</v>
      </c>
      <c r="E407" s="5">
        <v>27996</v>
      </c>
      <c r="F407" t="s">
        <v>2558</v>
      </c>
      <c r="G407">
        <v>3.12</v>
      </c>
      <c r="H407" t="s">
        <v>2951</v>
      </c>
      <c r="I407" s="2" t="s">
        <v>4112</v>
      </c>
      <c r="J407" t="s">
        <v>5371</v>
      </c>
      <c r="K407">
        <v>31</v>
      </c>
      <c r="L407">
        <v>6.2E-2</v>
      </c>
      <c r="M407">
        <v>20.77</v>
      </c>
    </row>
    <row r="408" spans="1:13">
      <c r="A408" s="1">
        <v>406</v>
      </c>
      <c r="B408">
        <v>1065</v>
      </c>
      <c r="C408" t="s">
        <v>417</v>
      </c>
      <c r="D408" t="s">
        <v>1690</v>
      </c>
      <c r="E408" s="5">
        <v>89940</v>
      </c>
      <c r="F408" t="s">
        <v>2558</v>
      </c>
      <c r="G408">
        <v>5.4</v>
      </c>
      <c r="H408" t="s">
        <v>2952</v>
      </c>
      <c r="I408" s="2" t="s">
        <v>4113</v>
      </c>
      <c r="J408" t="s">
        <v>5372</v>
      </c>
      <c r="K408">
        <v>32</v>
      </c>
      <c r="L408">
        <v>0.14399999999999999</v>
      </c>
      <c r="M408">
        <v>34.260000000000012</v>
      </c>
    </row>
    <row r="409" spans="1:13">
      <c r="A409" s="1">
        <v>407</v>
      </c>
      <c r="B409">
        <v>1068</v>
      </c>
      <c r="C409" t="s">
        <v>418</v>
      </c>
      <c r="D409" t="s">
        <v>1691</v>
      </c>
      <c r="E409" s="5">
        <v>38245</v>
      </c>
      <c r="F409" t="s">
        <v>2558</v>
      </c>
      <c r="G409">
        <v>2.17</v>
      </c>
      <c r="H409" t="s">
        <v>2655</v>
      </c>
      <c r="I409" s="2" t="s">
        <v>4114</v>
      </c>
      <c r="J409" t="s">
        <v>5075</v>
      </c>
      <c r="K409">
        <v>1</v>
      </c>
      <c r="L409">
        <v>0.1</v>
      </c>
      <c r="M409">
        <v>47.5</v>
      </c>
    </row>
    <row r="410" spans="1:13">
      <c r="A410" s="1">
        <v>408</v>
      </c>
      <c r="B410">
        <v>1071</v>
      </c>
      <c r="C410" t="s">
        <v>419</v>
      </c>
      <c r="D410" t="s">
        <v>1692</v>
      </c>
      <c r="E410" s="5">
        <v>38397</v>
      </c>
      <c r="F410" t="s">
        <v>2558</v>
      </c>
      <c r="G410">
        <v>2.65</v>
      </c>
      <c r="H410" t="s">
        <v>2953</v>
      </c>
      <c r="I410" s="2" t="s">
        <v>4115</v>
      </c>
      <c r="J410" t="s">
        <v>5373</v>
      </c>
      <c r="K410">
        <v>40</v>
      </c>
      <c r="L410">
        <v>0.41199999999999998</v>
      </c>
      <c r="M410">
        <v>125.66</v>
      </c>
    </row>
    <row r="411" spans="1:13">
      <c r="A411" s="1">
        <v>409</v>
      </c>
      <c r="B411">
        <v>1074</v>
      </c>
      <c r="C411" t="s">
        <v>420</v>
      </c>
      <c r="D411" t="s">
        <v>1693</v>
      </c>
      <c r="E411" s="5">
        <v>22996</v>
      </c>
      <c r="F411" t="s">
        <v>2558</v>
      </c>
      <c r="G411">
        <v>2.21</v>
      </c>
      <c r="H411" t="s">
        <v>2954</v>
      </c>
      <c r="I411" s="2" t="s">
        <v>4116</v>
      </c>
      <c r="J411" t="s">
        <v>5374</v>
      </c>
      <c r="K411">
        <v>15</v>
      </c>
      <c r="L411">
        <v>8.2000000000000003E-2</v>
      </c>
      <c r="M411">
        <v>27.47</v>
      </c>
    </row>
    <row r="412" spans="1:13">
      <c r="A412" s="1">
        <v>410</v>
      </c>
      <c r="B412">
        <v>1077</v>
      </c>
      <c r="C412" t="s">
        <v>421</v>
      </c>
      <c r="D412" t="s">
        <v>1694</v>
      </c>
      <c r="E412" s="5">
        <v>80694</v>
      </c>
      <c r="F412" t="s">
        <v>2558</v>
      </c>
      <c r="G412">
        <v>3.52</v>
      </c>
      <c r="H412" t="s">
        <v>2639</v>
      </c>
      <c r="I412" s="2" t="s">
        <v>4117</v>
      </c>
      <c r="J412" t="s">
        <v>5059</v>
      </c>
      <c r="K412">
        <v>1</v>
      </c>
      <c r="L412">
        <v>0.18</v>
      </c>
      <c r="M412">
        <v>77.400000000000006</v>
      </c>
    </row>
    <row r="413" spans="1:13">
      <c r="A413" s="1">
        <v>411</v>
      </c>
      <c r="B413">
        <v>1078</v>
      </c>
      <c r="C413" t="s">
        <v>422</v>
      </c>
      <c r="D413" t="s">
        <v>1695</v>
      </c>
      <c r="E413" s="5">
        <v>19047</v>
      </c>
      <c r="F413" t="s">
        <v>2558</v>
      </c>
      <c r="G413">
        <v>2.0299999999999998</v>
      </c>
      <c r="H413" t="s">
        <v>2955</v>
      </c>
      <c r="I413" s="2" t="s">
        <v>4118</v>
      </c>
      <c r="J413" t="s">
        <v>5375</v>
      </c>
      <c r="K413">
        <v>15</v>
      </c>
      <c r="L413">
        <v>0.12</v>
      </c>
      <c r="M413">
        <v>42.6</v>
      </c>
    </row>
    <row r="414" spans="1:13">
      <c r="A414" s="1">
        <v>412</v>
      </c>
      <c r="B414">
        <v>1080</v>
      </c>
      <c r="C414" t="s">
        <v>423</v>
      </c>
      <c r="D414" t="s">
        <v>1696</v>
      </c>
      <c r="E414" s="5">
        <v>67996</v>
      </c>
      <c r="F414" t="s">
        <v>2558</v>
      </c>
      <c r="G414">
        <v>2.0699999999999998</v>
      </c>
      <c r="H414" t="s">
        <v>2956</v>
      </c>
      <c r="I414" s="2" t="s">
        <v>4119</v>
      </c>
      <c r="J414" t="s">
        <v>5376</v>
      </c>
      <c r="K414">
        <v>19</v>
      </c>
      <c r="L414">
        <v>0.46</v>
      </c>
      <c r="M414">
        <v>162.52000000000001</v>
      </c>
    </row>
    <row r="415" spans="1:13">
      <c r="A415" s="1">
        <v>413</v>
      </c>
      <c r="B415">
        <v>1081</v>
      </c>
      <c r="C415" t="s">
        <v>424</v>
      </c>
      <c r="D415" t="s">
        <v>1697</v>
      </c>
      <c r="E415" s="5">
        <v>24596</v>
      </c>
      <c r="F415" t="s">
        <v>2558</v>
      </c>
      <c r="G415">
        <v>2.0099999999999998</v>
      </c>
      <c r="H415" t="s">
        <v>2957</v>
      </c>
      <c r="I415" s="2" t="s">
        <v>4120</v>
      </c>
      <c r="J415" t="s">
        <v>5377</v>
      </c>
      <c r="K415">
        <v>36</v>
      </c>
      <c r="L415">
        <v>7.4999999999999997E-2</v>
      </c>
      <c r="M415">
        <v>15</v>
      </c>
    </row>
    <row r="416" spans="1:13">
      <c r="A416" s="1">
        <v>414</v>
      </c>
      <c r="B416">
        <v>1082</v>
      </c>
      <c r="C416" t="s">
        <v>425</v>
      </c>
      <c r="D416" t="s">
        <v>1698</v>
      </c>
      <c r="E416" s="5">
        <v>21960</v>
      </c>
      <c r="F416" t="s">
        <v>2558</v>
      </c>
      <c r="G416">
        <v>1.17</v>
      </c>
      <c r="H416" t="s">
        <v>2958</v>
      </c>
      <c r="I416" s="2" t="s">
        <v>4121</v>
      </c>
      <c r="J416" t="s">
        <v>5378</v>
      </c>
      <c r="K416">
        <v>20</v>
      </c>
      <c r="L416">
        <v>9.6000000000000002E-2</v>
      </c>
      <c r="M416">
        <v>19.98</v>
      </c>
    </row>
    <row r="417" spans="1:13">
      <c r="A417" s="1">
        <v>415</v>
      </c>
      <c r="B417">
        <v>1083</v>
      </c>
      <c r="C417" t="s">
        <v>426</v>
      </c>
      <c r="D417" t="s">
        <v>1699</v>
      </c>
      <c r="E417" s="5">
        <v>29547</v>
      </c>
      <c r="F417" t="s">
        <v>2558</v>
      </c>
      <c r="G417">
        <v>2.92</v>
      </c>
      <c r="H417" t="s">
        <v>2959</v>
      </c>
      <c r="I417" s="2" t="s">
        <v>4122</v>
      </c>
      <c r="J417" t="s">
        <v>5379</v>
      </c>
      <c r="K417">
        <v>31</v>
      </c>
      <c r="L417">
        <v>0.28100000000000003</v>
      </c>
      <c r="M417">
        <v>30.64</v>
      </c>
    </row>
    <row r="418" spans="1:13">
      <c r="A418" s="1">
        <v>416</v>
      </c>
      <c r="B418">
        <v>1088</v>
      </c>
      <c r="C418" t="s">
        <v>427</v>
      </c>
      <c r="D418" t="s">
        <v>1700</v>
      </c>
      <c r="E418" s="5">
        <v>11796</v>
      </c>
      <c r="F418" t="s">
        <v>2558</v>
      </c>
      <c r="G418">
        <v>1.1000000000000001</v>
      </c>
      <c r="H418" t="s">
        <v>2831</v>
      </c>
      <c r="I418" s="2" t="s">
        <v>4123</v>
      </c>
      <c r="J418" t="s">
        <v>5251</v>
      </c>
      <c r="K418">
        <v>1</v>
      </c>
      <c r="L418">
        <v>0.02</v>
      </c>
      <c r="M418">
        <v>7</v>
      </c>
    </row>
    <row r="419" spans="1:13">
      <c r="A419" s="1">
        <v>417</v>
      </c>
      <c r="B419">
        <v>1092</v>
      </c>
      <c r="C419" t="s">
        <v>428</v>
      </c>
      <c r="D419" t="s">
        <v>1701</v>
      </c>
      <c r="E419" s="5">
        <v>127995</v>
      </c>
      <c r="F419" t="s">
        <v>2558</v>
      </c>
      <c r="G419">
        <v>2.15</v>
      </c>
      <c r="H419" t="s">
        <v>2960</v>
      </c>
      <c r="I419" s="2" t="s">
        <v>4124</v>
      </c>
      <c r="J419" t="s">
        <v>5380</v>
      </c>
      <c r="K419">
        <v>1</v>
      </c>
      <c r="L419">
        <v>0.3</v>
      </c>
      <c r="M419">
        <v>303</v>
      </c>
    </row>
    <row r="420" spans="1:13">
      <c r="A420" s="1">
        <v>418</v>
      </c>
      <c r="B420">
        <v>1093</v>
      </c>
      <c r="C420" t="s">
        <v>429</v>
      </c>
      <c r="D420" t="s">
        <v>1702</v>
      </c>
      <c r="E420" s="5">
        <v>23394</v>
      </c>
      <c r="F420" t="s">
        <v>2558</v>
      </c>
      <c r="G420">
        <v>1.2</v>
      </c>
      <c r="H420" t="s">
        <v>2683</v>
      </c>
      <c r="I420" s="2" t="s">
        <v>4125</v>
      </c>
      <c r="J420" t="s">
        <v>5103</v>
      </c>
      <c r="K420">
        <v>1</v>
      </c>
      <c r="L420">
        <v>0.05</v>
      </c>
      <c r="M420">
        <v>17</v>
      </c>
    </row>
    <row r="421" spans="1:13">
      <c r="A421" s="1">
        <v>419</v>
      </c>
      <c r="B421">
        <v>1094</v>
      </c>
      <c r="C421" t="s">
        <v>430</v>
      </c>
      <c r="D421" t="s">
        <v>1703</v>
      </c>
      <c r="E421" s="5">
        <v>319600</v>
      </c>
      <c r="F421" t="s">
        <v>2559</v>
      </c>
      <c r="G421">
        <v>7.26</v>
      </c>
      <c r="H421" t="s">
        <v>2961</v>
      </c>
      <c r="I421" s="2" t="s">
        <v>4126</v>
      </c>
      <c r="J421" t="s">
        <v>5381</v>
      </c>
      <c r="K421">
        <v>158</v>
      </c>
      <c r="L421">
        <v>1.85</v>
      </c>
      <c r="M421">
        <v>596.06999999999994</v>
      </c>
    </row>
    <row r="422" spans="1:13">
      <c r="A422" s="1">
        <v>420</v>
      </c>
      <c r="B422">
        <v>1095</v>
      </c>
      <c r="C422" t="s">
        <v>431</v>
      </c>
      <c r="D422" t="s">
        <v>1704</v>
      </c>
      <c r="E422" s="5">
        <v>23097</v>
      </c>
      <c r="F422" t="s">
        <v>2558</v>
      </c>
      <c r="G422">
        <v>2.2400000000000002</v>
      </c>
      <c r="H422" t="s">
        <v>2962</v>
      </c>
      <c r="I422" s="2" t="s">
        <v>4127</v>
      </c>
      <c r="J422" t="s">
        <v>5382</v>
      </c>
      <c r="K422">
        <v>21</v>
      </c>
      <c r="L422">
        <v>0.1</v>
      </c>
      <c r="M422">
        <v>39</v>
      </c>
    </row>
    <row r="423" spans="1:13">
      <c r="A423" s="1">
        <v>421</v>
      </c>
      <c r="B423">
        <v>1101</v>
      </c>
      <c r="C423" t="s">
        <v>432</v>
      </c>
      <c r="D423" t="s">
        <v>1705</v>
      </c>
      <c r="E423" s="5">
        <v>19796</v>
      </c>
      <c r="F423" t="s">
        <v>2558</v>
      </c>
      <c r="G423">
        <v>1.56</v>
      </c>
      <c r="H423" t="s">
        <v>2963</v>
      </c>
      <c r="I423" s="2" t="s">
        <v>4128</v>
      </c>
      <c r="J423" t="s">
        <v>5383</v>
      </c>
      <c r="K423">
        <v>7</v>
      </c>
      <c r="L423">
        <v>0.05</v>
      </c>
      <c r="M423">
        <v>18.7</v>
      </c>
    </row>
    <row r="424" spans="1:13">
      <c r="A424" s="1">
        <v>422</v>
      </c>
      <c r="B424">
        <v>1102</v>
      </c>
      <c r="C424" t="s">
        <v>433</v>
      </c>
      <c r="D424" t="s">
        <v>1706</v>
      </c>
      <c r="E424" s="5">
        <v>23596</v>
      </c>
      <c r="F424" t="s">
        <v>2558</v>
      </c>
      <c r="G424">
        <v>2.25</v>
      </c>
      <c r="H424" t="s">
        <v>2964</v>
      </c>
      <c r="I424" s="2" t="s">
        <v>4129</v>
      </c>
      <c r="J424" t="s">
        <v>5384</v>
      </c>
      <c r="K424">
        <v>48</v>
      </c>
      <c r="L424">
        <v>9.9000000000000005E-2</v>
      </c>
      <c r="M424">
        <v>19.8</v>
      </c>
    </row>
    <row r="425" spans="1:13">
      <c r="A425" s="1">
        <v>423</v>
      </c>
      <c r="B425">
        <v>1103</v>
      </c>
      <c r="C425" t="s">
        <v>434</v>
      </c>
      <c r="D425" t="s">
        <v>1707</v>
      </c>
      <c r="E425" s="5">
        <v>16347</v>
      </c>
      <c r="F425" t="s">
        <v>2558</v>
      </c>
      <c r="G425">
        <v>1.36</v>
      </c>
      <c r="H425" t="s">
        <v>2965</v>
      </c>
      <c r="I425" s="2" t="s">
        <v>4130</v>
      </c>
      <c r="J425" t="s">
        <v>5385</v>
      </c>
      <c r="K425">
        <v>39</v>
      </c>
      <c r="L425">
        <v>0.2</v>
      </c>
      <c r="M425">
        <v>34.5</v>
      </c>
    </row>
    <row r="426" spans="1:13">
      <c r="A426" s="1">
        <v>424</v>
      </c>
      <c r="B426">
        <v>1106</v>
      </c>
      <c r="C426" t="s">
        <v>435</v>
      </c>
      <c r="D426" t="s">
        <v>1708</v>
      </c>
      <c r="E426" s="5">
        <v>51147</v>
      </c>
      <c r="F426" t="s">
        <v>2558</v>
      </c>
      <c r="G426">
        <v>3.02</v>
      </c>
      <c r="H426" t="s">
        <v>2966</v>
      </c>
      <c r="I426" s="2" t="s">
        <v>4131</v>
      </c>
      <c r="J426" t="s">
        <v>5386</v>
      </c>
      <c r="K426">
        <v>126</v>
      </c>
      <c r="L426">
        <v>0.63100000000000001</v>
      </c>
      <c r="M426">
        <v>74.680000000000007</v>
      </c>
    </row>
    <row r="427" spans="1:13">
      <c r="A427" s="1">
        <v>425</v>
      </c>
      <c r="B427">
        <v>1108</v>
      </c>
      <c r="C427" t="s">
        <v>436</v>
      </c>
      <c r="D427" t="s">
        <v>1709</v>
      </c>
      <c r="E427" s="5">
        <v>15897</v>
      </c>
      <c r="F427" t="s">
        <v>2558</v>
      </c>
      <c r="G427">
        <v>1.84</v>
      </c>
      <c r="H427" t="s">
        <v>2967</v>
      </c>
      <c r="I427" s="2" t="s">
        <v>4132</v>
      </c>
      <c r="J427" t="s">
        <v>5387</v>
      </c>
      <c r="K427">
        <v>23</v>
      </c>
      <c r="L427">
        <v>7.5999999999999998E-2</v>
      </c>
      <c r="M427">
        <v>6.08</v>
      </c>
    </row>
    <row r="428" spans="1:13">
      <c r="A428" s="1">
        <v>426</v>
      </c>
      <c r="B428">
        <v>1109</v>
      </c>
      <c r="C428" t="s">
        <v>437</v>
      </c>
      <c r="D428" t="s">
        <v>1710</v>
      </c>
      <c r="E428" s="5">
        <v>40495</v>
      </c>
      <c r="F428" t="s">
        <v>2558</v>
      </c>
      <c r="G428">
        <v>1.74</v>
      </c>
      <c r="H428" t="s">
        <v>2968</v>
      </c>
      <c r="I428" s="2" t="s">
        <v>4133</v>
      </c>
      <c r="J428" t="s">
        <v>5388</v>
      </c>
      <c r="K428">
        <v>1</v>
      </c>
      <c r="L428">
        <v>0.25</v>
      </c>
      <c r="M428">
        <v>27.5</v>
      </c>
    </row>
    <row r="429" spans="1:13">
      <c r="A429" s="1">
        <v>427</v>
      </c>
      <c r="B429">
        <v>1113</v>
      </c>
      <c r="C429" t="s">
        <v>438</v>
      </c>
      <c r="D429" t="s">
        <v>1711</v>
      </c>
      <c r="E429" s="5">
        <v>107940</v>
      </c>
      <c r="F429" t="s">
        <v>2558</v>
      </c>
      <c r="G429">
        <v>3.8</v>
      </c>
      <c r="H429" t="s">
        <v>2969</v>
      </c>
      <c r="I429" s="2" t="s">
        <v>4134</v>
      </c>
      <c r="J429" t="s">
        <v>5389</v>
      </c>
      <c r="K429">
        <v>9</v>
      </c>
      <c r="L429">
        <v>0.437</v>
      </c>
      <c r="M429">
        <v>146.4</v>
      </c>
    </row>
    <row r="430" spans="1:13">
      <c r="A430" s="1">
        <v>428</v>
      </c>
      <c r="B430">
        <v>1115</v>
      </c>
      <c r="C430" t="s">
        <v>439</v>
      </c>
      <c r="D430" t="s">
        <v>1712</v>
      </c>
      <c r="E430" s="5">
        <v>30796</v>
      </c>
      <c r="F430" t="s">
        <v>2558</v>
      </c>
      <c r="G430">
        <v>1.88</v>
      </c>
      <c r="H430" t="s">
        <v>2970</v>
      </c>
      <c r="I430" s="2" t="s">
        <v>4135</v>
      </c>
      <c r="J430" t="s">
        <v>5390</v>
      </c>
      <c r="K430">
        <v>11</v>
      </c>
      <c r="L430">
        <v>0.13500000000000001</v>
      </c>
      <c r="M430">
        <v>49.95</v>
      </c>
    </row>
    <row r="431" spans="1:13">
      <c r="A431" s="1">
        <v>429</v>
      </c>
      <c r="B431">
        <v>1117</v>
      </c>
      <c r="C431" t="s">
        <v>440</v>
      </c>
      <c r="D431" t="s">
        <v>1713</v>
      </c>
      <c r="E431" s="5">
        <v>17996</v>
      </c>
      <c r="F431" t="s">
        <v>2558</v>
      </c>
      <c r="G431">
        <v>1.5</v>
      </c>
      <c r="H431" t="s">
        <v>2971</v>
      </c>
      <c r="I431" s="2" t="s">
        <v>4136</v>
      </c>
      <c r="J431" t="s">
        <v>5391</v>
      </c>
      <c r="K431">
        <v>1</v>
      </c>
      <c r="L431">
        <v>5.5E-2</v>
      </c>
      <c r="M431">
        <v>16.5</v>
      </c>
    </row>
    <row r="432" spans="1:13">
      <c r="A432" s="1">
        <v>430</v>
      </c>
      <c r="B432">
        <v>1121</v>
      </c>
      <c r="C432" t="s">
        <v>441</v>
      </c>
      <c r="D432" t="s">
        <v>1714</v>
      </c>
      <c r="E432" s="5">
        <v>43842</v>
      </c>
      <c r="F432" t="s">
        <v>2558</v>
      </c>
      <c r="G432">
        <v>2.88</v>
      </c>
      <c r="H432" t="s">
        <v>2972</v>
      </c>
      <c r="I432" s="2" t="s">
        <v>4137</v>
      </c>
      <c r="J432" t="s">
        <v>5392</v>
      </c>
      <c r="K432">
        <v>100</v>
      </c>
      <c r="L432">
        <v>0.41699999999999998</v>
      </c>
      <c r="M432">
        <v>131.35</v>
      </c>
    </row>
    <row r="433" spans="1:13">
      <c r="A433" s="1">
        <v>431</v>
      </c>
      <c r="B433">
        <v>1125</v>
      </c>
      <c r="C433" t="s">
        <v>442</v>
      </c>
      <c r="D433" t="s">
        <v>1715</v>
      </c>
      <c r="E433" s="5">
        <v>40596</v>
      </c>
      <c r="F433" t="s">
        <v>2558</v>
      </c>
      <c r="G433">
        <v>2.71</v>
      </c>
      <c r="H433" t="s">
        <v>2973</v>
      </c>
      <c r="I433" s="2" t="s">
        <v>4138</v>
      </c>
      <c r="J433" t="s">
        <v>5393</v>
      </c>
      <c r="K433">
        <v>30</v>
      </c>
      <c r="L433">
        <v>0.38</v>
      </c>
      <c r="M433">
        <v>88.47</v>
      </c>
    </row>
    <row r="434" spans="1:13">
      <c r="A434" s="1">
        <v>432</v>
      </c>
      <c r="B434">
        <v>1129</v>
      </c>
      <c r="C434" t="s">
        <v>443</v>
      </c>
      <c r="D434" t="s">
        <v>1716</v>
      </c>
      <c r="E434" s="5">
        <v>153894</v>
      </c>
      <c r="F434" t="s">
        <v>2558</v>
      </c>
      <c r="G434">
        <v>3.33</v>
      </c>
      <c r="H434" t="s">
        <v>2974</v>
      </c>
      <c r="I434" s="2" t="s">
        <v>4139</v>
      </c>
      <c r="J434" t="s">
        <v>5394</v>
      </c>
      <c r="K434">
        <v>9</v>
      </c>
      <c r="L434">
        <v>0.66300000000000003</v>
      </c>
      <c r="M434">
        <v>235.36</v>
      </c>
    </row>
    <row r="435" spans="1:13">
      <c r="A435" s="1">
        <v>433</v>
      </c>
      <c r="B435">
        <v>1134</v>
      </c>
      <c r="C435" t="s">
        <v>444</v>
      </c>
      <c r="D435" t="s">
        <v>1717</v>
      </c>
      <c r="E435" s="5">
        <v>10196</v>
      </c>
      <c r="F435" t="s">
        <v>2558</v>
      </c>
      <c r="G435">
        <v>1.01</v>
      </c>
      <c r="H435" t="s">
        <v>2570</v>
      </c>
      <c r="I435" s="2" t="s">
        <v>4140</v>
      </c>
      <c r="J435" t="s">
        <v>4990</v>
      </c>
      <c r="K435">
        <v>1</v>
      </c>
      <c r="L435">
        <v>0.01</v>
      </c>
      <c r="M435">
        <v>3.7</v>
      </c>
    </row>
    <row r="436" spans="1:13">
      <c r="A436" s="1">
        <v>434</v>
      </c>
      <c r="B436">
        <v>1135</v>
      </c>
      <c r="C436" t="s">
        <v>445</v>
      </c>
      <c r="D436" t="s">
        <v>1718</v>
      </c>
      <c r="E436" s="5">
        <v>25347</v>
      </c>
      <c r="F436" t="s">
        <v>2558</v>
      </c>
      <c r="G436">
        <v>2.74</v>
      </c>
      <c r="H436" t="s">
        <v>2975</v>
      </c>
      <c r="I436" s="2" t="s">
        <v>4141</v>
      </c>
      <c r="J436" t="s">
        <v>5395</v>
      </c>
      <c r="K436">
        <v>27</v>
      </c>
      <c r="L436">
        <v>0.17399999999999999</v>
      </c>
      <c r="M436">
        <v>58.29</v>
      </c>
    </row>
    <row r="437" spans="1:13">
      <c r="A437" s="1">
        <v>435</v>
      </c>
      <c r="B437">
        <v>1137</v>
      </c>
      <c r="C437" t="s">
        <v>446</v>
      </c>
      <c r="D437" t="s">
        <v>1719</v>
      </c>
      <c r="E437" s="5">
        <v>19647</v>
      </c>
      <c r="F437" t="s">
        <v>2558</v>
      </c>
      <c r="G437">
        <v>2.62</v>
      </c>
      <c r="H437" t="s">
        <v>2976</v>
      </c>
      <c r="I437" s="2" t="s">
        <v>4142</v>
      </c>
      <c r="J437" t="s">
        <v>5396</v>
      </c>
      <c r="K437">
        <v>16</v>
      </c>
      <c r="L437">
        <v>0.08</v>
      </c>
      <c r="M437">
        <v>28.4</v>
      </c>
    </row>
    <row r="438" spans="1:13">
      <c r="A438" s="1">
        <v>436</v>
      </c>
      <c r="B438">
        <v>1138</v>
      </c>
      <c r="C438" t="s">
        <v>447</v>
      </c>
      <c r="D438" t="s">
        <v>1720</v>
      </c>
      <c r="E438" s="5">
        <v>162996</v>
      </c>
      <c r="F438" t="s">
        <v>2558</v>
      </c>
      <c r="G438">
        <v>5.92</v>
      </c>
      <c r="H438" t="s">
        <v>2977</v>
      </c>
      <c r="I438" s="2" t="s">
        <v>4143</v>
      </c>
      <c r="J438" t="s">
        <v>5397</v>
      </c>
      <c r="K438">
        <v>26</v>
      </c>
      <c r="L438">
        <v>1.1499999999999999</v>
      </c>
      <c r="M438">
        <v>385.25</v>
      </c>
    </row>
    <row r="439" spans="1:13">
      <c r="A439" s="1">
        <v>437</v>
      </c>
      <c r="B439">
        <v>1139</v>
      </c>
      <c r="C439" t="s">
        <v>448</v>
      </c>
      <c r="D439" t="s">
        <v>1721</v>
      </c>
      <c r="E439" s="5">
        <v>29623</v>
      </c>
      <c r="F439" t="s">
        <v>2558</v>
      </c>
      <c r="G439">
        <v>2.34</v>
      </c>
      <c r="H439" t="s">
        <v>2978</v>
      </c>
      <c r="I439" s="2" t="s">
        <v>4144</v>
      </c>
      <c r="J439" t="s">
        <v>5398</v>
      </c>
      <c r="K439">
        <v>33</v>
      </c>
      <c r="L439">
        <v>0.23</v>
      </c>
      <c r="M439">
        <v>92.4</v>
      </c>
    </row>
    <row r="440" spans="1:13">
      <c r="A440" s="1">
        <v>438</v>
      </c>
      <c r="B440">
        <v>1140</v>
      </c>
      <c r="C440" t="s">
        <v>449</v>
      </c>
      <c r="D440" t="s">
        <v>1722</v>
      </c>
      <c r="E440" s="5">
        <v>204596</v>
      </c>
      <c r="F440" t="s">
        <v>2558</v>
      </c>
      <c r="G440">
        <v>3.97</v>
      </c>
      <c r="H440" t="s">
        <v>2979</v>
      </c>
      <c r="I440" s="2" t="s">
        <v>4145</v>
      </c>
      <c r="J440" t="s">
        <v>5399</v>
      </c>
      <c r="K440">
        <v>39</v>
      </c>
      <c r="L440">
        <v>1.74</v>
      </c>
      <c r="M440">
        <v>582.9</v>
      </c>
    </row>
    <row r="441" spans="1:13">
      <c r="A441" s="1">
        <v>439</v>
      </c>
      <c r="B441">
        <v>1148</v>
      </c>
      <c r="C441" t="s">
        <v>450</v>
      </c>
      <c r="D441" t="s">
        <v>1723</v>
      </c>
      <c r="E441" s="5">
        <v>89940</v>
      </c>
      <c r="F441" t="s">
        <v>2558</v>
      </c>
      <c r="G441">
        <v>5.61</v>
      </c>
      <c r="H441" t="s">
        <v>2980</v>
      </c>
      <c r="I441" s="2" t="s">
        <v>4146</v>
      </c>
      <c r="J441" t="s">
        <v>5400</v>
      </c>
      <c r="K441">
        <v>1</v>
      </c>
      <c r="L441">
        <v>0.14000000000000001</v>
      </c>
      <c r="M441">
        <v>64.260000000000005</v>
      </c>
    </row>
    <row r="442" spans="1:13">
      <c r="A442" s="1">
        <v>440</v>
      </c>
      <c r="B442">
        <v>1155</v>
      </c>
      <c r="C442" t="s">
        <v>451</v>
      </c>
      <c r="D442" t="s">
        <v>1724</v>
      </c>
      <c r="E442" s="5">
        <v>25455</v>
      </c>
      <c r="F442" t="s">
        <v>2558</v>
      </c>
      <c r="G442">
        <v>1.45</v>
      </c>
      <c r="H442" t="s">
        <v>2981</v>
      </c>
      <c r="I442" s="2" t="s">
        <v>4147</v>
      </c>
      <c r="J442" t="s">
        <v>5401</v>
      </c>
      <c r="K442">
        <v>33</v>
      </c>
      <c r="L442">
        <v>0.28999999999999998</v>
      </c>
      <c r="M442">
        <v>100.7</v>
      </c>
    </row>
    <row r="443" spans="1:13">
      <c r="A443" s="1">
        <v>441</v>
      </c>
      <c r="B443">
        <v>1157</v>
      </c>
      <c r="C443" t="s">
        <v>452</v>
      </c>
      <c r="D443" t="s">
        <v>1725</v>
      </c>
      <c r="E443" s="5">
        <v>14596</v>
      </c>
      <c r="F443" t="s">
        <v>2558</v>
      </c>
      <c r="G443">
        <v>1.27</v>
      </c>
      <c r="H443" t="s">
        <v>2982</v>
      </c>
      <c r="I443" s="2" t="s">
        <v>4148</v>
      </c>
      <c r="J443" t="s">
        <v>5402</v>
      </c>
      <c r="K443">
        <v>7</v>
      </c>
      <c r="L443">
        <v>0.03</v>
      </c>
      <c r="M443">
        <v>7.7</v>
      </c>
    </row>
    <row r="444" spans="1:13">
      <c r="A444" s="1">
        <v>442</v>
      </c>
      <c r="B444">
        <v>1158</v>
      </c>
      <c r="C444" t="s">
        <v>453</v>
      </c>
      <c r="D444" t="s">
        <v>1726</v>
      </c>
      <c r="E444" s="5">
        <v>21796</v>
      </c>
      <c r="F444" t="s">
        <v>2558</v>
      </c>
      <c r="G444">
        <v>2.19</v>
      </c>
      <c r="H444" t="s">
        <v>2983</v>
      </c>
      <c r="I444" s="2" t="s">
        <v>4149</v>
      </c>
      <c r="J444" t="s">
        <v>5403</v>
      </c>
      <c r="K444">
        <v>4</v>
      </c>
      <c r="L444">
        <v>0.02</v>
      </c>
      <c r="M444">
        <v>7.8</v>
      </c>
    </row>
    <row r="445" spans="1:13">
      <c r="A445" s="1">
        <v>443</v>
      </c>
      <c r="B445">
        <v>1159</v>
      </c>
      <c r="C445" t="s">
        <v>454</v>
      </c>
      <c r="D445" t="s">
        <v>1727</v>
      </c>
      <c r="E445" s="5">
        <v>17547</v>
      </c>
      <c r="F445" t="s">
        <v>2560</v>
      </c>
      <c r="G445">
        <v>2.08</v>
      </c>
      <c r="H445" t="s">
        <v>2984</v>
      </c>
      <c r="I445" s="2" t="s">
        <v>4150</v>
      </c>
      <c r="J445" t="s">
        <v>5404</v>
      </c>
      <c r="K445">
        <v>13</v>
      </c>
      <c r="L445">
        <v>0.104</v>
      </c>
      <c r="M445">
        <v>33.79</v>
      </c>
    </row>
    <row r="446" spans="1:13">
      <c r="A446" s="1">
        <v>444</v>
      </c>
      <c r="B446">
        <v>1169</v>
      </c>
      <c r="C446" t="s">
        <v>455</v>
      </c>
      <c r="D446" t="s">
        <v>1728</v>
      </c>
      <c r="E446" s="5">
        <v>49495</v>
      </c>
      <c r="F446" t="s">
        <v>2558</v>
      </c>
      <c r="G446">
        <v>2.62</v>
      </c>
      <c r="H446" t="s">
        <v>2985</v>
      </c>
      <c r="I446" s="2" t="s">
        <v>4151</v>
      </c>
      <c r="J446" t="s">
        <v>5405</v>
      </c>
      <c r="K446">
        <v>1</v>
      </c>
      <c r="L446">
        <v>0.3</v>
      </c>
      <c r="M446">
        <v>60</v>
      </c>
    </row>
    <row r="447" spans="1:13">
      <c r="A447" s="1">
        <v>445</v>
      </c>
      <c r="B447">
        <v>1170</v>
      </c>
      <c r="C447" t="s">
        <v>456</v>
      </c>
      <c r="D447" t="s">
        <v>1729</v>
      </c>
      <c r="E447" s="5">
        <v>20998</v>
      </c>
      <c r="F447" t="s">
        <v>2558</v>
      </c>
      <c r="G447">
        <v>1.71</v>
      </c>
      <c r="H447" t="s">
        <v>2986</v>
      </c>
      <c r="I447" s="2" t="s">
        <v>4152</v>
      </c>
      <c r="J447" t="s">
        <v>5406</v>
      </c>
      <c r="K447">
        <v>15</v>
      </c>
      <c r="L447">
        <v>0.15</v>
      </c>
      <c r="M447">
        <v>67</v>
      </c>
    </row>
    <row r="448" spans="1:13">
      <c r="A448" s="1">
        <v>446</v>
      </c>
      <c r="B448">
        <v>1171</v>
      </c>
      <c r="C448" t="s">
        <v>457</v>
      </c>
      <c r="D448" t="s">
        <v>1730</v>
      </c>
      <c r="E448" s="5">
        <v>83094</v>
      </c>
      <c r="F448" t="s">
        <v>2558</v>
      </c>
      <c r="G448">
        <v>1.69</v>
      </c>
      <c r="H448" t="s">
        <v>2987</v>
      </c>
      <c r="I448" s="2" t="s">
        <v>4153</v>
      </c>
      <c r="J448" t="s">
        <v>5407</v>
      </c>
      <c r="K448">
        <v>44</v>
      </c>
      <c r="L448">
        <v>0.41699999999999998</v>
      </c>
      <c r="M448">
        <v>139.69999999999999</v>
      </c>
    </row>
    <row r="449" spans="1:13">
      <c r="A449" s="1">
        <v>447</v>
      </c>
      <c r="B449">
        <v>1172</v>
      </c>
      <c r="C449" t="s">
        <v>458</v>
      </c>
      <c r="D449" t="s">
        <v>1731</v>
      </c>
      <c r="E449" s="5">
        <v>26697</v>
      </c>
      <c r="F449" t="s">
        <v>2558</v>
      </c>
      <c r="G449">
        <v>1.89</v>
      </c>
      <c r="H449" t="s">
        <v>2988</v>
      </c>
      <c r="I449" s="2" t="s">
        <v>4154</v>
      </c>
      <c r="J449" t="s">
        <v>5408</v>
      </c>
      <c r="K449">
        <v>9</v>
      </c>
      <c r="L449">
        <v>0.16</v>
      </c>
      <c r="M449">
        <v>65.099999999999994</v>
      </c>
    </row>
    <row r="450" spans="1:13">
      <c r="A450" s="1">
        <v>448</v>
      </c>
      <c r="B450">
        <v>1176</v>
      </c>
      <c r="C450" t="s">
        <v>459</v>
      </c>
      <c r="D450" t="s">
        <v>1732</v>
      </c>
      <c r="E450" s="5">
        <v>26996</v>
      </c>
      <c r="F450" t="s">
        <v>2558</v>
      </c>
      <c r="G450">
        <v>2.17</v>
      </c>
      <c r="H450" t="s">
        <v>2989</v>
      </c>
      <c r="I450" s="2" t="s">
        <v>4155</v>
      </c>
      <c r="J450" t="s">
        <v>5409</v>
      </c>
      <c r="K450">
        <v>44</v>
      </c>
      <c r="L450">
        <v>0.27300000000000002</v>
      </c>
      <c r="M450">
        <v>16.440000000000001</v>
      </c>
    </row>
    <row r="451" spans="1:13">
      <c r="A451" s="1">
        <v>449</v>
      </c>
      <c r="B451">
        <v>1177</v>
      </c>
      <c r="C451" t="s">
        <v>460</v>
      </c>
      <c r="D451" t="s">
        <v>1733</v>
      </c>
      <c r="E451" s="5">
        <v>10498</v>
      </c>
      <c r="F451" t="s">
        <v>2558</v>
      </c>
      <c r="G451">
        <v>1.43</v>
      </c>
      <c r="H451" t="s">
        <v>2990</v>
      </c>
      <c r="I451" s="2" t="s">
        <v>4156</v>
      </c>
      <c r="J451" t="s">
        <v>5410</v>
      </c>
      <c r="K451">
        <v>15</v>
      </c>
      <c r="L451">
        <v>0.05</v>
      </c>
      <c r="M451">
        <v>4</v>
      </c>
    </row>
    <row r="452" spans="1:13">
      <c r="A452" s="1">
        <v>450</v>
      </c>
      <c r="B452">
        <v>1178</v>
      </c>
      <c r="C452" t="s">
        <v>461</v>
      </c>
      <c r="D452" t="s">
        <v>1734</v>
      </c>
      <c r="E452" s="5">
        <v>26547</v>
      </c>
      <c r="F452" t="s">
        <v>2558</v>
      </c>
      <c r="G452">
        <v>2.87</v>
      </c>
      <c r="H452" t="s">
        <v>2991</v>
      </c>
      <c r="I452" s="2" t="s">
        <v>4157</v>
      </c>
      <c r="J452" t="s">
        <v>5411</v>
      </c>
      <c r="K452">
        <v>48</v>
      </c>
      <c r="L452">
        <v>0.14499999999999999</v>
      </c>
      <c r="M452">
        <v>11.6</v>
      </c>
    </row>
    <row r="453" spans="1:13">
      <c r="A453" s="1">
        <v>451</v>
      </c>
      <c r="B453">
        <v>1182</v>
      </c>
      <c r="C453" t="s">
        <v>462</v>
      </c>
      <c r="D453" t="s">
        <v>1735</v>
      </c>
      <c r="E453" s="5">
        <v>17397</v>
      </c>
      <c r="F453" t="s">
        <v>2560</v>
      </c>
      <c r="G453">
        <v>2.2599999999999998</v>
      </c>
      <c r="H453" t="s">
        <v>2992</v>
      </c>
      <c r="I453" s="2" t="s">
        <v>4158</v>
      </c>
      <c r="J453" t="s">
        <v>5412</v>
      </c>
      <c r="K453">
        <v>11</v>
      </c>
      <c r="L453">
        <v>0.15</v>
      </c>
      <c r="M453">
        <v>48.75</v>
      </c>
    </row>
    <row r="454" spans="1:13">
      <c r="A454" s="1">
        <v>452</v>
      </c>
      <c r="B454">
        <v>1183</v>
      </c>
      <c r="C454" t="s">
        <v>463</v>
      </c>
      <c r="D454" t="s">
        <v>1736</v>
      </c>
      <c r="E454" s="5">
        <v>33897</v>
      </c>
      <c r="F454" t="s">
        <v>2558</v>
      </c>
      <c r="G454">
        <v>3.71</v>
      </c>
      <c r="H454" t="s">
        <v>2993</v>
      </c>
      <c r="I454" s="2" t="s">
        <v>4159</v>
      </c>
      <c r="J454" t="s">
        <v>5413</v>
      </c>
      <c r="K454">
        <v>59</v>
      </c>
      <c r="L454">
        <v>0.186</v>
      </c>
      <c r="M454">
        <v>14.88</v>
      </c>
    </row>
    <row r="455" spans="1:13">
      <c r="A455" s="1">
        <v>453</v>
      </c>
      <c r="B455">
        <v>1186</v>
      </c>
      <c r="C455" t="s">
        <v>464</v>
      </c>
      <c r="D455" t="s">
        <v>1737</v>
      </c>
      <c r="E455" s="5">
        <v>117248</v>
      </c>
      <c r="F455" t="s">
        <v>2558</v>
      </c>
      <c r="G455">
        <v>5.45</v>
      </c>
      <c r="H455" t="s">
        <v>2994</v>
      </c>
      <c r="I455" s="2" t="s">
        <v>4160</v>
      </c>
      <c r="J455" t="s">
        <v>5414</v>
      </c>
      <c r="K455">
        <v>20</v>
      </c>
      <c r="L455">
        <v>0.66999999999999993</v>
      </c>
      <c r="M455">
        <v>511</v>
      </c>
    </row>
    <row r="456" spans="1:13">
      <c r="A456" s="1">
        <v>454</v>
      </c>
      <c r="B456">
        <v>1187</v>
      </c>
      <c r="C456" t="s">
        <v>465</v>
      </c>
      <c r="D456" t="s">
        <v>1738</v>
      </c>
      <c r="E456" s="5">
        <v>12596</v>
      </c>
      <c r="F456" t="s">
        <v>2558</v>
      </c>
      <c r="G456">
        <v>1.46</v>
      </c>
      <c r="H456" t="s">
        <v>2995</v>
      </c>
      <c r="I456" s="2" t="s">
        <v>4161</v>
      </c>
      <c r="J456" t="s">
        <v>5415</v>
      </c>
      <c r="K456">
        <v>7</v>
      </c>
      <c r="L456">
        <v>2.5000000000000001E-2</v>
      </c>
      <c r="M456">
        <v>6.21</v>
      </c>
    </row>
    <row r="457" spans="1:13">
      <c r="A457" s="1">
        <v>455</v>
      </c>
      <c r="B457">
        <v>1188</v>
      </c>
      <c r="C457" t="s">
        <v>466</v>
      </c>
      <c r="D457" t="s">
        <v>1739</v>
      </c>
      <c r="E457" s="5">
        <v>28497</v>
      </c>
      <c r="F457" t="s">
        <v>2558</v>
      </c>
      <c r="G457">
        <v>2.59</v>
      </c>
      <c r="H457" t="s">
        <v>2996</v>
      </c>
      <c r="I457" s="2" t="s">
        <v>4162</v>
      </c>
      <c r="J457" t="s">
        <v>5416</v>
      </c>
      <c r="K457">
        <v>34</v>
      </c>
      <c r="L457">
        <v>0.13</v>
      </c>
      <c r="M457">
        <v>50.7</v>
      </c>
    </row>
    <row r="458" spans="1:13">
      <c r="A458" s="1">
        <v>456</v>
      </c>
      <c r="B458">
        <v>1189</v>
      </c>
      <c r="C458" t="s">
        <v>467</v>
      </c>
      <c r="D458" t="s">
        <v>1740</v>
      </c>
      <c r="E458" s="5">
        <v>31947</v>
      </c>
      <c r="F458" t="s">
        <v>2558</v>
      </c>
      <c r="G458">
        <v>4.18</v>
      </c>
      <c r="H458" t="s">
        <v>2997</v>
      </c>
      <c r="I458" s="2" t="s">
        <v>4163</v>
      </c>
      <c r="J458" t="s">
        <v>5417</v>
      </c>
      <c r="K458">
        <v>8</v>
      </c>
      <c r="L458">
        <v>0.09</v>
      </c>
      <c r="M458">
        <v>23.85</v>
      </c>
    </row>
    <row r="459" spans="1:13">
      <c r="A459" s="1">
        <v>457</v>
      </c>
      <c r="B459">
        <v>1191</v>
      </c>
      <c r="C459" t="s">
        <v>468</v>
      </c>
      <c r="D459" t="s">
        <v>1741</v>
      </c>
      <c r="E459" s="5">
        <v>19796</v>
      </c>
      <c r="F459" t="s">
        <v>2558</v>
      </c>
      <c r="G459">
        <v>1.79</v>
      </c>
      <c r="H459" t="s">
        <v>2998</v>
      </c>
      <c r="I459" s="2" t="s">
        <v>4164</v>
      </c>
      <c r="J459" t="s">
        <v>5418</v>
      </c>
      <c r="K459">
        <v>9</v>
      </c>
      <c r="L459">
        <v>3.3000000000000002E-2</v>
      </c>
      <c r="M459">
        <v>8.64</v>
      </c>
    </row>
    <row r="460" spans="1:13">
      <c r="A460" s="1">
        <v>458</v>
      </c>
      <c r="B460">
        <v>1193</v>
      </c>
      <c r="C460" t="s">
        <v>469</v>
      </c>
      <c r="D460" t="s">
        <v>1742</v>
      </c>
      <c r="E460" s="5">
        <v>37194</v>
      </c>
      <c r="F460" t="s">
        <v>2558</v>
      </c>
      <c r="G460">
        <v>2.54</v>
      </c>
      <c r="H460" t="s">
        <v>2771</v>
      </c>
      <c r="I460" s="2" t="s">
        <v>4165</v>
      </c>
      <c r="J460" t="s">
        <v>5191</v>
      </c>
      <c r="K460">
        <v>1</v>
      </c>
      <c r="L460">
        <v>0.03</v>
      </c>
      <c r="M460">
        <v>10.199999999999999</v>
      </c>
    </row>
    <row r="461" spans="1:13">
      <c r="A461" s="1">
        <v>459</v>
      </c>
      <c r="B461">
        <v>1194</v>
      </c>
      <c r="C461" t="s">
        <v>470</v>
      </c>
      <c r="D461" t="s">
        <v>1743</v>
      </c>
      <c r="E461" s="5">
        <v>28498</v>
      </c>
      <c r="F461" t="s">
        <v>2558</v>
      </c>
      <c r="G461">
        <v>2.98</v>
      </c>
      <c r="H461" t="s">
        <v>2999</v>
      </c>
      <c r="I461" s="2" t="s">
        <v>4166</v>
      </c>
      <c r="J461" t="s">
        <v>5419</v>
      </c>
      <c r="K461">
        <v>1</v>
      </c>
      <c r="L461">
        <v>0.158</v>
      </c>
      <c r="M461">
        <v>81.37</v>
      </c>
    </row>
    <row r="462" spans="1:13">
      <c r="A462" s="1">
        <v>460</v>
      </c>
      <c r="B462">
        <v>1197</v>
      </c>
      <c r="C462" t="s">
        <v>471</v>
      </c>
      <c r="D462" t="s">
        <v>1744</v>
      </c>
      <c r="E462" s="5">
        <v>23996</v>
      </c>
      <c r="F462" t="s">
        <v>2558</v>
      </c>
      <c r="G462">
        <v>2.13</v>
      </c>
      <c r="H462" t="s">
        <v>3000</v>
      </c>
      <c r="I462" s="2" t="s">
        <v>4167</v>
      </c>
      <c r="J462" t="s">
        <v>5420</v>
      </c>
      <c r="K462">
        <v>7</v>
      </c>
      <c r="L462">
        <v>5.2999999999999999E-2</v>
      </c>
      <c r="M462">
        <v>14.4</v>
      </c>
    </row>
    <row r="463" spans="1:13">
      <c r="A463" s="1">
        <v>461</v>
      </c>
      <c r="B463">
        <v>1198</v>
      </c>
      <c r="C463" t="s">
        <v>472</v>
      </c>
      <c r="D463" t="s">
        <v>1745</v>
      </c>
      <c r="E463" s="5">
        <v>21796</v>
      </c>
      <c r="F463" t="s">
        <v>2558</v>
      </c>
      <c r="G463">
        <v>2.02</v>
      </c>
      <c r="H463" t="s">
        <v>3001</v>
      </c>
      <c r="I463" s="2" t="s">
        <v>4168</v>
      </c>
      <c r="J463" t="s">
        <v>5421</v>
      </c>
      <c r="K463">
        <v>1</v>
      </c>
      <c r="L463">
        <v>4.4999999999999998E-2</v>
      </c>
      <c r="M463">
        <v>13.28</v>
      </c>
    </row>
    <row r="464" spans="1:13">
      <c r="A464" s="1">
        <v>462</v>
      </c>
      <c r="B464">
        <v>1200</v>
      </c>
      <c r="C464" t="s">
        <v>473</v>
      </c>
      <c r="D464" t="s">
        <v>1746</v>
      </c>
      <c r="E464" s="5">
        <v>48164</v>
      </c>
      <c r="F464" t="s">
        <v>2558</v>
      </c>
      <c r="G464">
        <v>4.0199999999999996</v>
      </c>
      <c r="H464" t="s">
        <v>3002</v>
      </c>
      <c r="I464" s="2" t="s">
        <v>4169</v>
      </c>
      <c r="J464" t="s">
        <v>5422</v>
      </c>
      <c r="K464">
        <v>22</v>
      </c>
      <c r="L464">
        <v>0.7</v>
      </c>
      <c r="M464">
        <v>196</v>
      </c>
    </row>
    <row r="465" spans="1:13">
      <c r="A465" s="1">
        <v>463</v>
      </c>
      <c r="B465">
        <v>1202</v>
      </c>
      <c r="C465" t="s">
        <v>474</v>
      </c>
      <c r="D465" t="s">
        <v>1747</v>
      </c>
      <c r="E465" s="5">
        <v>125400</v>
      </c>
      <c r="F465" t="s">
        <v>2559</v>
      </c>
      <c r="G465">
        <v>3.15</v>
      </c>
      <c r="H465" t="s">
        <v>3003</v>
      </c>
      <c r="I465" s="2" t="s">
        <v>4170</v>
      </c>
      <c r="J465" t="s">
        <v>5423</v>
      </c>
      <c r="K465">
        <v>21</v>
      </c>
      <c r="L465">
        <v>0.34</v>
      </c>
      <c r="M465">
        <v>108.5</v>
      </c>
    </row>
    <row r="466" spans="1:13">
      <c r="A466" s="1">
        <v>464</v>
      </c>
      <c r="B466">
        <v>1205</v>
      </c>
      <c r="C466" t="s">
        <v>475</v>
      </c>
      <c r="D466" t="s">
        <v>1748</v>
      </c>
      <c r="E466" s="5">
        <v>348594</v>
      </c>
      <c r="F466" t="s">
        <v>2558</v>
      </c>
      <c r="G466">
        <v>3.19</v>
      </c>
      <c r="H466" t="s">
        <v>3004</v>
      </c>
      <c r="I466" s="2" t="s">
        <v>4171</v>
      </c>
      <c r="J466" t="s">
        <v>5424</v>
      </c>
      <c r="K466">
        <v>33</v>
      </c>
      <c r="L466">
        <v>0.98499999999999999</v>
      </c>
      <c r="M466">
        <v>531.32999999999993</v>
      </c>
    </row>
    <row r="467" spans="1:13">
      <c r="A467" s="1">
        <v>465</v>
      </c>
      <c r="B467">
        <v>1207</v>
      </c>
      <c r="C467" t="s">
        <v>476</v>
      </c>
      <c r="D467" t="s">
        <v>1749</v>
      </c>
      <c r="E467" s="5">
        <v>37347</v>
      </c>
      <c r="F467" t="s">
        <v>2558</v>
      </c>
      <c r="G467">
        <v>2.2799999999999998</v>
      </c>
      <c r="H467" t="s">
        <v>3005</v>
      </c>
      <c r="I467" s="2" t="s">
        <v>4172</v>
      </c>
      <c r="J467" t="s">
        <v>5425</v>
      </c>
      <c r="K467">
        <v>13</v>
      </c>
      <c r="L467">
        <v>0.214</v>
      </c>
      <c r="M467">
        <v>113.21</v>
      </c>
    </row>
    <row r="468" spans="1:13">
      <c r="A468" s="1">
        <v>466</v>
      </c>
      <c r="B468">
        <v>1208</v>
      </c>
      <c r="C468" t="s">
        <v>477</v>
      </c>
      <c r="D468" t="s">
        <v>1750</v>
      </c>
      <c r="E468" s="5">
        <v>21998</v>
      </c>
      <c r="F468" t="s">
        <v>2558</v>
      </c>
      <c r="G468">
        <v>2.73</v>
      </c>
      <c r="H468" t="s">
        <v>3006</v>
      </c>
      <c r="I468" s="2" t="s">
        <v>4173</v>
      </c>
      <c r="J468" t="s">
        <v>5426</v>
      </c>
      <c r="K468">
        <v>23</v>
      </c>
      <c r="L468">
        <v>0.1</v>
      </c>
      <c r="M468">
        <v>39</v>
      </c>
    </row>
    <row r="469" spans="1:13">
      <c r="A469" s="1">
        <v>467</v>
      </c>
      <c r="B469">
        <v>1209</v>
      </c>
      <c r="C469" t="s">
        <v>478</v>
      </c>
      <c r="D469" t="s">
        <v>1751</v>
      </c>
      <c r="E469" s="5">
        <v>25497</v>
      </c>
      <c r="F469" t="s">
        <v>2558</v>
      </c>
      <c r="G469">
        <v>2.11</v>
      </c>
      <c r="H469" t="s">
        <v>3007</v>
      </c>
      <c r="I469" s="2" t="s">
        <v>4174</v>
      </c>
      <c r="J469" t="s">
        <v>5427</v>
      </c>
      <c r="K469">
        <v>22</v>
      </c>
      <c r="L469">
        <v>0.14299999999999999</v>
      </c>
      <c r="M469">
        <v>55.77</v>
      </c>
    </row>
    <row r="470" spans="1:13">
      <c r="A470" s="1">
        <v>468</v>
      </c>
      <c r="B470">
        <v>1214</v>
      </c>
      <c r="C470" t="s">
        <v>479</v>
      </c>
      <c r="D470" t="s">
        <v>1752</v>
      </c>
      <c r="E470" s="5">
        <v>31047</v>
      </c>
      <c r="F470" t="s">
        <v>2558</v>
      </c>
      <c r="G470">
        <v>2.7</v>
      </c>
      <c r="H470" t="s">
        <v>3008</v>
      </c>
      <c r="I470" s="2" t="s">
        <v>4175</v>
      </c>
      <c r="J470" t="s">
        <v>5428</v>
      </c>
      <c r="K470">
        <v>24</v>
      </c>
      <c r="L470">
        <v>0.15</v>
      </c>
      <c r="M470">
        <v>60.900000000000013</v>
      </c>
    </row>
    <row r="471" spans="1:13">
      <c r="A471" s="1">
        <v>469</v>
      </c>
      <c r="B471">
        <v>1216</v>
      </c>
      <c r="C471" t="s">
        <v>480</v>
      </c>
      <c r="D471" t="s">
        <v>1753</v>
      </c>
      <c r="E471" s="5">
        <v>28248</v>
      </c>
      <c r="F471" t="s">
        <v>2558</v>
      </c>
      <c r="G471">
        <v>3.11</v>
      </c>
      <c r="H471" t="s">
        <v>3009</v>
      </c>
      <c r="I471" s="2" t="s">
        <v>4176</v>
      </c>
      <c r="J471" t="s">
        <v>5429</v>
      </c>
      <c r="K471">
        <v>29</v>
      </c>
      <c r="L471">
        <v>0.16600000000000001</v>
      </c>
      <c r="M471">
        <v>62.54</v>
      </c>
    </row>
    <row r="472" spans="1:13">
      <c r="A472" s="1">
        <v>470</v>
      </c>
      <c r="B472">
        <v>1217</v>
      </c>
      <c r="C472" t="s">
        <v>481</v>
      </c>
      <c r="D472" t="s">
        <v>1754</v>
      </c>
      <c r="E472" s="5">
        <v>65356</v>
      </c>
      <c r="F472" t="s">
        <v>2558</v>
      </c>
      <c r="G472">
        <v>4.09</v>
      </c>
      <c r="H472" t="s">
        <v>3010</v>
      </c>
      <c r="I472" s="2" t="s">
        <v>4177</v>
      </c>
      <c r="J472" t="s">
        <v>5430</v>
      </c>
      <c r="K472">
        <v>28</v>
      </c>
      <c r="L472">
        <v>0.43</v>
      </c>
      <c r="M472">
        <v>148.05000000000001</v>
      </c>
    </row>
    <row r="473" spans="1:13">
      <c r="A473" s="1">
        <v>471</v>
      </c>
      <c r="B473">
        <v>1218</v>
      </c>
      <c r="C473" t="s">
        <v>482</v>
      </c>
      <c r="D473" t="s">
        <v>1755</v>
      </c>
      <c r="E473" s="5">
        <v>24996</v>
      </c>
      <c r="F473" t="s">
        <v>2558</v>
      </c>
      <c r="G473">
        <v>1.96</v>
      </c>
      <c r="H473" t="s">
        <v>3011</v>
      </c>
      <c r="I473" s="2" t="s">
        <v>4178</v>
      </c>
      <c r="J473" t="s">
        <v>5431</v>
      </c>
      <c r="K473">
        <v>15</v>
      </c>
      <c r="L473">
        <v>0.08</v>
      </c>
      <c r="M473">
        <v>21.46</v>
      </c>
    </row>
    <row r="474" spans="1:13">
      <c r="A474" s="1">
        <v>472</v>
      </c>
      <c r="B474">
        <v>1220</v>
      </c>
      <c r="C474" t="s">
        <v>483</v>
      </c>
      <c r="D474" t="s">
        <v>1756</v>
      </c>
      <c r="E474" s="5">
        <v>197400</v>
      </c>
      <c r="F474" t="s">
        <v>2559</v>
      </c>
      <c r="G474">
        <v>3.1</v>
      </c>
      <c r="H474" t="s">
        <v>3012</v>
      </c>
      <c r="I474" s="2" t="s">
        <v>4179</v>
      </c>
      <c r="J474" t="s">
        <v>5432</v>
      </c>
      <c r="K474">
        <v>33</v>
      </c>
      <c r="L474">
        <v>0.67</v>
      </c>
      <c r="M474">
        <v>211.04</v>
      </c>
    </row>
    <row r="475" spans="1:13">
      <c r="A475" s="1">
        <v>473</v>
      </c>
      <c r="B475">
        <v>1222</v>
      </c>
      <c r="C475" t="s">
        <v>484</v>
      </c>
      <c r="D475" t="s">
        <v>1757</v>
      </c>
      <c r="E475" s="5">
        <v>44404</v>
      </c>
      <c r="F475" t="s">
        <v>2558</v>
      </c>
      <c r="G475">
        <v>2.15</v>
      </c>
      <c r="H475" t="s">
        <v>3013</v>
      </c>
      <c r="I475" s="2" t="s">
        <v>4180</v>
      </c>
      <c r="J475" t="s">
        <v>5433</v>
      </c>
      <c r="K475">
        <v>1</v>
      </c>
      <c r="L475">
        <v>0.23</v>
      </c>
      <c r="M475">
        <v>81.650000000000006</v>
      </c>
    </row>
    <row r="476" spans="1:13">
      <c r="A476" s="1">
        <v>474</v>
      </c>
      <c r="B476">
        <v>1223</v>
      </c>
      <c r="C476" t="s">
        <v>485</v>
      </c>
      <c r="D476" t="s">
        <v>1758</v>
      </c>
      <c r="E476" s="5">
        <v>193494</v>
      </c>
      <c r="F476" t="s">
        <v>2558</v>
      </c>
      <c r="G476">
        <v>2.95</v>
      </c>
      <c r="H476" t="s">
        <v>3014</v>
      </c>
      <c r="I476" s="2" t="s">
        <v>4181</v>
      </c>
      <c r="J476" t="s">
        <v>5434</v>
      </c>
      <c r="K476">
        <v>9</v>
      </c>
      <c r="L476">
        <v>0.90700000000000003</v>
      </c>
      <c r="M476">
        <v>344.66</v>
      </c>
    </row>
    <row r="477" spans="1:13">
      <c r="A477" s="1">
        <v>475</v>
      </c>
      <c r="B477">
        <v>1226</v>
      </c>
      <c r="C477" t="s">
        <v>486</v>
      </c>
      <c r="D477" t="s">
        <v>1759</v>
      </c>
      <c r="E477" s="5">
        <v>20097</v>
      </c>
      <c r="F477" t="s">
        <v>2558</v>
      </c>
      <c r="G477">
        <v>2.0499999999999998</v>
      </c>
      <c r="H477" t="s">
        <v>3015</v>
      </c>
      <c r="I477" s="2" t="s">
        <v>4182</v>
      </c>
      <c r="J477" t="s">
        <v>5435</v>
      </c>
      <c r="K477">
        <v>13</v>
      </c>
      <c r="L477">
        <v>0.11</v>
      </c>
      <c r="M477">
        <v>39.6</v>
      </c>
    </row>
    <row r="478" spans="1:13">
      <c r="A478" s="1">
        <v>476</v>
      </c>
      <c r="B478">
        <v>1228</v>
      </c>
      <c r="C478" t="s">
        <v>487</v>
      </c>
      <c r="D478" t="s">
        <v>1760</v>
      </c>
      <c r="E478" s="5">
        <v>21995</v>
      </c>
      <c r="F478" t="s">
        <v>2558</v>
      </c>
      <c r="G478">
        <v>1.41</v>
      </c>
      <c r="H478" t="s">
        <v>3016</v>
      </c>
      <c r="I478" s="2" t="s">
        <v>4183</v>
      </c>
      <c r="J478" t="s">
        <v>5436</v>
      </c>
      <c r="K478">
        <v>1</v>
      </c>
      <c r="L478">
        <v>7.0000000000000007E-2</v>
      </c>
      <c r="M478">
        <v>19.25</v>
      </c>
    </row>
    <row r="479" spans="1:13">
      <c r="A479" s="1">
        <v>477</v>
      </c>
      <c r="B479">
        <v>1232</v>
      </c>
      <c r="C479" t="s">
        <v>488</v>
      </c>
      <c r="D479" t="s">
        <v>1761</v>
      </c>
      <c r="E479" s="5">
        <v>33745</v>
      </c>
      <c r="F479" t="s">
        <v>2558</v>
      </c>
      <c r="G479">
        <v>2.09</v>
      </c>
      <c r="H479" t="s">
        <v>2902</v>
      </c>
      <c r="I479" s="2" t="s">
        <v>4184</v>
      </c>
      <c r="J479" t="s">
        <v>5322</v>
      </c>
      <c r="K479">
        <v>1</v>
      </c>
      <c r="L479">
        <v>0.17</v>
      </c>
      <c r="M479">
        <v>59.5</v>
      </c>
    </row>
    <row r="480" spans="1:13">
      <c r="A480" s="1">
        <v>478</v>
      </c>
      <c r="B480">
        <v>1234</v>
      </c>
      <c r="C480" t="s">
        <v>489</v>
      </c>
      <c r="D480" t="s">
        <v>1762</v>
      </c>
      <c r="E480" s="5">
        <v>17196</v>
      </c>
      <c r="F480" t="s">
        <v>2558</v>
      </c>
      <c r="G480">
        <v>1.43</v>
      </c>
      <c r="H480" t="s">
        <v>3017</v>
      </c>
      <c r="I480" s="2" t="s">
        <v>4185</v>
      </c>
      <c r="J480" t="s">
        <v>5437</v>
      </c>
      <c r="K480">
        <v>1</v>
      </c>
      <c r="L480">
        <v>5.2999999999999999E-2</v>
      </c>
      <c r="M480">
        <v>15.9</v>
      </c>
    </row>
    <row r="481" spans="1:13">
      <c r="A481" s="1">
        <v>479</v>
      </c>
      <c r="B481">
        <v>1237</v>
      </c>
      <c r="C481" t="s">
        <v>490</v>
      </c>
      <c r="D481" t="s">
        <v>1763</v>
      </c>
      <c r="E481" s="5">
        <v>54212</v>
      </c>
      <c r="F481" t="s">
        <v>2558</v>
      </c>
      <c r="G481">
        <v>1.89</v>
      </c>
      <c r="H481" t="s">
        <v>2594</v>
      </c>
      <c r="I481" s="2" t="s">
        <v>4186</v>
      </c>
      <c r="J481" t="s">
        <v>5014</v>
      </c>
      <c r="K481">
        <v>1</v>
      </c>
      <c r="L481">
        <v>0.23</v>
      </c>
      <c r="M481">
        <v>135.69999999999999</v>
      </c>
    </row>
    <row r="482" spans="1:13">
      <c r="A482" s="1">
        <v>480</v>
      </c>
      <c r="B482">
        <v>1239</v>
      </c>
      <c r="C482" t="s">
        <v>491</v>
      </c>
      <c r="D482" t="s">
        <v>1764</v>
      </c>
      <c r="E482" s="5">
        <v>43794</v>
      </c>
      <c r="F482" t="s">
        <v>2558</v>
      </c>
      <c r="G482">
        <v>1.66</v>
      </c>
      <c r="H482" t="s">
        <v>3018</v>
      </c>
      <c r="I482" s="2" t="s">
        <v>4187</v>
      </c>
      <c r="J482" t="s">
        <v>5438</v>
      </c>
      <c r="K482">
        <v>60</v>
      </c>
      <c r="L482">
        <v>0.22</v>
      </c>
      <c r="M482">
        <v>20.6</v>
      </c>
    </row>
    <row r="483" spans="1:13">
      <c r="A483" s="1">
        <v>481</v>
      </c>
      <c r="B483">
        <v>1240</v>
      </c>
      <c r="C483" t="s">
        <v>492</v>
      </c>
      <c r="D483" t="s">
        <v>1765</v>
      </c>
      <c r="E483" s="5">
        <v>43495</v>
      </c>
      <c r="F483" t="s">
        <v>2558</v>
      </c>
      <c r="G483">
        <v>2.19</v>
      </c>
      <c r="H483" t="s">
        <v>2815</v>
      </c>
      <c r="I483" s="2" t="s">
        <v>4188</v>
      </c>
      <c r="J483" t="s">
        <v>5235</v>
      </c>
      <c r="K483">
        <v>1</v>
      </c>
      <c r="L483">
        <v>0.13</v>
      </c>
      <c r="M483">
        <v>61.75</v>
      </c>
    </row>
    <row r="484" spans="1:13">
      <c r="A484" s="1">
        <v>482</v>
      </c>
      <c r="B484">
        <v>1241</v>
      </c>
      <c r="C484" t="s">
        <v>493</v>
      </c>
      <c r="D484" t="s">
        <v>1766</v>
      </c>
      <c r="E484" s="5">
        <v>39196</v>
      </c>
      <c r="F484" t="s">
        <v>2558</v>
      </c>
      <c r="G484">
        <v>1.66</v>
      </c>
      <c r="H484" t="s">
        <v>3019</v>
      </c>
      <c r="I484" s="2" t="s">
        <v>4189</v>
      </c>
      <c r="J484" t="s">
        <v>5439</v>
      </c>
      <c r="K484">
        <v>9</v>
      </c>
      <c r="L484">
        <v>0.24</v>
      </c>
      <c r="M484">
        <v>103.4</v>
      </c>
    </row>
    <row r="485" spans="1:13">
      <c r="A485" s="1">
        <v>483</v>
      </c>
      <c r="B485">
        <v>1249</v>
      </c>
      <c r="C485" t="s">
        <v>494</v>
      </c>
      <c r="D485" t="s">
        <v>1767</v>
      </c>
      <c r="E485" s="5">
        <v>38847</v>
      </c>
      <c r="F485" t="s">
        <v>2558</v>
      </c>
      <c r="G485">
        <v>2.2799999999999998</v>
      </c>
      <c r="H485" t="s">
        <v>3020</v>
      </c>
      <c r="I485" s="2" t="s">
        <v>4190</v>
      </c>
      <c r="J485" t="s">
        <v>5440</v>
      </c>
      <c r="K485">
        <v>29</v>
      </c>
      <c r="L485">
        <v>0.26</v>
      </c>
      <c r="M485">
        <v>117.7</v>
      </c>
    </row>
    <row r="486" spans="1:13">
      <c r="A486" s="1">
        <v>484</v>
      </c>
      <c r="B486">
        <v>1252</v>
      </c>
      <c r="C486" t="s">
        <v>495</v>
      </c>
      <c r="D486" t="s">
        <v>1768</v>
      </c>
      <c r="E486" s="5">
        <v>28102</v>
      </c>
      <c r="F486" t="s">
        <v>2558</v>
      </c>
      <c r="G486">
        <v>3.13</v>
      </c>
      <c r="H486" t="s">
        <v>3021</v>
      </c>
      <c r="I486" s="2" t="s">
        <v>4191</v>
      </c>
      <c r="J486" t="s">
        <v>5441</v>
      </c>
      <c r="K486">
        <v>13</v>
      </c>
      <c r="L486">
        <v>7.4999999999999997E-2</v>
      </c>
      <c r="M486">
        <v>25.13</v>
      </c>
    </row>
    <row r="487" spans="1:13">
      <c r="A487" s="1">
        <v>485</v>
      </c>
      <c r="B487">
        <v>1257</v>
      </c>
      <c r="C487" t="s">
        <v>496</v>
      </c>
      <c r="D487" t="s">
        <v>1769</v>
      </c>
      <c r="E487" s="5">
        <v>215400</v>
      </c>
      <c r="F487" t="s">
        <v>2559</v>
      </c>
      <c r="G487">
        <v>3.34</v>
      </c>
      <c r="H487" t="s">
        <v>3022</v>
      </c>
      <c r="I487" s="2" t="s">
        <v>4192</v>
      </c>
      <c r="J487" t="s">
        <v>5442</v>
      </c>
      <c r="K487">
        <v>8</v>
      </c>
      <c r="L487">
        <v>0.56000000000000005</v>
      </c>
      <c r="M487">
        <v>227.64</v>
      </c>
    </row>
    <row r="488" spans="1:13">
      <c r="A488" s="1">
        <v>486</v>
      </c>
      <c r="B488">
        <v>1261</v>
      </c>
      <c r="C488" t="s">
        <v>497</v>
      </c>
      <c r="D488" t="s">
        <v>1770</v>
      </c>
      <c r="E488" s="5">
        <v>71994</v>
      </c>
      <c r="F488" t="s">
        <v>2558</v>
      </c>
      <c r="G488">
        <v>3.11</v>
      </c>
      <c r="H488" t="s">
        <v>3023</v>
      </c>
      <c r="I488" s="2" t="s">
        <v>4193</v>
      </c>
      <c r="J488" t="s">
        <v>5443</v>
      </c>
      <c r="K488">
        <v>13</v>
      </c>
      <c r="L488">
        <v>0.28000000000000003</v>
      </c>
      <c r="M488">
        <v>90.5</v>
      </c>
    </row>
    <row r="489" spans="1:13">
      <c r="A489" s="1">
        <v>487</v>
      </c>
      <c r="B489">
        <v>1262</v>
      </c>
      <c r="C489" t="s">
        <v>498</v>
      </c>
      <c r="D489" t="s">
        <v>1771</v>
      </c>
      <c r="E489" s="5">
        <v>28512</v>
      </c>
      <c r="F489" t="s">
        <v>2558</v>
      </c>
      <c r="G489">
        <v>1.96</v>
      </c>
      <c r="H489" t="s">
        <v>3024</v>
      </c>
      <c r="I489" s="2" t="s">
        <v>4194</v>
      </c>
      <c r="J489" t="s">
        <v>5444</v>
      </c>
      <c r="K489">
        <v>9</v>
      </c>
      <c r="L489">
        <v>0.3</v>
      </c>
      <c r="M489">
        <v>94.5</v>
      </c>
    </row>
    <row r="490" spans="1:13">
      <c r="A490" s="1">
        <v>488</v>
      </c>
      <c r="B490">
        <v>1263</v>
      </c>
      <c r="C490" t="s">
        <v>499</v>
      </c>
      <c r="D490" t="s">
        <v>1772</v>
      </c>
      <c r="E490" s="5">
        <v>51508</v>
      </c>
      <c r="F490" t="s">
        <v>2558</v>
      </c>
      <c r="G490">
        <v>2.17</v>
      </c>
      <c r="H490" t="s">
        <v>3025</v>
      </c>
      <c r="I490" s="2" t="s">
        <v>4195</v>
      </c>
      <c r="J490" t="s">
        <v>5445</v>
      </c>
      <c r="K490">
        <v>19</v>
      </c>
      <c r="L490">
        <v>0.46800000000000003</v>
      </c>
      <c r="M490">
        <v>132.18</v>
      </c>
    </row>
    <row r="491" spans="1:13">
      <c r="A491" s="1">
        <v>489</v>
      </c>
      <c r="B491">
        <v>1264</v>
      </c>
      <c r="C491" t="s">
        <v>500</v>
      </c>
      <c r="D491" t="s">
        <v>1773</v>
      </c>
      <c r="E491" s="5">
        <v>19347</v>
      </c>
      <c r="F491" t="s">
        <v>2558</v>
      </c>
      <c r="G491">
        <v>3.03</v>
      </c>
      <c r="H491" t="s">
        <v>3026</v>
      </c>
      <c r="I491" s="2" t="s">
        <v>4196</v>
      </c>
      <c r="J491" t="s">
        <v>5446</v>
      </c>
      <c r="K491">
        <v>15</v>
      </c>
      <c r="L491">
        <v>7.4999999999999997E-2</v>
      </c>
      <c r="M491">
        <v>19.88</v>
      </c>
    </row>
    <row r="492" spans="1:13">
      <c r="A492" s="1">
        <v>490</v>
      </c>
      <c r="B492">
        <v>1265</v>
      </c>
      <c r="C492" t="s">
        <v>501</v>
      </c>
      <c r="D492" t="s">
        <v>1774</v>
      </c>
      <c r="E492" s="5">
        <v>81447</v>
      </c>
      <c r="F492" t="s">
        <v>2558</v>
      </c>
      <c r="G492">
        <v>6.64</v>
      </c>
      <c r="H492" t="s">
        <v>3027</v>
      </c>
      <c r="I492" s="2" t="s">
        <v>4197</v>
      </c>
      <c r="J492" t="s">
        <v>5447</v>
      </c>
      <c r="K492">
        <v>69</v>
      </c>
      <c r="L492">
        <v>0.47</v>
      </c>
      <c r="M492">
        <v>183.3</v>
      </c>
    </row>
    <row r="493" spans="1:13">
      <c r="A493" s="1">
        <v>491</v>
      </c>
      <c r="B493">
        <v>1266</v>
      </c>
      <c r="C493" t="s">
        <v>502</v>
      </c>
      <c r="D493" t="s">
        <v>1775</v>
      </c>
      <c r="E493" s="5">
        <v>189000</v>
      </c>
      <c r="F493" t="s">
        <v>2558</v>
      </c>
      <c r="G493">
        <v>3.33</v>
      </c>
      <c r="H493" t="s">
        <v>3028</v>
      </c>
      <c r="I493" s="2" t="s">
        <v>4198</v>
      </c>
      <c r="J493" t="s">
        <v>5448</v>
      </c>
      <c r="K493">
        <v>1</v>
      </c>
      <c r="L493">
        <v>0.53</v>
      </c>
      <c r="M493">
        <v>463.75</v>
      </c>
    </row>
    <row r="494" spans="1:13">
      <c r="A494" s="1">
        <v>492</v>
      </c>
      <c r="B494">
        <v>1270</v>
      </c>
      <c r="C494" t="s">
        <v>503</v>
      </c>
      <c r="D494" t="s">
        <v>1776</v>
      </c>
      <c r="E494" s="5">
        <v>22196</v>
      </c>
      <c r="F494" t="s">
        <v>2558</v>
      </c>
      <c r="G494">
        <v>2.11</v>
      </c>
      <c r="H494" t="s">
        <v>3029</v>
      </c>
      <c r="I494" s="2" t="s">
        <v>4199</v>
      </c>
      <c r="J494" t="s">
        <v>5449</v>
      </c>
      <c r="K494">
        <v>7</v>
      </c>
      <c r="L494">
        <v>0.03</v>
      </c>
      <c r="M494">
        <v>9.4499999999999993</v>
      </c>
    </row>
    <row r="495" spans="1:13">
      <c r="A495" s="1">
        <v>493</v>
      </c>
      <c r="B495">
        <v>1272</v>
      </c>
      <c r="C495" t="s">
        <v>504</v>
      </c>
      <c r="D495" t="s">
        <v>1777</v>
      </c>
      <c r="E495" s="5">
        <v>23760</v>
      </c>
      <c r="F495" t="s">
        <v>2558</v>
      </c>
      <c r="G495">
        <v>2.06</v>
      </c>
      <c r="H495" t="s">
        <v>3030</v>
      </c>
      <c r="I495" s="2" t="s">
        <v>4200</v>
      </c>
      <c r="J495" t="s">
        <v>5450</v>
      </c>
      <c r="K495">
        <v>9</v>
      </c>
      <c r="L495">
        <v>0.09</v>
      </c>
      <c r="M495">
        <v>29.25</v>
      </c>
    </row>
    <row r="496" spans="1:13">
      <c r="A496" s="1">
        <v>494</v>
      </c>
      <c r="B496">
        <v>1278</v>
      </c>
      <c r="C496" t="s">
        <v>505</v>
      </c>
      <c r="D496" t="s">
        <v>1778</v>
      </c>
      <c r="E496" s="5">
        <v>10996</v>
      </c>
      <c r="F496" t="s">
        <v>2558</v>
      </c>
      <c r="G496">
        <v>1.17</v>
      </c>
      <c r="H496" t="s">
        <v>2570</v>
      </c>
      <c r="I496" s="2" t="s">
        <v>4201</v>
      </c>
      <c r="J496" t="s">
        <v>4990</v>
      </c>
      <c r="K496">
        <v>1</v>
      </c>
      <c r="L496">
        <v>0.01</v>
      </c>
      <c r="M496">
        <v>3.7</v>
      </c>
    </row>
    <row r="497" spans="1:13">
      <c r="A497" s="1">
        <v>495</v>
      </c>
      <c r="B497">
        <v>1279</v>
      </c>
      <c r="C497" t="s">
        <v>506</v>
      </c>
      <c r="D497" t="s">
        <v>1779</v>
      </c>
      <c r="E497" s="5">
        <v>36447</v>
      </c>
      <c r="F497" t="s">
        <v>2558</v>
      </c>
      <c r="G497">
        <v>3.37</v>
      </c>
      <c r="H497" t="s">
        <v>3031</v>
      </c>
      <c r="I497" s="2" t="s">
        <v>4202</v>
      </c>
      <c r="J497" t="s">
        <v>5451</v>
      </c>
      <c r="K497">
        <v>4</v>
      </c>
      <c r="L497">
        <v>0.25700000000000001</v>
      </c>
      <c r="M497">
        <v>43.18</v>
      </c>
    </row>
    <row r="498" spans="1:13">
      <c r="A498" s="1">
        <v>496</v>
      </c>
      <c r="B498">
        <v>1283</v>
      </c>
      <c r="C498" t="s">
        <v>507</v>
      </c>
      <c r="D498" t="s">
        <v>1780</v>
      </c>
      <c r="E498" s="5">
        <v>31996</v>
      </c>
      <c r="F498" t="s">
        <v>2558</v>
      </c>
      <c r="G498">
        <v>4.09</v>
      </c>
      <c r="H498" t="s">
        <v>3032</v>
      </c>
      <c r="I498" s="2" t="s">
        <v>4203</v>
      </c>
      <c r="J498" t="s">
        <v>5452</v>
      </c>
      <c r="K498">
        <v>25</v>
      </c>
      <c r="L498">
        <v>6.8000000000000005E-2</v>
      </c>
      <c r="M498">
        <v>13.6</v>
      </c>
    </row>
    <row r="499" spans="1:13">
      <c r="A499" s="1">
        <v>497</v>
      </c>
      <c r="B499">
        <v>1284</v>
      </c>
      <c r="C499" t="s">
        <v>508</v>
      </c>
      <c r="D499" t="s">
        <v>1781</v>
      </c>
      <c r="E499" s="5">
        <v>23847</v>
      </c>
      <c r="F499" t="s">
        <v>2558</v>
      </c>
      <c r="G499">
        <v>1.8</v>
      </c>
      <c r="H499" t="s">
        <v>3033</v>
      </c>
      <c r="I499" s="2" t="s">
        <v>4204</v>
      </c>
      <c r="J499" t="s">
        <v>5453</v>
      </c>
      <c r="K499">
        <v>25</v>
      </c>
      <c r="L499">
        <v>0.14499999999999999</v>
      </c>
      <c r="M499">
        <v>56.55</v>
      </c>
    </row>
    <row r="500" spans="1:13">
      <c r="A500" s="1">
        <v>498</v>
      </c>
      <c r="B500">
        <v>1285</v>
      </c>
      <c r="C500" t="s">
        <v>509</v>
      </c>
      <c r="D500" t="s">
        <v>1782</v>
      </c>
      <c r="E500" s="5">
        <v>39960</v>
      </c>
      <c r="F500" t="s">
        <v>2558</v>
      </c>
      <c r="G500">
        <v>3.32</v>
      </c>
      <c r="H500" t="s">
        <v>3034</v>
      </c>
      <c r="I500" s="2" t="s">
        <v>4205</v>
      </c>
      <c r="J500" t="s">
        <v>5454</v>
      </c>
      <c r="K500">
        <v>28</v>
      </c>
      <c r="L500">
        <v>0.11799999999999999</v>
      </c>
      <c r="M500">
        <v>44.37</v>
      </c>
    </row>
    <row r="501" spans="1:13">
      <c r="A501" s="1">
        <v>499</v>
      </c>
      <c r="B501">
        <v>1288</v>
      </c>
      <c r="C501" t="s">
        <v>510</v>
      </c>
      <c r="D501" t="s">
        <v>1783</v>
      </c>
      <c r="E501" s="5">
        <v>75597</v>
      </c>
      <c r="F501" t="s">
        <v>2559</v>
      </c>
      <c r="G501">
        <v>2.74</v>
      </c>
      <c r="H501" t="s">
        <v>3035</v>
      </c>
      <c r="I501" s="2" t="s">
        <v>4206</v>
      </c>
      <c r="J501" t="s">
        <v>5455</v>
      </c>
      <c r="K501">
        <v>19</v>
      </c>
      <c r="L501">
        <v>0.51</v>
      </c>
      <c r="M501">
        <v>234.6</v>
      </c>
    </row>
    <row r="502" spans="1:13">
      <c r="A502" s="1">
        <v>500</v>
      </c>
      <c r="B502">
        <v>1292</v>
      </c>
      <c r="C502" t="s">
        <v>511</v>
      </c>
      <c r="D502" t="s">
        <v>1784</v>
      </c>
      <c r="E502" s="5">
        <v>17697</v>
      </c>
      <c r="F502" t="s">
        <v>2558</v>
      </c>
      <c r="G502">
        <v>2.06</v>
      </c>
      <c r="H502" t="s">
        <v>3036</v>
      </c>
      <c r="I502" s="2" t="s">
        <v>4207</v>
      </c>
      <c r="J502" t="s">
        <v>5456</v>
      </c>
      <c r="K502">
        <v>5</v>
      </c>
      <c r="L502">
        <v>7.8000000000000014E-2</v>
      </c>
      <c r="M502">
        <v>19.62</v>
      </c>
    </row>
    <row r="503" spans="1:13">
      <c r="A503" s="1">
        <v>501</v>
      </c>
      <c r="B503">
        <v>1294</v>
      </c>
      <c r="C503" t="s">
        <v>512</v>
      </c>
      <c r="D503" t="s">
        <v>1785</v>
      </c>
      <c r="E503" s="5">
        <v>91373</v>
      </c>
      <c r="F503" t="s">
        <v>2559</v>
      </c>
      <c r="G503">
        <v>5.55</v>
      </c>
      <c r="H503" t="s">
        <v>3037</v>
      </c>
      <c r="I503" s="2" t="s">
        <v>4208</v>
      </c>
      <c r="J503" t="s">
        <v>5457</v>
      </c>
      <c r="K503">
        <v>7</v>
      </c>
      <c r="L503">
        <v>0.56999999999999995</v>
      </c>
      <c r="M503">
        <v>302.10000000000002</v>
      </c>
    </row>
    <row r="504" spans="1:13">
      <c r="A504" s="1">
        <v>502</v>
      </c>
      <c r="B504">
        <v>1297</v>
      </c>
      <c r="C504" t="s">
        <v>513</v>
      </c>
      <c r="D504" t="s">
        <v>1786</v>
      </c>
      <c r="E504" s="5">
        <v>25873</v>
      </c>
      <c r="F504" t="s">
        <v>2558</v>
      </c>
      <c r="G504">
        <v>3.1</v>
      </c>
      <c r="H504" t="s">
        <v>3038</v>
      </c>
      <c r="I504" s="2" t="s">
        <v>4209</v>
      </c>
      <c r="J504" t="s">
        <v>5458</v>
      </c>
      <c r="K504">
        <v>21</v>
      </c>
      <c r="L504">
        <v>0.14799999999999999</v>
      </c>
      <c r="M504">
        <v>50.48</v>
      </c>
    </row>
    <row r="505" spans="1:13">
      <c r="A505" s="1">
        <v>503</v>
      </c>
      <c r="B505">
        <v>1303</v>
      </c>
      <c r="C505" t="s">
        <v>514</v>
      </c>
      <c r="D505" t="s">
        <v>1787</v>
      </c>
      <c r="E505" s="5">
        <v>53396</v>
      </c>
      <c r="F505" t="s">
        <v>2558</v>
      </c>
      <c r="G505">
        <v>2.4500000000000002</v>
      </c>
      <c r="H505" t="s">
        <v>3039</v>
      </c>
      <c r="I505" s="2" t="s">
        <v>4210</v>
      </c>
      <c r="J505" t="s">
        <v>5459</v>
      </c>
      <c r="K505">
        <v>55</v>
      </c>
      <c r="L505">
        <v>0.59</v>
      </c>
      <c r="M505">
        <v>50.15</v>
      </c>
    </row>
    <row r="506" spans="1:13">
      <c r="A506" s="1">
        <v>504</v>
      </c>
      <c r="B506">
        <v>1305</v>
      </c>
      <c r="C506" t="s">
        <v>515</v>
      </c>
      <c r="D506" t="s">
        <v>1788</v>
      </c>
      <c r="E506" s="5">
        <v>37947</v>
      </c>
      <c r="F506" t="s">
        <v>2558</v>
      </c>
      <c r="G506">
        <v>3.92</v>
      </c>
      <c r="H506" t="s">
        <v>3040</v>
      </c>
      <c r="I506" s="2" t="s">
        <v>4211</v>
      </c>
      <c r="J506" t="s">
        <v>5460</v>
      </c>
      <c r="K506">
        <v>44</v>
      </c>
      <c r="L506">
        <v>0.22600000000000001</v>
      </c>
      <c r="M506">
        <v>59.89</v>
      </c>
    </row>
    <row r="507" spans="1:13">
      <c r="A507" s="1">
        <v>505</v>
      </c>
      <c r="B507">
        <v>1312</v>
      </c>
      <c r="C507" t="s">
        <v>516</v>
      </c>
      <c r="D507" t="s">
        <v>1789</v>
      </c>
      <c r="E507" s="5">
        <v>17596</v>
      </c>
      <c r="F507" t="s">
        <v>2558</v>
      </c>
      <c r="G507">
        <v>1.32</v>
      </c>
      <c r="H507" t="s">
        <v>2621</v>
      </c>
      <c r="I507" s="2" t="s">
        <v>4212</v>
      </c>
      <c r="J507" t="s">
        <v>5041</v>
      </c>
      <c r="K507">
        <v>1</v>
      </c>
      <c r="L507">
        <v>0.06</v>
      </c>
      <c r="M507">
        <v>20.399999999999999</v>
      </c>
    </row>
    <row r="508" spans="1:13">
      <c r="A508" s="1">
        <v>506</v>
      </c>
      <c r="B508">
        <v>1315</v>
      </c>
      <c r="C508" t="s">
        <v>517</v>
      </c>
      <c r="D508" t="s">
        <v>1790</v>
      </c>
      <c r="E508" s="5">
        <v>114623</v>
      </c>
      <c r="F508" t="s">
        <v>2559</v>
      </c>
      <c r="G508">
        <v>5.79</v>
      </c>
      <c r="H508" t="s">
        <v>3041</v>
      </c>
      <c r="I508" s="2" t="s">
        <v>4213</v>
      </c>
      <c r="J508" t="s">
        <v>5461</v>
      </c>
      <c r="K508">
        <v>237</v>
      </c>
      <c r="L508">
        <v>1.92</v>
      </c>
      <c r="M508">
        <v>219</v>
      </c>
    </row>
    <row r="509" spans="1:13">
      <c r="A509" s="1">
        <v>507</v>
      </c>
      <c r="B509">
        <v>1316</v>
      </c>
      <c r="C509" t="s">
        <v>518</v>
      </c>
      <c r="D509" t="s">
        <v>1791</v>
      </c>
      <c r="E509" s="5">
        <v>35847</v>
      </c>
      <c r="F509" t="s">
        <v>2558</v>
      </c>
      <c r="G509">
        <v>3.67</v>
      </c>
      <c r="H509" t="s">
        <v>3042</v>
      </c>
      <c r="I509" s="2" t="s">
        <v>4214</v>
      </c>
      <c r="J509" t="s">
        <v>5462</v>
      </c>
      <c r="K509">
        <v>48</v>
      </c>
      <c r="L509">
        <v>0.28000000000000003</v>
      </c>
      <c r="M509">
        <v>22.4</v>
      </c>
    </row>
    <row r="510" spans="1:13">
      <c r="A510" s="1">
        <v>508</v>
      </c>
      <c r="B510">
        <v>1317</v>
      </c>
      <c r="C510" t="s">
        <v>519</v>
      </c>
      <c r="D510" t="s">
        <v>1792</v>
      </c>
      <c r="E510" s="5">
        <v>56940</v>
      </c>
      <c r="F510" t="s">
        <v>2558</v>
      </c>
      <c r="G510">
        <v>4.07</v>
      </c>
      <c r="H510" t="s">
        <v>3043</v>
      </c>
      <c r="I510" s="2" t="s">
        <v>4215</v>
      </c>
      <c r="J510" t="s">
        <v>5463</v>
      </c>
      <c r="K510">
        <v>1</v>
      </c>
      <c r="L510">
        <v>0.06</v>
      </c>
      <c r="M510">
        <v>14.7</v>
      </c>
    </row>
    <row r="511" spans="1:13">
      <c r="A511" s="1">
        <v>509</v>
      </c>
      <c r="B511">
        <v>1322</v>
      </c>
      <c r="C511" t="s">
        <v>520</v>
      </c>
      <c r="D511" t="s">
        <v>1793</v>
      </c>
      <c r="E511" s="5">
        <v>24597</v>
      </c>
      <c r="F511" t="s">
        <v>2558</v>
      </c>
      <c r="G511">
        <v>1.7</v>
      </c>
      <c r="H511" t="s">
        <v>3044</v>
      </c>
      <c r="I511" s="2" t="s">
        <v>4216</v>
      </c>
      <c r="J511" t="s">
        <v>5464</v>
      </c>
      <c r="K511">
        <v>29</v>
      </c>
      <c r="L511">
        <v>0.16</v>
      </c>
      <c r="M511">
        <v>59.9</v>
      </c>
    </row>
    <row r="512" spans="1:13">
      <c r="A512" s="1">
        <v>510</v>
      </c>
      <c r="B512">
        <v>1323</v>
      </c>
      <c r="C512" t="s">
        <v>521</v>
      </c>
      <c r="D512" t="s">
        <v>1794</v>
      </c>
      <c r="E512" s="5">
        <v>27596</v>
      </c>
      <c r="F512" t="s">
        <v>2558</v>
      </c>
      <c r="G512">
        <v>2.2799999999999998</v>
      </c>
      <c r="H512" t="s">
        <v>3045</v>
      </c>
      <c r="I512" s="2" t="s">
        <v>4217</v>
      </c>
      <c r="J512" t="s">
        <v>5465</v>
      </c>
      <c r="K512">
        <v>40</v>
      </c>
      <c r="L512">
        <v>0.111</v>
      </c>
      <c r="M512">
        <v>10.82</v>
      </c>
    </row>
    <row r="513" spans="1:13">
      <c r="A513" s="1">
        <v>511</v>
      </c>
      <c r="B513">
        <v>1330</v>
      </c>
      <c r="C513" t="s">
        <v>522</v>
      </c>
      <c r="D513" t="s">
        <v>1795</v>
      </c>
      <c r="E513" s="5">
        <v>20247</v>
      </c>
      <c r="F513" t="s">
        <v>2558</v>
      </c>
      <c r="G513">
        <v>1.31</v>
      </c>
      <c r="H513" t="s">
        <v>3046</v>
      </c>
      <c r="I513" s="2" t="s">
        <v>4218</v>
      </c>
      <c r="J513" t="s">
        <v>5466</v>
      </c>
      <c r="K513">
        <v>17</v>
      </c>
      <c r="L513">
        <v>0.14899999999999999</v>
      </c>
      <c r="M513">
        <v>47.32</v>
      </c>
    </row>
    <row r="514" spans="1:13">
      <c r="A514" s="1">
        <v>512</v>
      </c>
      <c r="B514">
        <v>1332</v>
      </c>
      <c r="C514" t="s">
        <v>523</v>
      </c>
      <c r="D514" t="s">
        <v>1796</v>
      </c>
      <c r="E514" s="5">
        <v>40995</v>
      </c>
      <c r="F514" t="s">
        <v>2558</v>
      </c>
      <c r="G514">
        <v>2.1800000000000002</v>
      </c>
      <c r="H514" t="s">
        <v>3047</v>
      </c>
      <c r="I514" s="2" t="s">
        <v>4219</v>
      </c>
      <c r="J514" t="s">
        <v>5467</v>
      </c>
      <c r="K514">
        <v>1</v>
      </c>
      <c r="L514">
        <v>0.19</v>
      </c>
      <c r="M514">
        <v>53.2</v>
      </c>
    </row>
    <row r="515" spans="1:13">
      <c r="A515" s="1">
        <v>513</v>
      </c>
      <c r="B515">
        <v>1334</v>
      </c>
      <c r="C515" t="s">
        <v>524</v>
      </c>
      <c r="D515" t="s">
        <v>1797</v>
      </c>
      <c r="E515" s="5">
        <v>21447</v>
      </c>
      <c r="F515" t="s">
        <v>2558</v>
      </c>
      <c r="G515">
        <v>2.96</v>
      </c>
      <c r="H515" t="s">
        <v>3048</v>
      </c>
      <c r="I515" s="2" t="s">
        <v>4220</v>
      </c>
      <c r="J515" t="s">
        <v>5468</v>
      </c>
      <c r="K515">
        <v>9</v>
      </c>
      <c r="L515">
        <v>0.03</v>
      </c>
      <c r="M515">
        <v>2.4</v>
      </c>
    </row>
    <row r="516" spans="1:13">
      <c r="A516" s="1">
        <v>514</v>
      </c>
      <c r="B516">
        <v>1335</v>
      </c>
      <c r="C516" t="s">
        <v>525</v>
      </c>
      <c r="D516" t="s">
        <v>1798</v>
      </c>
      <c r="E516" s="5">
        <v>35997</v>
      </c>
      <c r="F516" t="s">
        <v>2558</v>
      </c>
      <c r="G516">
        <v>3.53</v>
      </c>
      <c r="H516" t="s">
        <v>3049</v>
      </c>
      <c r="I516" s="2" t="s">
        <v>4221</v>
      </c>
      <c r="J516" t="s">
        <v>5469</v>
      </c>
      <c r="K516">
        <v>114</v>
      </c>
      <c r="L516">
        <v>0.39</v>
      </c>
      <c r="M516">
        <v>31.2</v>
      </c>
    </row>
    <row r="517" spans="1:13">
      <c r="A517" s="1">
        <v>515</v>
      </c>
      <c r="B517">
        <v>1340</v>
      </c>
      <c r="C517" t="s">
        <v>526</v>
      </c>
      <c r="D517" t="s">
        <v>1799</v>
      </c>
      <c r="E517" s="5">
        <v>26996</v>
      </c>
      <c r="F517" t="s">
        <v>2558</v>
      </c>
      <c r="G517">
        <v>1.82</v>
      </c>
      <c r="H517" t="s">
        <v>3050</v>
      </c>
      <c r="I517" s="2" t="s">
        <v>4222</v>
      </c>
      <c r="J517" t="s">
        <v>5470</v>
      </c>
      <c r="K517">
        <v>21</v>
      </c>
      <c r="L517">
        <v>9.799999999999999E-2</v>
      </c>
      <c r="M517">
        <v>37.18</v>
      </c>
    </row>
    <row r="518" spans="1:13">
      <c r="A518" s="1">
        <v>516</v>
      </c>
      <c r="B518">
        <v>1342</v>
      </c>
      <c r="C518" t="s">
        <v>527</v>
      </c>
      <c r="D518" t="s">
        <v>1800</v>
      </c>
      <c r="E518" s="5">
        <v>25347</v>
      </c>
      <c r="F518" t="s">
        <v>2558</v>
      </c>
      <c r="G518">
        <v>2.13</v>
      </c>
      <c r="H518" t="s">
        <v>3051</v>
      </c>
      <c r="I518" s="2" t="s">
        <v>4223</v>
      </c>
      <c r="J518" t="s">
        <v>5471</v>
      </c>
      <c r="K518">
        <v>17</v>
      </c>
      <c r="L518">
        <v>0.13200000000000001</v>
      </c>
      <c r="M518">
        <v>51.48</v>
      </c>
    </row>
    <row r="519" spans="1:13">
      <c r="A519" s="1">
        <v>517</v>
      </c>
      <c r="B519">
        <v>1350</v>
      </c>
      <c r="C519" t="s">
        <v>528</v>
      </c>
      <c r="D519" t="s">
        <v>1801</v>
      </c>
      <c r="E519" s="5">
        <v>19396</v>
      </c>
      <c r="F519" t="s">
        <v>2558</v>
      </c>
      <c r="G519">
        <v>1.99</v>
      </c>
      <c r="H519" t="s">
        <v>3052</v>
      </c>
      <c r="I519" s="2" t="s">
        <v>4224</v>
      </c>
      <c r="J519" t="s">
        <v>5472</v>
      </c>
      <c r="K519">
        <v>13</v>
      </c>
      <c r="L519">
        <v>5.7000000000000002E-2</v>
      </c>
      <c r="M519">
        <v>19.100000000000001</v>
      </c>
    </row>
    <row r="520" spans="1:13">
      <c r="A520" s="1">
        <v>518</v>
      </c>
      <c r="B520">
        <v>1352</v>
      </c>
      <c r="C520" t="s">
        <v>529</v>
      </c>
      <c r="D520" t="s">
        <v>1802</v>
      </c>
      <c r="E520" s="5">
        <v>27396</v>
      </c>
      <c r="F520" t="s">
        <v>2558</v>
      </c>
      <c r="G520">
        <v>2.04</v>
      </c>
      <c r="H520" t="s">
        <v>3053</v>
      </c>
      <c r="I520" s="2" t="s">
        <v>4225</v>
      </c>
      <c r="J520" t="s">
        <v>5473</v>
      </c>
      <c r="K520">
        <v>1</v>
      </c>
      <c r="L520">
        <v>8.2000000000000003E-2</v>
      </c>
      <c r="M520">
        <v>34.44</v>
      </c>
    </row>
    <row r="521" spans="1:13">
      <c r="A521" s="1">
        <v>519</v>
      </c>
      <c r="B521">
        <v>1355</v>
      </c>
      <c r="C521" t="s">
        <v>530</v>
      </c>
      <c r="D521" t="s">
        <v>1803</v>
      </c>
      <c r="E521" s="5">
        <v>101998</v>
      </c>
      <c r="F521" t="s">
        <v>2558</v>
      </c>
      <c r="G521">
        <v>5.82</v>
      </c>
      <c r="H521" t="s">
        <v>3054</v>
      </c>
      <c r="I521" s="2" t="s">
        <v>4226</v>
      </c>
      <c r="J521" t="s">
        <v>5474</v>
      </c>
      <c r="K521">
        <v>74</v>
      </c>
      <c r="L521">
        <v>1.1100000000000001</v>
      </c>
      <c r="M521">
        <v>388.5</v>
      </c>
    </row>
    <row r="522" spans="1:13">
      <c r="A522" s="1">
        <v>520</v>
      </c>
      <c r="B522">
        <v>1357</v>
      </c>
      <c r="C522" t="s">
        <v>531</v>
      </c>
      <c r="D522" t="s">
        <v>1804</v>
      </c>
      <c r="E522" s="5">
        <v>62694</v>
      </c>
      <c r="F522" t="s">
        <v>2558</v>
      </c>
      <c r="G522">
        <v>2.33</v>
      </c>
      <c r="H522" t="s">
        <v>3055</v>
      </c>
      <c r="I522" s="2" t="s">
        <v>4227</v>
      </c>
      <c r="J522" t="s">
        <v>5475</v>
      </c>
      <c r="K522">
        <v>64</v>
      </c>
      <c r="L522">
        <v>0.39</v>
      </c>
      <c r="M522">
        <v>22.6</v>
      </c>
    </row>
    <row r="523" spans="1:13">
      <c r="A523" s="1">
        <v>521</v>
      </c>
      <c r="B523">
        <v>1362</v>
      </c>
      <c r="C523" t="s">
        <v>532</v>
      </c>
      <c r="D523" t="s">
        <v>1805</v>
      </c>
      <c r="E523" s="5">
        <v>25495</v>
      </c>
      <c r="F523" t="s">
        <v>2558</v>
      </c>
      <c r="G523">
        <v>1.77</v>
      </c>
      <c r="H523" t="s">
        <v>2683</v>
      </c>
      <c r="I523" s="2" t="s">
        <v>4228</v>
      </c>
      <c r="J523" t="s">
        <v>5103</v>
      </c>
      <c r="K523">
        <v>1</v>
      </c>
      <c r="L523">
        <v>0.05</v>
      </c>
      <c r="M523">
        <v>17</v>
      </c>
    </row>
    <row r="524" spans="1:13">
      <c r="A524" s="1">
        <v>522</v>
      </c>
      <c r="B524">
        <v>1366</v>
      </c>
      <c r="C524" t="s">
        <v>533</v>
      </c>
      <c r="D524" t="s">
        <v>1806</v>
      </c>
      <c r="E524" s="5">
        <v>16647</v>
      </c>
      <c r="F524" t="s">
        <v>2558</v>
      </c>
      <c r="G524">
        <v>1.52</v>
      </c>
      <c r="H524" t="s">
        <v>3056</v>
      </c>
      <c r="I524" s="2" t="s">
        <v>4229</v>
      </c>
      <c r="J524" t="s">
        <v>5476</v>
      </c>
      <c r="K524">
        <v>31</v>
      </c>
      <c r="L524">
        <v>0.12</v>
      </c>
      <c r="M524">
        <v>24</v>
      </c>
    </row>
    <row r="525" spans="1:13">
      <c r="A525" s="1">
        <v>523</v>
      </c>
      <c r="B525">
        <v>1373</v>
      </c>
      <c r="C525" t="s">
        <v>534</v>
      </c>
      <c r="D525" t="s">
        <v>1807</v>
      </c>
      <c r="E525" s="5">
        <v>25647</v>
      </c>
      <c r="F525" t="s">
        <v>2558</v>
      </c>
      <c r="G525">
        <v>3.16</v>
      </c>
      <c r="H525" t="s">
        <v>3057</v>
      </c>
      <c r="I525" s="2" t="s">
        <v>4230</v>
      </c>
      <c r="J525" t="s">
        <v>5477</v>
      </c>
      <c r="K525">
        <v>15</v>
      </c>
      <c r="L525">
        <v>0.05</v>
      </c>
      <c r="M525">
        <v>19.5</v>
      </c>
    </row>
    <row r="526" spans="1:13">
      <c r="A526" s="1">
        <v>524</v>
      </c>
      <c r="B526">
        <v>1376</v>
      </c>
      <c r="C526" t="s">
        <v>535</v>
      </c>
      <c r="D526" t="s">
        <v>1808</v>
      </c>
      <c r="E526" s="5">
        <v>288245</v>
      </c>
      <c r="F526" t="s">
        <v>2558</v>
      </c>
      <c r="G526">
        <v>3.23</v>
      </c>
      <c r="H526" t="s">
        <v>3058</v>
      </c>
      <c r="I526" s="2" t="s">
        <v>4231</v>
      </c>
      <c r="J526" t="s">
        <v>5478</v>
      </c>
      <c r="K526">
        <v>1</v>
      </c>
      <c r="L526">
        <v>0.5</v>
      </c>
      <c r="M526">
        <v>865</v>
      </c>
    </row>
    <row r="527" spans="1:13">
      <c r="A527" s="1">
        <v>525</v>
      </c>
      <c r="B527">
        <v>1377</v>
      </c>
      <c r="C527" t="s">
        <v>536</v>
      </c>
      <c r="D527" t="s">
        <v>1809</v>
      </c>
      <c r="E527" s="5">
        <v>27297</v>
      </c>
      <c r="F527" t="s">
        <v>2558</v>
      </c>
      <c r="G527">
        <v>3.36</v>
      </c>
      <c r="H527" t="s">
        <v>3059</v>
      </c>
      <c r="I527" s="2" t="s">
        <v>4232</v>
      </c>
      <c r="J527" t="s">
        <v>5479</v>
      </c>
      <c r="K527">
        <v>7</v>
      </c>
      <c r="L527">
        <v>0.108</v>
      </c>
      <c r="M527">
        <v>27</v>
      </c>
    </row>
    <row r="528" spans="1:13">
      <c r="A528" s="1">
        <v>526</v>
      </c>
      <c r="B528">
        <v>1378</v>
      </c>
      <c r="C528" t="s">
        <v>537</v>
      </c>
      <c r="D528" t="s">
        <v>1810</v>
      </c>
      <c r="E528" s="5">
        <v>33897</v>
      </c>
      <c r="F528" t="s">
        <v>2558</v>
      </c>
      <c r="G528">
        <v>1.93</v>
      </c>
      <c r="H528" t="s">
        <v>2720</v>
      </c>
      <c r="I528" s="2" t="s">
        <v>4233</v>
      </c>
      <c r="J528" t="s">
        <v>5140</v>
      </c>
      <c r="K528">
        <v>1</v>
      </c>
      <c r="L528">
        <v>0.2</v>
      </c>
      <c r="M528">
        <v>118</v>
      </c>
    </row>
    <row r="529" spans="1:13">
      <c r="A529" s="1">
        <v>527</v>
      </c>
      <c r="B529">
        <v>1380</v>
      </c>
      <c r="C529" t="s">
        <v>538</v>
      </c>
      <c r="D529" t="s">
        <v>1811</v>
      </c>
      <c r="E529" s="5">
        <v>599940</v>
      </c>
      <c r="F529" t="s">
        <v>2559</v>
      </c>
      <c r="G529">
        <v>5.23</v>
      </c>
      <c r="H529" t="s">
        <v>3060</v>
      </c>
      <c r="I529" s="2" t="s">
        <v>4234</v>
      </c>
      <c r="J529" t="s">
        <v>5480</v>
      </c>
      <c r="K529">
        <v>65</v>
      </c>
      <c r="L529">
        <v>1.23</v>
      </c>
      <c r="M529">
        <v>896.91000000000008</v>
      </c>
    </row>
    <row r="530" spans="1:13">
      <c r="A530" s="1">
        <v>528</v>
      </c>
      <c r="B530">
        <v>1382</v>
      </c>
      <c r="C530" t="s">
        <v>539</v>
      </c>
      <c r="D530" t="s">
        <v>1812</v>
      </c>
      <c r="E530" s="5">
        <v>188996</v>
      </c>
      <c r="F530" t="s">
        <v>2558</v>
      </c>
      <c r="G530">
        <v>5.04</v>
      </c>
      <c r="H530" t="s">
        <v>3061</v>
      </c>
      <c r="I530" s="2" t="s">
        <v>4235</v>
      </c>
      <c r="J530" t="s">
        <v>5481</v>
      </c>
      <c r="K530">
        <v>49</v>
      </c>
      <c r="L530">
        <v>1.23</v>
      </c>
      <c r="M530">
        <v>443.7</v>
      </c>
    </row>
    <row r="531" spans="1:13">
      <c r="A531" s="1">
        <v>529</v>
      </c>
      <c r="B531">
        <v>1383</v>
      </c>
      <c r="C531" t="s">
        <v>540</v>
      </c>
      <c r="D531" t="s">
        <v>1813</v>
      </c>
      <c r="E531" s="5">
        <v>47960</v>
      </c>
      <c r="F531" t="s">
        <v>2558</v>
      </c>
      <c r="G531">
        <v>2.89</v>
      </c>
      <c r="H531" t="s">
        <v>3062</v>
      </c>
      <c r="I531" s="2" t="s">
        <v>4236</v>
      </c>
      <c r="J531" t="s">
        <v>5482</v>
      </c>
      <c r="K531">
        <v>17</v>
      </c>
      <c r="L531">
        <v>0.19400000000000001</v>
      </c>
      <c r="M531">
        <v>61.790000000000013</v>
      </c>
    </row>
    <row r="532" spans="1:13">
      <c r="A532" s="1">
        <v>530</v>
      </c>
      <c r="B532">
        <v>1387</v>
      </c>
      <c r="C532" t="s">
        <v>541</v>
      </c>
      <c r="D532" t="s">
        <v>1814</v>
      </c>
      <c r="E532" s="5">
        <v>26661</v>
      </c>
      <c r="F532" t="s">
        <v>2558</v>
      </c>
      <c r="G532">
        <v>2.5299999999999998</v>
      </c>
      <c r="H532" t="s">
        <v>3063</v>
      </c>
      <c r="I532" s="2" t="s">
        <v>4237</v>
      </c>
      <c r="J532" t="s">
        <v>5483</v>
      </c>
      <c r="K532">
        <v>19</v>
      </c>
      <c r="L532">
        <v>9.5000000000000001E-2</v>
      </c>
      <c r="M532">
        <v>31.82</v>
      </c>
    </row>
    <row r="533" spans="1:13">
      <c r="A533" s="1">
        <v>531</v>
      </c>
      <c r="B533">
        <v>1390</v>
      </c>
      <c r="C533" t="s">
        <v>542</v>
      </c>
      <c r="D533" t="s">
        <v>1815</v>
      </c>
      <c r="E533" s="5">
        <v>20394</v>
      </c>
      <c r="F533" t="s">
        <v>2558</v>
      </c>
      <c r="G533">
        <v>1.42</v>
      </c>
      <c r="H533" t="s">
        <v>2699</v>
      </c>
      <c r="I533" s="2" t="s">
        <v>4238</v>
      </c>
      <c r="J533" t="s">
        <v>5119</v>
      </c>
      <c r="K533">
        <v>1</v>
      </c>
      <c r="L533">
        <v>0.01</v>
      </c>
      <c r="M533">
        <v>3.25</v>
      </c>
    </row>
    <row r="534" spans="1:13">
      <c r="A534" s="1">
        <v>532</v>
      </c>
      <c r="B534">
        <v>1393</v>
      </c>
      <c r="C534" t="s">
        <v>543</v>
      </c>
      <c r="D534" t="s">
        <v>1816</v>
      </c>
      <c r="E534" s="5">
        <v>461400</v>
      </c>
      <c r="F534" t="s">
        <v>2559</v>
      </c>
      <c r="G534">
        <v>8.26</v>
      </c>
      <c r="H534" t="s">
        <v>3064</v>
      </c>
      <c r="I534" s="2" t="s">
        <v>4239</v>
      </c>
      <c r="J534" t="s">
        <v>5484</v>
      </c>
      <c r="K534">
        <v>109</v>
      </c>
      <c r="L534">
        <v>1.2</v>
      </c>
      <c r="M534">
        <v>592.26</v>
      </c>
    </row>
    <row r="535" spans="1:13">
      <c r="A535" s="1">
        <v>533</v>
      </c>
      <c r="B535">
        <v>1395</v>
      </c>
      <c r="C535" t="s">
        <v>544</v>
      </c>
      <c r="D535" t="s">
        <v>1817</v>
      </c>
      <c r="E535" s="5">
        <v>112794</v>
      </c>
      <c r="F535" t="s">
        <v>2558</v>
      </c>
      <c r="G535">
        <v>2.4500000000000002</v>
      </c>
      <c r="H535" t="s">
        <v>3065</v>
      </c>
      <c r="I535" s="2" t="s">
        <v>4240</v>
      </c>
      <c r="J535" t="s">
        <v>5485</v>
      </c>
      <c r="K535">
        <v>51</v>
      </c>
      <c r="L535">
        <v>0.51</v>
      </c>
      <c r="M535">
        <v>188.1</v>
      </c>
    </row>
    <row r="536" spans="1:13">
      <c r="A536" s="1">
        <v>534</v>
      </c>
      <c r="B536">
        <v>1397</v>
      </c>
      <c r="C536" t="s">
        <v>545</v>
      </c>
      <c r="D536" t="s">
        <v>1818</v>
      </c>
      <c r="E536" s="5">
        <v>65547</v>
      </c>
      <c r="F536" t="s">
        <v>2558</v>
      </c>
      <c r="G536">
        <v>2.66</v>
      </c>
      <c r="H536" t="s">
        <v>3066</v>
      </c>
      <c r="I536" s="2" t="s">
        <v>4241</v>
      </c>
      <c r="J536" t="s">
        <v>5486</v>
      </c>
      <c r="K536">
        <v>49</v>
      </c>
      <c r="L536">
        <v>0.55000000000000004</v>
      </c>
      <c r="M536">
        <v>228.25</v>
      </c>
    </row>
    <row r="537" spans="1:13">
      <c r="A537" s="1">
        <v>535</v>
      </c>
      <c r="B537">
        <v>1398</v>
      </c>
      <c r="C537" t="s">
        <v>546</v>
      </c>
      <c r="D537" t="s">
        <v>1819</v>
      </c>
      <c r="E537" s="5">
        <v>103794</v>
      </c>
      <c r="F537" t="s">
        <v>2558</v>
      </c>
      <c r="G537">
        <v>3.25</v>
      </c>
      <c r="H537" t="s">
        <v>3067</v>
      </c>
      <c r="I537" s="2" t="s">
        <v>4242</v>
      </c>
      <c r="J537" t="s">
        <v>5487</v>
      </c>
      <c r="K537">
        <v>7</v>
      </c>
      <c r="L537">
        <v>0.47</v>
      </c>
      <c r="M537">
        <v>141</v>
      </c>
    </row>
    <row r="538" spans="1:13">
      <c r="A538" s="1">
        <v>536</v>
      </c>
      <c r="B538">
        <v>1399</v>
      </c>
      <c r="C538" t="s">
        <v>547</v>
      </c>
      <c r="D538" t="s">
        <v>1820</v>
      </c>
      <c r="E538" s="5">
        <v>44247</v>
      </c>
      <c r="F538" t="s">
        <v>2558</v>
      </c>
      <c r="G538">
        <v>5.7</v>
      </c>
      <c r="H538" t="s">
        <v>3068</v>
      </c>
      <c r="I538" s="2" t="s">
        <v>4243</v>
      </c>
      <c r="J538" t="s">
        <v>5488</v>
      </c>
      <c r="K538">
        <v>33</v>
      </c>
      <c r="L538">
        <v>0.13</v>
      </c>
      <c r="M538">
        <v>34.450000000000003</v>
      </c>
    </row>
    <row r="539" spans="1:13">
      <c r="A539" s="1">
        <v>537</v>
      </c>
      <c r="B539">
        <v>1400</v>
      </c>
      <c r="C539" t="s">
        <v>548</v>
      </c>
      <c r="D539" t="s">
        <v>1821</v>
      </c>
      <c r="E539" s="5">
        <v>108596</v>
      </c>
      <c r="F539" t="s">
        <v>2558</v>
      </c>
      <c r="G539">
        <v>4.28</v>
      </c>
      <c r="H539" t="s">
        <v>3069</v>
      </c>
      <c r="I539" s="2" t="s">
        <v>4244</v>
      </c>
      <c r="J539" t="s">
        <v>5489</v>
      </c>
      <c r="K539">
        <v>111</v>
      </c>
      <c r="L539">
        <v>0.66999999999999993</v>
      </c>
      <c r="M539">
        <v>329.14</v>
      </c>
    </row>
    <row r="540" spans="1:13">
      <c r="A540" s="1">
        <v>538</v>
      </c>
      <c r="B540">
        <v>1404</v>
      </c>
      <c r="C540" t="s">
        <v>549</v>
      </c>
      <c r="D540" t="s">
        <v>1822</v>
      </c>
      <c r="E540" s="5">
        <v>79497</v>
      </c>
      <c r="F540" t="s">
        <v>2558</v>
      </c>
      <c r="G540">
        <v>4.0599999999999996</v>
      </c>
      <c r="H540" t="s">
        <v>3070</v>
      </c>
      <c r="I540" s="2" t="s">
        <v>4245</v>
      </c>
      <c r="J540" t="s">
        <v>5490</v>
      </c>
      <c r="K540">
        <v>26</v>
      </c>
      <c r="L540">
        <v>0.7</v>
      </c>
      <c r="M540">
        <v>255.5</v>
      </c>
    </row>
    <row r="541" spans="1:13">
      <c r="A541" s="1">
        <v>539</v>
      </c>
      <c r="B541">
        <v>1405</v>
      </c>
      <c r="C541" t="s">
        <v>550</v>
      </c>
      <c r="D541" t="s">
        <v>1823</v>
      </c>
      <c r="E541" s="5">
        <v>10497</v>
      </c>
      <c r="F541" t="s">
        <v>2560</v>
      </c>
      <c r="G541">
        <v>2.02</v>
      </c>
      <c r="H541" t="s">
        <v>2831</v>
      </c>
      <c r="I541" s="2" t="s">
        <v>4246</v>
      </c>
      <c r="J541" t="s">
        <v>5251</v>
      </c>
      <c r="K541">
        <v>1</v>
      </c>
      <c r="L541">
        <v>0.02</v>
      </c>
      <c r="M541">
        <v>7</v>
      </c>
    </row>
    <row r="542" spans="1:13">
      <c r="A542" s="1">
        <v>540</v>
      </c>
      <c r="B542">
        <v>1407</v>
      </c>
      <c r="C542" t="s">
        <v>551</v>
      </c>
      <c r="D542" t="s">
        <v>1824</v>
      </c>
      <c r="E542" s="5">
        <v>18873</v>
      </c>
      <c r="F542" t="s">
        <v>2558</v>
      </c>
      <c r="G542">
        <v>1.86</v>
      </c>
      <c r="H542" t="s">
        <v>3071</v>
      </c>
      <c r="I542" s="2" t="s">
        <v>4247</v>
      </c>
      <c r="J542" t="s">
        <v>5491</v>
      </c>
      <c r="K542">
        <v>15</v>
      </c>
      <c r="L542">
        <v>0.13</v>
      </c>
      <c r="M542">
        <v>43.6</v>
      </c>
    </row>
    <row r="543" spans="1:13">
      <c r="A543" s="1">
        <v>541</v>
      </c>
      <c r="B543">
        <v>1414</v>
      </c>
      <c r="C543" t="s">
        <v>552</v>
      </c>
      <c r="D543" t="s">
        <v>1825</v>
      </c>
      <c r="E543" s="5">
        <v>70583</v>
      </c>
      <c r="F543" t="s">
        <v>2558</v>
      </c>
      <c r="G543">
        <v>5.7</v>
      </c>
      <c r="H543" t="s">
        <v>3072</v>
      </c>
      <c r="I543" s="2" t="s">
        <v>4248</v>
      </c>
      <c r="J543" t="s">
        <v>5492</v>
      </c>
      <c r="K543">
        <v>66</v>
      </c>
      <c r="L543">
        <v>0.63</v>
      </c>
      <c r="M543">
        <v>223.65</v>
      </c>
    </row>
    <row r="544" spans="1:13">
      <c r="A544" s="1">
        <v>542</v>
      </c>
      <c r="B544">
        <v>1416</v>
      </c>
      <c r="C544" t="s">
        <v>553</v>
      </c>
      <c r="D544" t="s">
        <v>1826</v>
      </c>
      <c r="E544" s="5">
        <v>34647</v>
      </c>
      <c r="F544" t="s">
        <v>2558</v>
      </c>
      <c r="G544">
        <v>3.34</v>
      </c>
      <c r="H544" t="s">
        <v>3073</v>
      </c>
      <c r="I544" s="2" t="s">
        <v>4249</v>
      </c>
      <c r="J544" t="s">
        <v>5493</v>
      </c>
      <c r="K544">
        <v>15</v>
      </c>
      <c r="L544">
        <v>0.16</v>
      </c>
      <c r="M544">
        <v>58.099999999999987</v>
      </c>
    </row>
    <row r="545" spans="1:13">
      <c r="A545" s="1">
        <v>543</v>
      </c>
      <c r="B545">
        <v>1417</v>
      </c>
      <c r="C545" t="s">
        <v>554</v>
      </c>
      <c r="D545" t="s">
        <v>1827</v>
      </c>
      <c r="E545" s="5">
        <v>34996</v>
      </c>
      <c r="F545" t="s">
        <v>2558</v>
      </c>
      <c r="G545">
        <v>2.74</v>
      </c>
      <c r="H545" t="s">
        <v>3074</v>
      </c>
      <c r="I545" s="2" t="s">
        <v>4250</v>
      </c>
      <c r="J545" t="s">
        <v>5494</v>
      </c>
      <c r="K545">
        <v>27</v>
      </c>
      <c r="L545">
        <v>0.23200000000000001</v>
      </c>
      <c r="M545">
        <v>60.240000000000009</v>
      </c>
    </row>
    <row r="546" spans="1:13">
      <c r="A546" s="1">
        <v>544</v>
      </c>
      <c r="B546">
        <v>1418</v>
      </c>
      <c r="C546" t="s">
        <v>555</v>
      </c>
      <c r="D546" t="s">
        <v>1828</v>
      </c>
      <c r="E546" s="5">
        <v>22647</v>
      </c>
      <c r="F546" t="s">
        <v>2558</v>
      </c>
      <c r="G546">
        <v>2.11</v>
      </c>
      <c r="H546" t="s">
        <v>2655</v>
      </c>
      <c r="I546" s="2" t="s">
        <v>4251</v>
      </c>
      <c r="J546" t="s">
        <v>5075</v>
      </c>
      <c r="K546">
        <v>1</v>
      </c>
      <c r="L546">
        <v>0.1</v>
      </c>
      <c r="M546">
        <v>47.5</v>
      </c>
    </row>
    <row r="547" spans="1:13">
      <c r="A547" s="1">
        <v>545</v>
      </c>
      <c r="B547">
        <v>1420</v>
      </c>
      <c r="C547" t="s">
        <v>556</v>
      </c>
      <c r="D547" t="s">
        <v>1829</v>
      </c>
      <c r="E547" s="5">
        <v>55494</v>
      </c>
      <c r="F547" t="s">
        <v>2558</v>
      </c>
      <c r="G547">
        <v>1.17</v>
      </c>
      <c r="H547" t="s">
        <v>3075</v>
      </c>
      <c r="I547" s="2" t="s">
        <v>4252</v>
      </c>
      <c r="J547" t="s">
        <v>5495</v>
      </c>
      <c r="K547">
        <v>44</v>
      </c>
      <c r="L547">
        <v>0.25700000000000001</v>
      </c>
      <c r="M547">
        <v>86.1</v>
      </c>
    </row>
    <row r="548" spans="1:13">
      <c r="A548" s="1">
        <v>546</v>
      </c>
      <c r="B548">
        <v>1422</v>
      </c>
      <c r="C548" t="s">
        <v>557</v>
      </c>
      <c r="D548" t="s">
        <v>1830</v>
      </c>
      <c r="E548" s="5">
        <v>21196</v>
      </c>
      <c r="F548" t="s">
        <v>2558</v>
      </c>
      <c r="G548">
        <v>1.57</v>
      </c>
      <c r="H548" t="s">
        <v>3076</v>
      </c>
      <c r="I548" s="2" t="s">
        <v>4253</v>
      </c>
      <c r="J548" t="s">
        <v>5496</v>
      </c>
      <c r="K548">
        <v>13</v>
      </c>
      <c r="L548">
        <v>7.6999999999999999E-2</v>
      </c>
      <c r="M548">
        <v>22.2</v>
      </c>
    </row>
    <row r="549" spans="1:13">
      <c r="A549" s="1">
        <v>547</v>
      </c>
      <c r="B549">
        <v>1424</v>
      </c>
      <c r="C549" t="s">
        <v>558</v>
      </c>
      <c r="D549" t="s">
        <v>1831</v>
      </c>
      <c r="E549" s="5">
        <v>37494</v>
      </c>
      <c r="F549" t="s">
        <v>2558</v>
      </c>
      <c r="G549">
        <v>1.81</v>
      </c>
      <c r="H549" t="s">
        <v>3077</v>
      </c>
      <c r="I549" s="2" t="s">
        <v>4254</v>
      </c>
      <c r="J549" t="s">
        <v>5497</v>
      </c>
      <c r="K549">
        <v>3</v>
      </c>
      <c r="L549">
        <v>0.09</v>
      </c>
      <c r="M549">
        <v>30.6</v>
      </c>
    </row>
    <row r="550" spans="1:13">
      <c r="A550" s="1">
        <v>548</v>
      </c>
      <c r="B550">
        <v>1425</v>
      </c>
      <c r="C550" t="s">
        <v>559</v>
      </c>
      <c r="D550" t="s">
        <v>1832</v>
      </c>
      <c r="E550" s="5">
        <v>6597</v>
      </c>
      <c r="F550" t="s">
        <v>2560</v>
      </c>
      <c r="G550">
        <v>0.86</v>
      </c>
      <c r="H550" t="s">
        <v>3078</v>
      </c>
      <c r="I550" s="2" t="s">
        <v>4255</v>
      </c>
      <c r="J550" t="s">
        <v>5498</v>
      </c>
      <c r="K550">
        <v>10</v>
      </c>
      <c r="L550">
        <v>2.3E-2</v>
      </c>
      <c r="M550">
        <v>4.5999999999999996</v>
      </c>
    </row>
    <row r="551" spans="1:13">
      <c r="A551" s="1">
        <v>549</v>
      </c>
      <c r="B551">
        <v>1426</v>
      </c>
      <c r="C551" t="s">
        <v>560</v>
      </c>
      <c r="D551" t="s">
        <v>1833</v>
      </c>
      <c r="E551" s="5">
        <v>587394</v>
      </c>
      <c r="F551" t="s">
        <v>2558</v>
      </c>
      <c r="G551">
        <v>2.85</v>
      </c>
      <c r="H551" t="s">
        <v>3079</v>
      </c>
      <c r="I551" s="2" t="s">
        <v>4256</v>
      </c>
      <c r="J551" t="s">
        <v>5499</v>
      </c>
      <c r="K551">
        <v>1</v>
      </c>
      <c r="L551">
        <v>0.91</v>
      </c>
      <c r="M551">
        <v>2830.1</v>
      </c>
    </row>
    <row r="552" spans="1:13">
      <c r="A552" s="1">
        <v>550</v>
      </c>
      <c r="B552">
        <v>1430</v>
      </c>
      <c r="C552" t="s">
        <v>561</v>
      </c>
      <c r="D552" t="s">
        <v>1834</v>
      </c>
      <c r="E552" s="5">
        <v>50245</v>
      </c>
      <c r="F552" t="s">
        <v>2558</v>
      </c>
      <c r="G552">
        <v>2.31</v>
      </c>
      <c r="H552" t="s">
        <v>3080</v>
      </c>
      <c r="I552" s="2" t="s">
        <v>4257</v>
      </c>
      <c r="J552" t="s">
        <v>5500</v>
      </c>
      <c r="K552">
        <v>1</v>
      </c>
      <c r="L552">
        <v>0.18</v>
      </c>
      <c r="M552">
        <v>72</v>
      </c>
    </row>
    <row r="553" spans="1:13">
      <c r="A553" s="1">
        <v>551</v>
      </c>
      <c r="B553">
        <v>1431</v>
      </c>
      <c r="C553" t="s">
        <v>562</v>
      </c>
      <c r="D553" t="s">
        <v>1835</v>
      </c>
      <c r="E553" s="5">
        <v>31596</v>
      </c>
      <c r="F553" t="s">
        <v>2558</v>
      </c>
      <c r="G553">
        <v>2.25</v>
      </c>
      <c r="H553" t="s">
        <v>3081</v>
      </c>
      <c r="I553" s="2" t="s">
        <v>4258</v>
      </c>
      <c r="J553" t="s">
        <v>5501</v>
      </c>
      <c r="K553">
        <v>9</v>
      </c>
      <c r="L553">
        <v>0.12</v>
      </c>
      <c r="M553">
        <v>39</v>
      </c>
    </row>
    <row r="554" spans="1:13">
      <c r="A554" s="1">
        <v>552</v>
      </c>
      <c r="B554">
        <v>1436</v>
      </c>
      <c r="C554" t="s">
        <v>563</v>
      </c>
      <c r="D554" t="s">
        <v>1836</v>
      </c>
      <c r="E554" s="5">
        <v>122940</v>
      </c>
      <c r="F554" t="s">
        <v>2559</v>
      </c>
      <c r="G554">
        <v>3.22</v>
      </c>
      <c r="H554" t="s">
        <v>3082</v>
      </c>
      <c r="I554" s="2" t="s">
        <v>4259</v>
      </c>
      <c r="J554" t="s">
        <v>5502</v>
      </c>
      <c r="K554">
        <v>30</v>
      </c>
      <c r="L554">
        <v>0.27</v>
      </c>
      <c r="M554">
        <v>110.8</v>
      </c>
    </row>
    <row r="555" spans="1:13">
      <c r="A555" s="1">
        <v>553</v>
      </c>
      <c r="B555">
        <v>1437</v>
      </c>
      <c r="C555" t="s">
        <v>564</v>
      </c>
      <c r="D555" t="s">
        <v>1837</v>
      </c>
      <c r="E555" s="5">
        <v>21938</v>
      </c>
      <c r="F555" t="s">
        <v>2558</v>
      </c>
      <c r="G555">
        <v>2.5099999999999998</v>
      </c>
      <c r="H555" t="s">
        <v>3083</v>
      </c>
      <c r="I555" s="2" t="s">
        <v>4260</v>
      </c>
      <c r="J555" t="s">
        <v>5503</v>
      </c>
      <c r="K555">
        <v>29</v>
      </c>
      <c r="L555">
        <v>0.14000000000000001</v>
      </c>
      <c r="M555">
        <v>44.1</v>
      </c>
    </row>
    <row r="556" spans="1:13">
      <c r="A556" s="1">
        <v>554</v>
      </c>
      <c r="B556">
        <v>1438</v>
      </c>
      <c r="C556" t="s">
        <v>565</v>
      </c>
      <c r="D556" t="s">
        <v>1838</v>
      </c>
      <c r="E556" s="5">
        <v>16647</v>
      </c>
      <c r="F556" t="s">
        <v>2558</v>
      </c>
      <c r="G556">
        <v>2.79</v>
      </c>
      <c r="H556" t="s">
        <v>3084</v>
      </c>
      <c r="I556" s="2" t="s">
        <v>4261</v>
      </c>
      <c r="J556" t="s">
        <v>5504</v>
      </c>
      <c r="K556">
        <v>11</v>
      </c>
      <c r="L556">
        <v>5.1999999999999998E-2</v>
      </c>
      <c r="M556">
        <v>10.4</v>
      </c>
    </row>
    <row r="557" spans="1:13">
      <c r="A557" s="1">
        <v>555</v>
      </c>
      <c r="B557">
        <v>1443</v>
      </c>
      <c r="C557" t="s">
        <v>566</v>
      </c>
      <c r="D557" t="s">
        <v>1839</v>
      </c>
      <c r="E557" s="5">
        <v>21594</v>
      </c>
      <c r="F557" t="s">
        <v>2558</v>
      </c>
      <c r="G557">
        <v>1.37</v>
      </c>
      <c r="H557" t="s">
        <v>3085</v>
      </c>
      <c r="I557" s="2" t="s">
        <v>4262</v>
      </c>
      <c r="J557" t="s">
        <v>5505</v>
      </c>
      <c r="K557">
        <v>7</v>
      </c>
      <c r="L557">
        <v>0.02</v>
      </c>
      <c r="M557">
        <v>4</v>
      </c>
    </row>
    <row r="558" spans="1:13">
      <c r="A558" s="1">
        <v>556</v>
      </c>
      <c r="B558">
        <v>1445</v>
      </c>
      <c r="C558" t="s">
        <v>567</v>
      </c>
      <c r="D558" t="s">
        <v>1840</v>
      </c>
      <c r="E558" s="5">
        <v>90498</v>
      </c>
      <c r="F558" t="s">
        <v>2559</v>
      </c>
      <c r="G558">
        <v>5.79</v>
      </c>
      <c r="H558" t="s">
        <v>3086</v>
      </c>
      <c r="I558" s="2" t="s">
        <v>4263</v>
      </c>
      <c r="J558" t="s">
        <v>5506</v>
      </c>
      <c r="K558">
        <v>169</v>
      </c>
      <c r="L558">
        <v>0.79999999999999993</v>
      </c>
      <c r="M558">
        <v>277.7</v>
      </c>
    </row>
    <row r="559" spans="1:13">
      <c r="A559" s="1">
        <v>557</v>
      </c>
      <c r="B559">
        <v>1446</v>
      </c>
      <c r="C559" t="s">
        <v>568</v>
      </c>
      <c r="D559" t="s">
        <v>1841</v>
      </c>
      <c r="E559" s="5">
        <v>38547</v>
      </c>
      <c r="F559" t="s">
        <v>2558</v>
      </c>
      <c r="G559">
        <v>2.44</v>
      </c>
      <c r="H559" t="s">
        <v>3087</v>
      </c>
      <c r="I559" s="2" t="s">
        <v>4264</v>
      </c>
      <c r="J559" t="s">
        <v>5507</v>
      </c>
      <c r="K559">
        <v>7</v>
      </c>
      <c r="L559">
        <v>0.33</v>
      </c>
      <c r="M559">
        <v>102.3</v>
      </c>
    </row>
    <row r="560" spans="1:13">
      <c r="A560" s="1">
        <v>558</v>
      </c>
      <c r="B560">
        <v>1449</v>
      </c>
      <c r="C560" t="s">
        <v>569</v>
      </c>
      <c r="D560" t="s">
        <v>1842</v>
      </c>
      <c r="E560" s="5">
        <v>77940</v>
      </c>
      <c r="F560" t="s">
        <v>2558</v>
      </c>
      <c r="G560">
        <v>4.82</v>
      </c>
      <c r="H560" t="s">
        <v>3088</v>
      </c>
      <c r="I560" s="2" t="s">
        <v>4265</v>
      </c>
      <c r="J560" t="s">
        <v>5508</v>
      </c>
      <c r="K560">
        <v>40</v>
      </c>
      <c r="L560">
        <v>0.22</v>
      </c>
      <c r="M560">
        <v>85.8</v>
      </c>
    </row>
    <row r="561" spans="1:13">
      <c r="A561" s="1">
        <v>559</v>
      </c>
      <c r="B561">
        <v>1452</v>
      </c>
      <c r="C561" t="s">
        <v>570</v>
      </c>
      <c r="D561" t="s">
        <v>1843</v>
      </c>
      <c r="E561" s="5">
        <v>54745</v>
      </c>
      <c r="F561" t="s">
        <v>2558</v>
      </c>
      <c r="G561">
        <v>2.39</v>
      </c>
      <c r="H561" t="s">
        <v>3089</v>
      </c>
      <c r="I561" s="2" t="s">
        <v>4266</v>
      </c>
      <c r="J561" t="s">
        <v>5509</v>
      </c>
      <c r="K561">
        <v>1</v>
      </c>
      <c r="L561">
        <v>0.23</v>
      </c>
      <c r="M561">
        <v>41.4</v>
      </c>
    </row>
    <row r="562" spans="1:13">
      <c r="A562" s="1">
        <v>560</v>
      </c>
      <c r="B562">
        <v>1453</v>
      </c>
      <c r="C562" t="s">
        <v>571</v>
      </c>
      <c r="D562" t="s">
        <v>1844</v>
      </c>
      <c r="E562" s="5">
        <v>50600</v>
      </c>
      <c r="F562" t="s">
        <v>2558</v>
      </c>
      <c r="G562">
        <v>5.14</v>
      </c>
      <c r="H562" t="s">
        <v>3090</v>
      </c>
      <c r="I562" s="2" t="s">
        <v>4267</v>
      </c>
      <c r="J562" t="s">
        <v>5510</v>
      </c>
      <c r="K562">
        <v>85</v>
      </c>
      <c r="L562">
        <v>0.63</v>
      </c>
      <c r="M562">
        <v>72.81</v>
      </c>
    </row>
    <row r="563" spans="1:13">
      <c r="A563" s="1">
        <v>561</v>
      </c>
      <c r="B563">
        <v>1455</v>
      </c>
      <c r="C563" t="s">
        <v>572</v>
      </c>
      <c r="D563" t="s">
        <v>1845</v>
      </c>
      <c r="E563" s="5">
        <v>25497</v>
      </c>
      <c r="F563" t="s">
        <v>2558</v>
      </c>
      <c r="G563">
        <v>2.1</v>
      </c>
      <c r="H563" t="s">
        <v>2687</v>
      </c>
      <c r="I563" s="2" t="s">
        <v>4268</v>
      </c>
      <c r="J563" t="s">
        <v>5107</v>
      </c>
      <c r="K563">
        <v>1</v>
      </c>
      <c r="L563">
        <v>0.14000000000000001</v>
      </c>
      <c r="M563">
        <v>56.7</v>
      </c>
    </row>
    <row r="564" spans="1:13">
      <c r="A564" s="1">
        <v>562</v>
      </c>
      <c r="B564">
        <v>1457</v>
      </c>
      <c r="C564" t="s">
        <v>573</v>
      </c>
      <c r="D564" t="s">
        <v>1846</v>
      </c>
      <c r="E564" s="5">
        <v>28995</v>
      </c>
      <c r="F564" t="s">
        <v>2558</v>
      </c>
      <c r="G564">
        <v>2.06</v>
      </c>
      <c r="H564" t="s">
        <v>3091</v>
      </c>
      <c r="I564" s="2" t="s">
        <v>4269</v>
      </c>
      <c r="J564" t="s">
        <v>5511</v>
      </c>
      <c r="K564">
        <v>1</v>
      </c>
      <c r="L564">
        <v>0.12</v>
      </c>
      <c r="M564">
        <v>50.4</v>
      </c>
    </row>
    <row r="565" spans="1:13">
      <c r="A565" s="1">
        <v>563</v>
      </c>
      <c r="B565">
        <v>1461</v>
      </c>
      <c r="C565" t="s">
        <v>574</v>
      </c>
      <c r="D565" t="s">
        <v>1847</v>
      </c>
      <c r="E565" s="5">
        <v>61245</v>
      </c>
      <c r="F565" t="s">
        <v>2558</v>
      </c>
      <c r="G565">
        <v>1.74</v>
      </c>
      <c r="H565" t="s">
        <v>2626</v>
      </c>
      <c r="I565" s="2" t="s">
        <v>4270</v>
      </c>
      <c r="J565" t="s">
        <v>5046</v>
      </c>
      <c r="K565">
        <v>1</v>
      </c>
      <c r="L565">
        <v>0.23</v>
      </c>
      <c r="M565">
        <v>103.5</v>
      </c>
    </row>
    <row r="566" spans="1:13">
      <c r="A566" s="1">
        <v>564</v>
      </c>
      <c r="B566">
        <v>1464</v>
      </c>
      <c r="C566" t="s">
        <v>575</v>
      </c>
      <c r="D566" t="s">
        <v>1848</v>
      </c>
      <c r="E566" s="5">
        <v>33495</v>
      </c>
      <c r="F566" t="s">
        <v>2558</v>
      </c>
      <c r="G566">
        <v>1.74</v>
      </c>
      <c r="H566" t="s">
        <v>3092</v>
      </c>
      <c r="I566" s="2" t="s">
        <v>4271</v>
      </c>
      <c r="J566" t="s">
        <v>5512</v>
      </c>
      <c r="K566">
        <v>1</v>
      </c>
      <c r="L566">
        <v>0.15</v>
      </c>
      <c r="M566">
        <v>51</v>
      </c>
    </row>
    <row r="567" spans="1:13">
      <c r="A567" s="1">
        <v>565</v>
      </c>
      <c r="B567">
        <v>1465</v>
      </c>
      <c r="C567" t="s">
        <v>576</v>
      </c>
      <c r="D567" t="s">
        <v>1849</v>
      </c>
      <c r="E567" s="5">
        <v>129000</v>
      </c>
      <c r="F567" t="s">
        <v>2558</v>
      </c>
      <c r="G567">
        <v>3.13</v>
      </c>
      <c r="H567" t="s">
        <v>3093</v>
      </c>
      <c r="I567" s="2" t="s">
        <v>4272</v>
      </c>
      <c r="J567" t="s">
        <v>5513</v>
      </c>
      <c r="K567">
        <v>1</v>
      </c>
      <c r="L567">
        <v>0.39</v>
      </c>
      <c r="M567">
        <v>214.5</v>
      </c>
    </row>
    <row r="568" spans="1:13">
      <c r="A568" s="1">
        <v>566</v>
      </c>
      <c r="B568">
        <v>1467</v>
      </c>
      <c r="C568" t="s">
        <v>577</v>
      </c>
      <c r="D568" t="s">
        <v>1850</v>
      </c>
      <c r="E568" s="5">
        <v>51245</v>
      </c>
      <c r="F568" t="s">
        <v>2558</v>
      </c>
      <c r="G568">
        <v>2.93</v>
      </c>
      <c r="H568" t="s">
        <v>2815</v>
      </c>
      <c r="I568" s="2" t="s">
        <v>4273</v>
      </c>
      <c r="J568" t="s">
        <v>5235</v>
      </c>
      <c r="K568">
        <v>1</v>
      </c>
      <c r="L568">
        <v>0.13</v>
      </c>
      <c r="M568">
        <v>61.75</v>
      </c>
    </row>
    <row r="569" spans="1:13">
      <c r="A569" s="1">
        <v>567</v>
      </c>
      <c r="B569">
        <v>1469</v>
      </c>
      <c r="C569" t="s">
        <v>578</v>
      </c>
      <c r="D569" t="s">
        <v>1851</v>
      </c>
      <c r="E569" s="5">
        <v>26594</v>
      </c>
      <c r="F569" t="s">
        <v>2558</v>
      </c>
      <c r="G569">
        <v>2.12</v>
      </c>
      <c r="H569" t="s">
        <v>3094</v>
      </c>
      <c r="I569" s="2" t="s">
        <v>4274</v>
      </c>
      <c r="J569" t="s">
        <v>5514</v>
      </c>
      <c r="K569">
        <v>36</v>
      </c>
      <c r="L569">
        <v>0.25</v>
      </c>
      <c r="M569">
        <v>78.75</v>
      </c>
    </row>
    <row r="570" spans="1:13">
      <c r="A570" s="1">
        <v>568</v>
      </c>
      <c r="B570">
        <v>1475</v>
      </c>
      <c r="C570" t="s">
        <v>579</v>
      </c>
      <c r="D570" t="s">
        <v>1852</v>
      </c>
      <c r="E570" s="5">
        <v>26397</v>
      </c>
      <c r="F570" t="s">
        <v>2558</v>
      </c>
      <c r="G570">
        <v>3.03</v>
      </c>
      <c r="H570" t="s">
        <v>3095</v>
      </c>
      <c r="I570" s="2" t="s">
        <v>4275</v>
      </c>
      <c r="J570" t="s">
        <v>5515</v>
      </c>
      <c r="K570">
        <v>16</v>
      </c>
      <c r="L570">
        <v>7.8E-2</v>
      </c>
      <c r="M570">
        <v>26.13</v>
      </c>
    </row>
    <row r="571" spans="1:13">
      <c r="A571" s="1">
        <v>569</v>
      </c>
      <c r="B571">
        <v>1476</v>
      </c>
      <c r="C571" t="s">
        <v>580</v>
      </c>
      <c r="D571" t="s">
        <v>1853</v>
      </c>
      <c r="E571" s="5">
        <v>111623</v>
      </c>
      <c r="F571" t="s">
        <v>2559</v>
      </c>
      <c r="G571">
        <v>6.09</v>
      </c>
      <c r="H571" t="s">
        <v>3096</v>
      </c>
      <c r="I571" s="2" t="s">
        <v>4276</v>
      </c>
      <c r="J571" t="s">
        <v>5516</v>
      </c>
      <c r="K571">
        <v>121</v>
      </c>
      <c r="L571">
        <v>1.1200000000000001</v>
      </c>
      <c r="M571">
        <v>461.6</v>
      </c>
    </row>
    <row r="572" spans="1:13">
      <c r="A572" s="1">
        <v>570</v>
      </c>
      <c r="B572">
        <v>1481</v>
      </c>
      <c r="C572" t="s">
        <v>581</v>
      </c>
      <c r="D572" t="s">
        <v>1854</v>
      </c>
      <c r="E572" s="5">
        <v>14097</v>
      </c>
      <c r="F572" t="s">
        <v>2558</v>
      </c>
      <c r="G572">
        <v>1.81</v>
      </c>
      <c r="H572" t="s">
        <v>3097</v>
      </c>
      <c r="I572" s="2" t="s">
        <v>4277</v>
      </c>
      <c r="J572" t="s">
        <v>5517</v>
      </c>
      <c r="K572">
        <v>9</v>
      </c>
      <c r="L572">
        <v>2.1000000000000001E-2</v>
      </c>
      <c r="M572">
        <v>4.2</v>
      </c>
    </row>
    <row r="573" spans="1:13">
      <c r="A573" s="1">
        <v>571</v>
      </c>
      <c r="B573">
        <v>1482</v>
      </c>
      <c r="C573" t="s">
        <v>582</v>
      </c>
      <c r="D573" t="s">
        <v>1855</v>
      </c>
      <c r="E573" s="5">
        <v>20373</v>
      </c>
      <c r="F573" t="s">
        <v>2558</v>
      </c>
      <c r="G573">
        <v>2.2799999999999998</v>
      </c>
      <c r="H573" t="s">
        <v>3098</v>
      </c>
      <c r="I573" s="2" t="s">
        <v>4278</v>
      </c>
      <c r="J573" t="s">
        <v>5518</v>
      </c>
      <c r="K573">
        <v>25</v>
      </c>
      <c r="L573">
        <v>0.11</v>
      </c>
      <c r="M573">
        <v>42.9</v>
      </c>
    </row>
    <row r="574" spans="1:13">
      <c r="A574" s="1">
        <v>572</v>
      </c>
      <c r="B574">
        <v>1483</v>
      </c>
      <c r="C574" t="s">
        <v>583</v>
      </c>
      <c r="D574" t="s">
        <v>1856</v>
      </c>
      <c r="E574" s="5">
        <v>427745</v>
      </c>
      <c r="F574" t="s">
        <v>2558</v>
      </c>
      <c r="G574">
        <v>2.94</v>
      </c>
      <c r="H574" t="s">
        <v>3099</v>
      </c>
      <c r="I574" s="2" t="s">
        <v>4279</v>
      </c>
      <c r="J574" t="s">
        <v>5519</v>
      </c>
      <c r="K574">
        <v>1</v>
      </c>
      <c r="L574">
        <v>0.62</v>
      </c>
      <c r="M574">
        <v>1240</v>
      </c>
    </row>
    <row r="575" spans="1:13">
      <c r="A575" s="1">
        <v>573</v>
      </c>
      <c r="B575">
        <v>1486</v>
      </c>
      <c r="C575" t="s">
        <v>584</v>
      </c>
      <c r="D575" t="s">
        <v>1857</v>
      </c>
      <c r="E575" s="5">
        <v>20397</v>
      </c>
      <c r="F575" t="s">
        <v>2558</v>
      </c>
      <c r="G575">
        <v>2.2000000000000002</v>
      </c>
      <c r="H575" t="s">
        <v>3100</v>
      </c>
      <c r="I575" s="2" t="s">
        <v>4280</v>
      </c>
      <c r="J575" t="s">
        <v>5520</v>
      </c>
      <c r="K575">
        <v>19</v>
      </c>
      <c r="L575">
        <v>5.5E-2</v>
      </c>
      <c r="M575">
        <v>21.45</v>
      </c>
    </row>
    <row r="576" spans="1:13">
      <c r="A576" s="1">
        <v>574</v>
      </c>
      <c r="B576">
        <v>1488</v>
      </c>
      <c r="C576" t="s">
        <v>585</v>
      </c>
      <c r="D576" t="s">
        <v>1858</v>
      </c>
      <c r="E576" s="5">
        <v>77940</v>
      </c>
      <c r="F576" t="s">
        <v>2558</v>
      </c>
      <c r="G576">
        <v>4.28</v>
      </c>
      <c r="H576" t="s">
        <v>3101</v>
      </c>
      <c r="I576" s="2" t="s">
        <v>4281</v>
      </c>
      <c r="J576" t="s">
        <v>5521</v>
      </c>
      <c r="K576">
        <v>40</v>
      </c>
      <c r="L576">
        <v>0.21</v>
      </c>
      <c r="M576">
        <v>81.900000000000006</v>
      </c>
    </row>
    <row r="577" spans="1:13">
      <c r="A577" s="1">
        <v>575</v>
      </c>
      <c r="B577">
        <v>1494</v>
      </c>
      <c r="C577" t="s">
        <v>586</v>
      </c>
      <c r="D577" t="s">
        <v>1859</v>
      </c>
      <c r="E577" s="5">
        <v>15747</v>
      </c>
      <c r="F577" t="s">
        <v>2560</v>
      </c>
      <c r="G577">
        <v>1.77</v>
      </c>
      <c r="H577" t="s">
        <v>3102</v>
      </c>
      <c r="I577" s="2" t="s">
        <v>4282</v>
      </c>
      <c r="J577" t="s">
        <v>5522</v>
      </c>
      <c r="K577">
        <v>7</v>
      </c>
      <c r="L577">
        <v>0.15</v>
      </c>
      <c r="M577">
        <v>45.75</v>
      </c>
    </row>
    <row r="578" spans="1:13">
      <c r="A578" s="1">
        <v>576</v>
      </c>
      <c r="B578">
        <v>1497</v>
      </c>
      <c r="C578" t="s">
        <v>587</v>
      </c>
      <c r="D578" t="s">
        <v>1860</v>
      </c>
      <c r="E578" s="5">
        <v>77400</v>
      </c>
      <c r="F578" t="s">
        <v>2558</v>
      </c>
      <c r="G578">
        <v>2.2999999999999998</v>
      </c>
      <c r="H578" t="s">
        <v>3103</v>
      </c>
      <c r="I578" s="2" t="s">
        <v>4283</v>
      </c>
      <c r="J578" t="s">
        <v>5523</v>
      </c>
      <c r="K578">
        <v>50</v>
      </c>
      <c r="L578">
        <v>0.27600000000000002</v>
      </c>
      <c r="M578">
        <v>57.650000000000013</v>
      </c>
    </row>
    <row r="579" spans="1:13">
      <c r="A579" s="1">
        <v>577</v>
      </c>
      <c r="B579">
        <v>1498</v>
      </c>
      <c r="C579" t="s">
        <v>588</v>
      </c>
      <c r="D579" t="s">
        <v>1861</v>
      </c>
      <c r="E579" s="5">
        <v>49047</v>
      </c>
      <c r="F579" t="s">
        <v>2558</v>
      </c>
      <c r="G579">
        <v>2.82</v>
      </c>
      <c r="H579" t="s">
        <v>3104</v>
      </c>
      <c r="I579" s="2" t="s">
        <v>4284</v>
      </c>
      <c r="J579" t="s">
        <v>5524</v>
      </c>
      <c r="K579">
        <v>57</v>
      </c>
      <c r="L579">
        <v>0.83300000000000007</v>
      </c>
      <c r="M579">
        <v>64.98</v>
      </c>
    </row>
    <row r="580" spans="1:13">
      <c r="A580" s="1">
        <v>578</v>
      </c>
      <c r="B580">
        <v>1499</v>
      </c>
      <c r="C580" t="s">
        <v>589</v>
      </c>
      <c r="D580" t="s">
        <v>1862</v>
      </c>
      <c r="E580" s="5">
        <v>62996</v>
      </c>
      <c r="F580" t="s">
        <v>2558</v>
      </c>
      <c r="G580">
        <v>2.39</v>
      </c>
      <c r="H580" t="s">
        <v>3105</v>
      </c>
      <c r="I580" s="2" t="s">
        <v>4285</v>
      </c>
      <c r="J580" t="s">
        <v>5525</v>
      </c>
      <c r="K580">
        <v>5</v>
      </c>
      <c r="L580">
        <v>0.35</v>
      </c>
      <c r="M580">
        <v>147</v>
      </c>
    </row>
    <row r="581" spans="1:13">
      <c r="A581" s="1">
        <v>579</v>
      </c>
      <c r="B581">
        <v>1501</v>
      </c>
      <c r="C581" t="s">
        <v>590</v>
      </c>
      <c r="D581" t="s">
        <v>1863</v>
      </c>
      <c r="E581" s="5">
        <v>27596</v>
      </c>
      <c r="F581" t="s">
        <v>2558</v>
      </c>
      <c r="G581">
        <v>1.82</v>
      </c>
      <c r="H581" t="s">
        <v>3106</v>
      </c>
      <c r="I581" s="2" t="s">
        <v>4286</v>
      </c>
      <c r="J581" t="s">
        <v>5526</v>
      </c>
      <c r="K581">
        <v>13</v>
      </c>
      <c r="L581">
        <v>9.7000000000000003E-2</v>
      </c>
      <c r="M581">
        <v>35.68</v>
      </c>
    </row>
    <row r="582" spans="1:13">
      <c r="A582" s="1">
        <v>580</v>
      </c>
      <c r="B582">
        <v>1503</v>
      </c>
      <c r="C582" t="s">
        <v>591</v>
      </c>
      <c r="D582" t="s">
        <v>1864</v>
      </c>
      <c r="E582" s="5">
        <v>220995</v>
      </c>
      <c r="F582" t="s">
        <v>2558</v>
      </c>
      <c r="G582">
        <v>2.33</v>
      </c>
      <c r="H582" t="s">
        <v>3107</v>
      </c>
      <c r="I582" s="2" t="s">
        <v>4287</v>
      </c>
      <c r="J582" t="s">
        <v>5527</v>
      </c>
      <c r="K582">
        <v>1</v>
      </c>
      <c r="L582">
        <v>0.4</v>
      </c>
      <c r="M582">
        <v>640</v>
      </c>
    </row>
    <row r="583" spans="1:13">
      <c r="A583" s="1">
        <v>581</v>
      </c>
      <c r="B583">
        <v>1506</v>
      </c>
      <c r="C583" t="s">
        <v>592</v>
      </c>
      <c r="D583" t="s">
        <v>1865</v>
      </c>
      <c r="E583" s="5">
        <v>37740</v>
      </c>
      <c r="F583" t="s">
        <v>2558</v>
      </c>
      <c r="G583">
        <v>2.64</v>
      </c>
      <c r="H583" t="s">
        <v>2842</v>
      </c>
      <c r="I583" s="2" t="s">
        <v>4288</v>
      </c>
      <c r="J583" t="s">
        <v>5262</v>
      </c>
      <c r="K583">
        <v>11</v>
      </c>
      <c r="L583">
        <v>7.0000000000000007E-2</v>
      </c>
      <c r="M583">
        <v>26.5</v>
      </c>
    </row>
    <row r="584" spans="1:13">
      <c r="A584" s="1">
        <v>582</v>
      </c>
      <c r="B584">
        <v>1510</v>
      </c>
      <c r="C584" t="s">
        <v>593</v>
      </c>
      <c r="D584" t="s">
        <v>1866</v>
      </c>
      <c r="E584" s="5">
        <v>35796</v>
      </c>
      <c r="F584" t="s">
        <v>2558</v>
      </c>
      <c r="G584">
        <v>1.87</v>
      </c>
      <c r="H584" t="s">
        <v>3108</v>
      </c>
      <c r="I584" s="2" t="s">
        <v>4289</v>
      </c>
      <c r="J584" t="s">
        <v>5528</v>
      </c>
      <c r="K584">
        <v>51</v>
      </c>
      <c r="L584">
        <v>0.34</v>
      </c>
      <c r="M584">
        <v>43.55</v>
      </c>
    </row>
    <row r="585" spans="1:13">
      <c r="A585" s="1">
        <v>583</v>
      </c>
      <c r="B585">
        <v>1511</v>
      </c>
      <c r="C585" t="s">
        <v>594</v>
      </c>
      <c r="D585" t="s">
        <v>1867</v>
      </c>
      <c r="E585" s="5">
        <v>272495</v>
      </c>
      <c r="F585" t="s">
        <v>2558</v>
      </c>
      <c r="G585">
        <v>2.99</v>
      </c>
      <c r="H585" t="s">
        <v>3109</v>
      </c>
      <c r="I585" s="2" t="s">
        <v>4290</v>
      </c>
      <c r="J585" t="s">
        <v>5529</v>
      </c>
      <c r="K585">
        <v>1</v>
      </c>
      <c r="L585">
        <v>0.6</v>
      </c>
      <c r="M585">
        <v>822</v>
      </c>
    </row>
    <row r="586" spans="1:13">
      <c r="A586" s="1">
        <v>584</v>
      </c>
      <c r="B586">
        <v>1512</v>
      </c>
      <c r="C586" t="s">
        <v>595</v>
      </c>
      <c r="D586" t="s">
        <v>1868</v>
      </c>
      <c r="E586" s="5">
        <v>47245</v>
      </c>
      <c r="F586" t="s">
        <v>2558</v>
      </c>
      <c r="G586">
        <v>2.25</v>
      </c>
      <c r="H586" t="s">
        <v>3110</v>
      </c>
      <c r="I586" s="2" t="s">
        <v>4291</v>
      </c>
      <c r="J586" t="s">
        <v>5530</v>
      </c>
      <c r="K586">
        <v>1</v>
      </c>
      <c r="L586">
        <v>0.23</v>
      </c>
      <c r="M586">
        <v>28.75</v>
      </c>
    </row>
    <row r="587" spans="1:13">
      <c r="A587" s="1">
        <v>585</v>
      </c>
      <c r="B587">
        <v>1520</v>
      </c>
      <c r="C587" t="s">
        <v>596</v>
      </c>
      <c r="D587" t="s">
        <v>1869</v>
      </c>
      <c r="E587" s="5">
        <v>21897</v>
      </c>
      <c r="F587" t="s">
        <v>2558</v>
      </c>
      <c r="G587">
        <v>2.46</v>
      </c>
      <c r="H587" t="s">
        <v>3111</v>
      </c>
      <c r="I587" s="2" t="s">
        <v>4292</v>
      </c>
      <c r="J587" t="s">
        <v>5531</v>
      </c>
      <c r="K587">
        <v>11</v>
      </c>
      <c r="L587">
        <v>7.8E-2</v>
      </c>
      <c r="M587">
        <v>24.39</v>
      </c>
    </row>
    <row r="588" spans="1:13">
      <c r="A588" s="1">
        <v>586</v>
      </c>
      <c r="B588">
        <v>1521</v>
      </c>
      <c r="C588" t="s">
        <v>597</v>
      </c>
      <c r="D588" t="s">
        <v>1870</v>
      </c>
      <c r="E588" s="5">
        <v>23397</v>
      </c>
      <c r="F588" t="s">
        <v>2558</v>
      </c>
      <c r="G588">
        <v>3.27</v>
      </c>
      <c r="H588" t="s">
        <v>3112</v>
      </c>
      <c r="I588" s="2" t="s">
        <v>4293</v>
      </c>
      <c r="J588" t="s">
        <v>5532</v>
      </c>
      <c r="K588">
        <v>44</v>
      </c>
      <c r="L588">
        <v>0.13</v>
      </c>
      <c r="M588">
        <v>26</v>
      </c>
    </row>
    <row r="589" spans="1:13">
      <c r="A589" s="1">
        <v>587</v>
      </c>
      <c r="B589">
        <v>1523</v>
      </c>
      <c r="C589" t="s">
        <v>598</v>
      </c>
      <c r="D589" t="s">
        <v>1871</v>
      </c>
      <c r="E589" s="5">
        <v>642594</v>
      </c>
      <c r="F589" t="s">
        <v>2558</v>
      </c>
      <c r="G589">
        <v>2.62</v>
      </c>
      <c r="H589" t="s">
        <v>3113</v>
      </c>
      <c r="I589" s="2" t="s">
        <v>4294</v>
      </c>
      <c r="J589" t="s">
        <v>5533</v>
      </c>
      <c r="K589">
        <v>1</v>
      </c>
      <c r="L589">
        <v>0.7</v>
      </c>
      <c r="M589">
        <v>2520</v>
      </c>
    </row>
    <row r="590" spans="1:13">
      <c r="A590" s="1">
        <v>588</v>
      </c>
      <c r="B590">
        <v>1524</v>
      </c>
      <c r="C590" t="s">
        <v>599</v>
      </c>
      <c r="D590" t="s">
        <v>1872</v>
      </c>
      <c r="E590" s="5">
        <v>15597</v>
      </c>
      <c r="F590" t="s">
        <v>2558</v>
      </c>
      <c r="G590">
        <v>1.77</v>
      </c>
      <c r="H590" t="s">
        <v>3114</v>
      </c>
      <c r="I590" s="2" t="s">
        <v>4295</v>
      </c>
      <c r="J590" t="s">
        <v>5534</v>
      </c>
      <c r="K590">
        <v>11</v>
      </c>
      <c r="L590">
        <v>0.04</v>
      </c>
      <c r="M590">
        <v>15.6</v>
      </c>
    </row>
    <row r="591" spans="1:13">
      <c r="A591" s="1">
        <v>589</v>
      </c>
      <c r="B591">
        <v>1530</v>
      </c>
      <c r="C591" t="s">
        <v>600</v>
      </c>
      <c r="D591" t="s">
        <v>1873</v>
      </c>
      <c r="E591" s="5">
        <v>14796</v>
      </c>
      <c r="F591" t="s">
        <v>2558</v>
      </c>
      <c r="G591">
        <v>1.72</v>
      </c>
      <c r="H591" t="s">
        <v>3115</v>
      </c>
      <c r="I591" s="2" t="s">
        <v>4296</v>
      </c>
      <c r="J591" t="s">
        <v>5535</v>
      </c>
      <c r="K591">
        <v>9</v>
      </c>
      <c r="L591">
        <v>2.8000000000000001E-2</v>
      </c>
      <c r="M591">
        <v>6.68</v>
      </c>
    </row>
    <row r="592" spans="1:13">
      <c r="A592" s="1">
        <v>590</v>
      </c>
      <c r="B592">
        <v>1532</v>
      </c>
      <c r="C592" t="s">
        <v>601</v>
      </c>
      <c r="D592" t="s">
        <v>1874</v>
      </c>
      <c r="E592" s="5">
        <v>22347</v>
      </c>
      <c r="F592" t="s">
        <v>2558</v>
      </c>
      <c r="G592">
        <v>1.82</v>
      </c>
      <c r="H592" t="s">
        <v>3116</v>
      </c>
      <c r="I592" s="2" t="s">
        <v>4297</v>
      </c>
      <c r="J592" t="s">
        <v>5536</v>
      </c>
      <c r="K592">
        <v>9</v>
      </c>
      <c r="L592">
        <v>0.122</v>
      </c>
      <c r="M592">
        <v>43.98</v>
      </c>
    </row>
    <row r="593" spans="1:13">
      <c r="A593" s="1">
        <v>591</v>
      </c>
      <c r="B593">
        <v>1533</v>
      </c>
      <c r="C593" t="s">
        <v>602</v>
      </c>
      <c r="D593" t="s">
        <v>1875</v>
      </c>
      <c r="E593" s="5">
        <v>10748</v>
      </c>
      <c r="F593" t="s">
        <v>2558</v>
      </c>
      <c r="G593">
        <v>1.4</v>
      </c>
      <c r="H593" t="s">
        <v>3117</v>
      </c>
      <c r="I593" s="2" t="s">
        <v>4298</v>
      </c>
      <c r="J593" t="s">
        <v>5537</v>
      </c>
      <c r="K593">
        <v>19</v>
      </c>
      <c r="L593">
        <v>0.04</v>
      </c>
      <c r="M593">
        <v>8</v>
      </c>
    </row>
    <row r="594" spans="1:13">
      <c r="A594" s="1">
        <v>592</v>
      </c>
      <c r="B594">
        <v>1536</v>
      </c>
      <c r="C594" t="s">
        <v>603</v>
      </c>
      <c r="D594" t="s">
        <v>1876</v>
      </c>
      <c r="E594" s="5">
        <v>21297</v>
      </c>
      <c r="F594" t="s">
        <v>2560</v>
      </c>
      <c r="G594">
        <v>2.25</v>
      </c>
      <c r="H594" t="s">
        <v>3118</v>
      </c>
      <c r="I594" s="2" t="s">
        <v>4299</v>
      </c>
      <c r="J594" t="s">
        <v>5538</v>
      </c>
      <c r="K594">
        <v>40</v>
      </c>
      <c r="L594">
        <v>0.24</v>
      </c>
      <c r="M594">
        <v>20.399999999999999</v>
      </c>
    </row>
    <row r="595" spans="1:13">
      <c r="A595" s="1">
        <v>593</v>
      </c>
      <c r="B595">
        <v>1541</v>
      </c>
      <c r="C595" t="s">
        <v>604</v>
      </c>
      <c r="D595" t="s">
        <v>1877</v>
      </c>
      <c r="E595" s="5">
        <v>20247</v>
      </c>
      <c r="F595" t="s">
        <v>2558</v>
      </c>
      <c r="G595">
        <v>2.4900000000000002</v>
      </c>
      <c r="H595" t="s">
        <v>3119</v>
      </c>
      <c r="I595" s="2" t="s">
        <v>4300</v>
      </c>
      <c r="J595" t="s">
        <v>5539</v>
      </c>
      <c r="K595">
        <v>23</v>
      </c>
      <c r="L595">
        <v>7.0000000000000007E-2</v>
      </c>
      <c r="M595">
        <v>14</v>
      </c>
    </row>
    <row r="596" spans="1:13">
      <c r="A596" s="1">
        <v>594</v>
      </c>
      <c r="B596">
        <v>1542</v>
      </c>
      <c r="C596" t="s">
        <v>605</v>
      </c>
      <c r="D596" t="s">
        <v>1878</v>
      </c>
      <c r="E596" s="5">
        <v>27123</v>
      </c>
      <c r="F596" t="s">
        <v>2558</v>
      </c>
      <c r="G596">
        <v>2.63</v>
      </c>
      <c r="H596" t="s">
        <v>3120</v>
      </c>
      <c r="I596" s="2" t="s">
        <v>4301</v>
      </c>
      <c r="J596" t="s">
        <v>5540</v>
      </c>
      <c r="K596">
        <v>27</v>
      </c>
      <c r="L596">
        <v>0.19</v>
      </c>
      <c r="M596">
        <v>74.099999999999994</v>
      </c>
    </row>
    <row r="597" spans="1:13">
      <c r="A597" s="1">
        <v>595</v>
      </c>
      <c r="B597">
        <v>1548</v>
      </c>
      <c r="C597" t="s">
        <v>606</v>
      </c>
      <c r="D597" t="s">
        <v>1879</v>
      </c>
      <c r="E597" s="5">
        <v>31745</v>
      </c>
      <c r="F597" t="s">
        <v>2558</v>
      </c>
      <c r="G597">
        <v>2.1800000000000002</v>
      </c>
      <c r="H597" t="s">
        <v>3121</v>
      </c>
      <c r="I597" s="2" t="s">
        <v>4302</v>
      </c>
      <c r="J597" t="s">
        <v>5541</v>
      </c>
      <c r="K597">
        <v>1</v>
      </c>
      <c r="L597">
        <v>7.0000000000000007E-2</v>
      </c>
      <c r="M597">
        <v>22.4</v>
      </c>
    </row>
    <row r="598" spans="1:13">
      <c r="A598" s="1">
        <v>596</v>
      </c>
      <c r="B598">
        <v>1550</v>
      </c>
      <c r="C598" t="s">
        <v>607</v>
      </c>
      <c r="D598" t="s">
        <v>1880</v>
      </c>
      <c r="E598" s="5">
        <v>35123</v>
      </c>
      <c r="F598" t="s">
        <v>2558</v>
      </c>
      <c r="G598">
        <v>3.11</v>
      </c>
      <c r="H598" t="s">
        <v>3122</v>
      </c>
      <c r="I598" s="2" t="s">
        <v>4303</v>
      </c>
      <c r="J598" t="s">
        <v>5542</v>
      </c>
      <c r="K598">
        <v>67</v>
      </c>
      <c r="L598">
        <v>0.35</v>
      </c>
      <c r="M598">
        <v>73.600000000000009</v>
      </c>
    </row>
    <row r="599" spans="1:13">
      <c r="A599" s="1">
        <v>597</v>
      </c>
      <c r="B599">
        <v>1551</v>
      </c>
      <c r="C599" t="s">
        <v>608</v>
      </c>
      <c r="D599" t="s">
        <v>1881</v>
      </c>
      <c r="E599" s="5">
        <v>26396</v>
      </c>
      <c r="F599" t="s">
        <v>2558</v>
      </c>
      <c r="G599">
        <v>2.34</v>
      </c>
      <c r="H599" t="s">
        <v>3123</v>
      </c>
      <c r="I599" s="2" t="s">
        <v>4304</v>
      </c>
      <c r="J599" t="s">
        <v>5543</v>
      </c>
      <c r="K599">
        <v>7</v>
      </c>
      <c r="L599">
        <v>6.8999999999999992E-2</v>
      </c>
      <c r="M599">
        <v>25.87</v>
      </c>
    </row>
    <row r="600" spans="1:13">
      <c r="A600" s="1">
        <v>598</v>
      </c>
      <c r="B600">
        <v>1553</v>
      </c>
      <c r="C600" t="s">
        <v>609</v>
      </c>
      <c r="D600" t="s">
        <v>1882</v>
      </c>
      <c r="E600" s="5">
        <v>77995</v>
      </c>
      <c r="F600" t="s">
        <v>2558</v>
      </c>
      <c r="G600">
        <v>2.73</v>
      </c>
      <c r="H600" t="s">
        <v>3124</v>
      </c>
      <c r="I600" s="2" t="s">
        <v>4305</v>
      </c>
      <c r="J600" t="s">
        <v>5544</v>
      </c>
      <c r="K600">
        <v>1</v>
      </c>
      <c r="L600">
        <v>0.2</v>
      </c>
      <c r="M600">
        <v>163</v>
      </c>
    </row>
    <row r="601" spans="1:13">
      <c r="A601" s="1">
        <v>599</v>
      </c>
      <c r="B601">
        <v>1556</v>
      </c>
      <c r="C601" t="s">
        <v>610</v>
      </c>
      <c r="D601" t="s">
        <v>1883</v>
      </c>
      <c r="E601" s="5">
        <v>17596</v>
      </c>
      <c r="F601" t="s">
        <v>2558</v>
      </c>
      <c r="G601">
        <v>1.92</v>
      </c>
      <c r="H601" t="s">
        <v>3125</v>
      </c>
      <c r="I601" s="2" t="s">
        <v>4306</v>
      </c>
      <c r="J601" t="s">
        <v>5545</v>
      </c>
      <c r="K601">
        <v>13</v>
      </c>
      <c r="L601">
        <v>3.9E-2</v>
      </c>
      <c r="M601">
        <v>13.06</v>
      </c>
    </row>
    <row r="602" spans="1:13">
      <c r="A602" s="1">
        <v>600</v>
      </c>
      <c r="B602">
        <v>1558</v>
      </c>
      <c r="C602" t="s">
        <v>611</v>
      </c>
      <c r="D602" t="s">
        <v>1884</v>
      </c>
      <c r="E602" s="5">
        <v>48447</v>
      </c>
      <c r="F602" t="s">
        <v>2558</v>
      </c>
      <c r="G602">
        <v>5.47</v>
      </c>
      <c r="H602" t="s">
        <v>3126</v>
      </c>
      <c r="I602" s="2" t="s">
        <v>4307</v>
      </c>
      <c r="J602" t="s">
        <v>5546</v>
      </c>
      <c r="K602">
        <v>48</v>
      </c>
      <c r="L602">
        <v>0.14000000000000001</v>
      </c>
      <c r="M602">
        <v>54.6</v>
      </c>
    </row>
    <row r="603" spans="1:13">
      <c r="A603" s="1">
        <v>601</v>
      </c>
      <c r="B603">
        <v>1560</v>
      </c>
      <c r="C603" t="s">
        <v>612</v>
      </c>
      <c r="D603" t="s">
        <v>1885</v>
      </c>
      <c r="E603" s="5">
        <v>28396</v>
      </c>
      <c r="F603" t="s">
        <v>2558</v>
      </c>
      <c r="G603">
        <v>2.2200000000000002</v>
      </c>
      <c r="H603" t="s">
        <v>3127</v>
      </c>
      <c r="I603" s="2" t="s">
        <v>4308</v>
      </c>
      <c r="J603" t="s">
        <v>5547</v>
      </c>
      <c r="K603">
        <v>1</v>
      </c>
      <c r="L603">
        <v>8.3000000000000004E-2</v>
      </c>
      <c r="M603">
        <v>29.46</v>
      </c>
    </row>
    <row r="604" spans="1:13">
      <c r="A604" s="1">
        <v>602</v>
      </c>
      <c r="B604">
        <v>1561</v>
      </c>
      <c r="C604" t="s">
        <v>613</v>
      </c>
      <c r="D604" t="s">
        <v>1886</v>
      </c>
      <c r="E604" s="5">
        <v>931494</v>
      </c>
      <c r="F604" t="s">
        <v>2558</v>
      </c>
      <c r="G604">
        <v>5.42</v>
      </c>
      <c r="H604" t="s">
        <v>3128</v>
      </c>
      <c r="I604" s="2" t="s">
        <v>4309</v>
      </c>
      <c r="J604" t="s">
        <v>5548</v>
      </c>
      <c r="K604">
        <v>18</v>
      </c>
      <c r="L604">
        <v>3.6190000000000002</v>
      </c>
      <c r="M604">
        <v>2135.21</v>
      </c>
    </row>
    <row r="605" spans="1:13">
      <c r="A605" s="1">
        <v>603</v>
      </c>
      <c r="B605">
        <v>1562</v>
      </c>
      <c r="C605" t="s">
        <v>614</v>
      </c>
      <c r="D605" t="s">
        <v>1887</v>
      </c>
      <c r="E605" s="5">
        <v>7647</v>
      </c>
      <c r="F605" t="s">
        <v>2560</v>
      </c>
      <c r="G605">
        <v>1.1399999999999999</v>
      </c>
      <c r="H605" t="s">
        <v>3129</v>
      </c>
      <c r="I605" s="2" t="s">
        <v>4310</v>
      </c>
      <c r="J605" t="s">
        <v>5549</v>
      </c>
      <c r="K605">
        <v>10</v>
      </c>
      <c r="L605">
        <v>4.2999999999999997E-2</v>
      </c>
      <c r="M605">
        <v>10.91</v>
      </c>
    </row>
    <row r="606" spans="1:13">
      <c r="A606" s="1">
        <v>604</v>
      </c>
      <c r="B606">
        <v>1563</v>
      </c>
      <c r="C606" t="s">
        <v>615</v>
      </c>
      <c r="D606" t="s">
        <v>1888</v>
      </c>
      <c r="E606" s="5">
        <v>57995</v>
      </c>
      <c r="F606" t="s">
        <v>2558</v>
      </c>
      <c r="G606">
        <v>2.77</v>
      </c>
      <c r="H606" t="s">
        <v>3130</v>
      </c>
      <c r="I606" s="2" t="s">
        <v>4311</v>
      </c>
      <c r="J606" t="s">
        <v>5550</v>
      </c>
      <c r="K606">
        <v>1</v>
      </c>
      <c r="L606">
        <v>0.24</v>
      </c>
      <c r="M606">
        <v>85.2</v>
      </c>
    </row>
    <row r="607" spans="1:13">
      <c r="A607" s="1">
        <v>605</v>
      </c>
      <c r="B607">
        <v>1564</v>
      </c>
      <c r="C607" t="s">
        <v>616</v>
      </c>
      <c r="D607" t="s">
        <v>1889</v>
      </c>
      <c r="E607" s="5">
        <v>46248</v>
      </c>
      <c r="F607" t="s">
        <v>2558</v>
      </c>
      <c r="G607">
        <v>4.58</v>
      </c>
      <c r="H607" t="s">
        <v>3131</v>
      </c>
      <c r="I607" s="2" t="s">
        <v>4312</v>
      </c>
      <c r="J607" t="s">
        <v>5551</v>
      </c>
      <c r="K607">
        <v>158</v>
      </c>
      <c r="L607">
        <v>0.379</v>
      </c>
      <c r="M607">
        <v>75.8</v>
      </c>
    </row>
    <row r="608" spans="1:13">
      <c r="A608" s="1">
        <v>606</v>
      </c>
      <c r="B608">
        <v>1565</v>
      </c>
      <c r="C608" t="s">
        <v>617</v>
      </c>
      <c r="D608" t="s">
        <v>1890</v>
      </c>
      <c r="E608" s="5">
        <v>53940</v>
      </c>
      <c r="F608" t="s">
        <v>2558</v>
      </c>
      <c r="G608">
        <v>2.66</v>
      </c>
      <c r="H608" t="s">
        <v>3132</v>
      </c>
      <c r="I608" s="2" t="s">
        <v>4313</v>
      </c>
      <c r="J608" t="s">
        <v>5552</v>
      </c>
      <c r="K608">
        <v>22</v>
      </c>
      <c r="L608">
        <v>0.108</v>
      </c>
      <c r="M608">
        <v>39.47</v>
      </c>
    </row>
    <row r="609" spans="1:13">
      <c r="A609" s="1">
        <v>607</v>
      </c>
      <c r="B609">
        <v>1566</v>
      </c>
      <c r="C609" t="s">
        <v>618</v>
      </c>
      <c r="D609" t="s">
        <v>1891</v>
      </c>
      <c r="E609" s="5">
        <v>297396</v>
      </c>
      <c r="F609" t="s">
        <v>2558</v>
      </c>
      <c r="G609">
        <v>3.49</v>
      </c>
      <c r="H609" t="s">
        <v>3133</v>
      </c>
      <c r="I609" s="2" t="s">
        <v>4314</v>
      </c>
      <c r="J609" t="s">
        <v>5553</v>
      </c>
      <c r="K609">
        <v>37</v>
      </c>
      <c r="L609">
        <v>1.1399999999999999</v>
      </c>
      <c r="M609">
        <v>842.55</v>
      </c>
    </row>
    <row r="610" spans="1:13">
      <c r="A610" s="1">
        <v>608</v>
      </c>
      <c r="B610">
        <v>1567</v>
      </c>
      <c r="C610" t="s">
        <v>619</v>
      </c>
      <c r="D610" t="s">
        <v>1892</v>
      </c>
      <c r="E610" s="5">
        <v>28797</v>
      </c>
      <c r="F610" t="s">
        <v>2558</v>
      </c>
      <c r="G610">
        <v>2.85</v>
      </c>
      <c r="H610" t="s">
        <v>3134</v>
      </c>
      <c r="I610" s="2" t="s">
        <v>4315</v>
      </c>
      <c r="J610" t="s">
        <v>5554</v>
      </c>
      <c r="K610">
        <v>28</v>
      </c>
      <c r="L610">
        <v>0.27700000000000002</v>
      </c>
      <c r="M610">
        <v>29.36</v>
      </c>
    </row>
    <row r="611" spans="1:13">
      <c r="A611" s="1">
        <v>609</v>
      </c>
      <c r="B611">
        <v>1570</v>
      </c>
      <c r="C611" t="s">
        <v>620</v>
      </c>
      <c r="D611" t="s">
        <v>1893</v>
      </c>
      <c r="E611" s="5">
        <v>39447</v>
      </c>
      <c r="F611" t="s">
        <v>2558</v>
      </c>
      <c r="G611">
        <v>3.83</v>
      </c>
      <c r="H611" t="s">
        <v>3135</v>
      </c>
      <c r="I611" s="2" t="s">
        <v>4316</v>
      </c>
      <c r="J611" t="s">
        <v>5555</v>
      </c>
      <c r="K611">
        <v>15</v>
      </c>
      <c r="L611">
        <v>0.18</v>
      </c>
      <c r="M611">
        <v>62.099999999999987</v>
      </c>
    </row>
    <row r="612" spans="1:13">
      <c r="A612" s="1">
        <v>610</v>
      </c>
      <c r="B612">
        <v>1572</v>
      </c>
      <c r="C612" t="s">
        <v>621</v>
      </c>
      <c r="D612" t="s">
        <v>1894</v>
      </c>
      <c r="E612" s="5">
        <v>303396</v>
      </c>
      <c r="F612" t="s">
        <v>2558</v>
      </c>
      <c r="G612">
        <v>4.4400000000000004</v>
      </c>
      <c r="H612" t="s">
        <v>3136</v>
      </c>
      <c r="I612" s="2" t="s">
        <v>4317</v>
      </c>
      <c r="J612" t="s">
        <v>5556</v>
      </c>
      <c r="K612">
        <v>49</v>
      </c>
      <c r="L612">
        <v>1.35</v>
      </c>
      <c r="M612">
        <v>1585.46</v>
      </c>
    </row>
    <row r="613" spans="1:13">
      <c r="A613" s="1">
        <v>611</v>
      </c>
      <c r="B613">
        <v>1573</v>
      </c>
      <c r="C613" t="s">
        <v>622</v>
      </c>
      <c r="D613" t="s">
        <v>1895</v>
      </c>
      <c r="E613" s="5">
        <v>20745</v>
      </c>
      <c r="F613" t="s">
        <v>2558</v>
      </c>
      <c r="G613">
        <v>1.56</v>
      </c>
      <c r="H613" t="s">
        <v>3137</v>
      </c>
      <c r="I613" s="2" t="s">
        <v>4318</v>
      </c>
      <c r="J613" t="s">
        <v>5557</v>
      </c>
      <c r="K613">
        <v>1</v>
      </c>
      <c r="L613">
        <v>0.05</v>
      </c>
      <c r="M613">
        <v>12.25</v>
      </c>
    </row>
    <row r="614" spans="1:13">
      <c r="A614" s="1">
        <v>612</v>
      </c>
      <c r="B614">
        <v>1574</v>
      </c>
      <c r="C614" t="s">
        <v>623</v>
      </c>
      <c r="D614" t="s">
        <v>1896</v>
      </c>
      <c r="E614" s="5">
        <v>77940</v>
      </c>
      <c r="F614" t="s">
        <v>2558</v>
      </c>
      <c r="G614">
        <v>4.17</v>
      </c>
      <c r="H614" t="s">
        <v>3101</v>
      </c>
      <c r="I614" s="2" t="s">
        <v>4319</v>
      </c>
      <c r="J614" t="s">
        <v>5521</v>
      </c>
      <c r="K614">
        <v>40</v>
      </c>
      <c r="L614">
        <v>0.21</v>
      </c>
      <c r="M614">
        <v>81.900000000000006</v>
      </c>
    </row>
    <row r="615" spans="1:13">
      <c r="A615" s="1">
        <v>613</v>
      </c>
      <c r="B615">
        <v>1578</v>
      </c>
      <c r="C615" t="s">
        <v>624</v>
      </c>
      <c r="D615" t="s">
        <v>1897</v>
      </c>
      <c r="E615" s="5">
        <v>437400</v>
      </c>
      <c r="F615" t="s">
        <v>2559</v>
      </c>
      <c r="G615">
        <v>5.67</v>
      </c>
      <c r="H615" t="s">
        <v>3138</v>
      </c>
      <c r="I615" s="2" t="s">
        <v>4320</v>
      </c>
      <c r="J615" t="s">
        <v>5558</v>
      </c>
      <c r="K615">
        <v>41</v>
      </c>
      <c r="L615">
        <v>1.38</v>
      </c>
      <c r="M615">
        <v>586.41</v>
      </c>
    </row>
    <row r="616" spans="1:13">
      <c r="A616" s="1">
        <v>614</v>
      </c>
      <c r="B616">
        <v>1582</v>
      </c>
      <c r="C616" t="s">
        <v>625</v>
      </c>
      <c r="D616" t="s">
        <v>1898</v>
      </c>
      <c r="E616" s="5">
        <v>12248</v>
      </c>
      <c r="F616" t="s">
        <v>2558</v>
      </c>
      <c r="G616">
        <v>1.44</v>
      </c>
      <c r="H616" t="s">
        <v>3139</v>
      </c>
      <c r="I616" s="2" t="s">
        <v>4321</v>
      </c>
      <c r="J616" t="s">
        <v>5559</v>
      </c>
      <c r="K616">
        <v>33</v>
      </c>
      <c r="L616">
        <v>0.08</v>
      </c>
      <c r="M616">
        <v>16</v>
      </c>
    </row>
    <row r="617" spans="1:13">
      <c r="A617" s="1">
        <v>615</v>
      </c>
      <c r="B617">
        <v>1589</v>
      </c>
      <c r="C617" t="s">
        <v>626</v>
      </c>
      <c r="D617" t="s">
        <v>1899</v>
      </c>
      <c r="E617" s="5">
        <v>20396</v>
      </c>
      <c r="F617" t="s">
        <v>2558</v>
      </c>
      <c r="G617">
        <v>2.15</v>
      </c>
      <c r="H617" t="s">
        <v>3140</v>
      </c>
      <c r="I617" s="2" t="s">
        <v>4322</v>
      </c>
      <c r="J617" t="s">
        <v>5560</v>
      </c>
      <c r="K617">
        <v>30</v>
      </c>
      <c r="L617">
        <v>8.1000000000000003E-2</v>
      </c>
      <c r="M617">
        <v>16.2</v>
      </c>
    </row>
    <row r="618" spans="1:13">
      <c r="A618" s="1">
        <v>616</v>
      </c>
      <c r="B618">
        <v>1590</v>
      </c>
      <c r="C618" t="s">
        <v>627</v>
      </c>
      <c r="D618" t="s">
        <v>1900</v>
      </c>
      <c r="E618" s="5">
        <v>39996</v>
      </c>
      <c r="F618" t="s">
        <v>2558</v>
      </c>
      <c r="G618">
        <v>3.45</v>
      </c>
      <c r="H618" t="s">
        <v>3141</v>
      </c>
      <c r="I618" s="2" t="s">
        <v>4323</v>
      </c>
      <c r="J618" t="s">
        <v>5561</v>
      </c>
      <c r="K618">
        <v>25</v>
      </c>
      <c r="L618">
        <v>0.217</v>
      </c>
      <c r="M618">
        <v>70.28</v>
      </c>
    </row>
    <row r="619" spans="1:13">
      <c r="A619" s="1">
        <v>617</v>
      </c>
      <c r="B619">
        <v>1591</v>
      </c>
      <c r="C619" t="s">
        <v>628</v>
      </c>
      <c r="D619" t="s">
        <v>1901</v>
      </c>
      <c r="E619" s="5">
        <v>80995</v>
      </c>
      <c r="F619" t="s">
        <v>2558</v>
      </c>
      <c r="G619">
        <v>2.15</v>
      </c>
      <c r="H619" t="s">
        <v>3142</v>
      </c>
      <c r="I619" s="2" t="s">
        <v>4324</v>
      </c>
      <c r="J619" t="s">
        <v>5562</v>
      </c>
      <c r="K619">
        <v>19</v>
      </c>
      <c r="L619">
        <v>0.26</v>
      </c>
      <c r="M619">
        <v>159.25</v>
      </c>
    </row>
    <row r="620" spans="1:13">
      <c r="A620" s="1">
        <v>618</v>
      </c>
      <c r="B620">
        <v>1595</v>
      </c>
      <c r="C620" t="s">
        <v>629</v>
      </c>
      <c r="D620" t="s">
        <v>1902</v>
      </c>
      <c r="E620" s="5">
        <v>61796</v>
      </c>
      <c r="F620" t="s">
        <v>2558</v>
      </c>
      <c r="G620">
        <v>4.37</v>
      </c>
      <c r="H620" t="s">
        <v>3143</v>
      </c>
      <c r="I620" s="2" t="s">
        <v>4325</v>
      </c>
      <c r="J620" t="s">
        <v>5563</v>
      </c>
      <c r="K620">
        <v>64</v>
      </c>
      <c r="L620">
        <v>0.36</v>
      </c>
      <c r="M620">
        <v>44.2</v>
      </c>
    </row>
    <row r="621" spans="1:13">
      <c r="A621" s="1">
        <v>619</v>
      </c>
      <c r="B621">
        <v>1596</v>
      </c>
      <c r="C621" t="s">
        <v>630</v>
      </c>
      <c r="D621" t="s">
        <v>1903</v>
      </c>
      <c r="E621" s="5">
        <v>137940</v>
      </c>
      <c r="F621" t="s">
        <v>2558</v>
      </c>
      <c r="G621">
        <v>3.28</v>
      </c>
      <c r="H621" t="s">
        <v>3144</v>
      </c>
      <c r="I621" s="2" t="s">
        <v>4326</v>
      </c>
      <c r="J621" t="s">
        <v>5564</v>
      </c>
      <c r="K621">
        <v>74</v>
      </c>
      <c r="L621">
        <v>0.62</v>
      </c>
      <c r="M621">
        <v>241.8</v>
      </c>
    </row>
    <row r="622" spans="1:13">
      <c r="A622" s="1">
        <v>620</v>
      </c>
      <c r="B622">
        <v>1597</v>
      </c>
      <c r="C622" t="s">
        <v>631</v>
      </c>
      <c r="D622" t="s">
        <v>1904</v>
      </c>
      <c r="E622" s="5">
        <v>55373</v>
      </c>
      <c r="F622" t="s">
        <v>2559</v>
      </c>
      <c r="G622">
        <v>3.34</v>
      </c>
      <c r="H622" t="s">
        <v>3145</v>
      </c>
      <c r="I622" s="2" t="s">
        <v>4327</v>
      </c>
      <c r="J622" t="s">
        <v>5565</v>
      </c>
      <c r="K622">
        <v>80</v>
      </c>
      <c r="L622">
        <v>0.70000000000000007</v>
      </c>
      <c r="M622">
        <v>141.85</v>
      </c>
    </row>
    <row r="623" spans="1:13">
      <c r="A623" s="1">
        <v>621</v>
      </c>
      <c r="B623">
        <v>1598</v>
      </c>
      <c r="C623" t="s">
        <v>632</v>
      </c>
      <c r="D623" t="s">
        <v>1905</v>
      </c>
      <c r="E623" s="5">
        <v>23097</v>
      </c>
      <c r="F623" t="s">
        <v>2558</v>
      </c>
      <c r="G623">
        <v>1.47</v>
      </c>
      <c r="H623" t="s">
        <v>3146</v>
      </c>
      <c r="I623" s="2" t="s">
        <v>4328</v>
      </c>
      <c r="J623" t="s">
        <v>5566</v>
      </c>
      <c r="K623">
        <v>16</v>
      </c>
      <c r="L623">
        <v>0.16</v>
      </c>
      <c r="M623">
        <v>59.2</v>
      </c>
    </row>
    <row r="624" spans="1:13">
      <c r="A624" s="1">
        <v>622</v>
      </c>
      <c r="B624">
        <v>1605</v>
      </c>
      <c r="C624" t="s">
        <v>633</v>
      </c>
      <c r="D624" t="s">
        <v>1906</v>
      </c>
      <c r="E624" s="5">
        <v>71495</v>
      </c>
      <c r="F624" t="s">
        <v>2558</v>
      </c>
      <c r="G624">
        <v>1.9</v>
      </c>
      <c r="H624" t="s">
        <v>2911</v>
      </c>
      <c r="I624" s="2" t="s">
        <v>4329</v>
      </c>
      <c r="J624" t="s">
        <v>5331</v>
      </c>
      <c r="K624">
        <v>1</v>
      </c>
      <c r="L624">
        <v>0.23</v>
      </c>
      <c r="M624">
        <v>144.9</v>
      </c>
    </row>
    <row r="625" spans="1:13">
      <c r="A625" s="1">
        <v>623</v>
      </c>
      <c r="B625">
        <v>1608</v>
      </c>
      <c r="C625" t="s">
        <v>634</v>
      </c>
      <c r="D625" t="s">
        <v>1907</v>
      </c>
      <c r="E625" s="5">
        <v>44796</v>
      </c>
      <c r="F625" t="s">
        <v>2558</v>
      </c>
      <c r="G625">
        <v>2.2599999999999998</v>
      </c>
      <c r="H625" t="s">
        <v>3147</v>
      </c>
      <c r="I625" s="2" t="s">
        <v>4330</v>
      </c>
      <c r="J625" t="s">
        <v>5567</v>
      </c>
      <c r="K625">
        <v>59</v>
      </c>
      <c r="L625">
        <v>0.25</v>
      </c>
      <c r="M625">
        <v>99.6</v>
      </c>
    </row>
    <row r="626" spans="1:13">
      <c r="A626" s="1">
        <v>624</v>
      </c>
      <c r="B626">
        <v>1610</v>
      </c>
      <c r="C626" t="s">
        <v>635</v>
      </c>
      <c r="D626" t="s">
        <v>1908</v>
      </c>
      <c r="E626" s="5">
        <v>51245</v>
      </c>
      <c r="F626" t="s">
        <v>2558</v>
      </c>
      <c r="G626">
        <v>2.14</v>
      </c>
      <c r="H626" t="s">
        <v>3130</v>
      </c>
      <c r="I626" s="2" t="s">
        <v>4331</v>
      </c>
      <c r="J626" t="s">
        <v>5550</v>
      </c>
      <c r="K626">
        <v>1</v>
      </c>
      <c r="L626">
        <v>0.24</v>
      </c>
      <c r="M626">
        <v>85.2</v>
      </c>
    </row>
    <row r="627" spans="1:13">
      <c r="A627" s="1">
        <v>625</v>
      </c>
      <c r="B627">
        <v>1615</v>
      </c>
      <c r="C627" t="s">
        <v>636</v>
      </c>
      <c r="D627" t="s">
        <v>1909</v>
      </c>
      <c r="E627" s="5">
        <v>25347</v>
      </c>
      <c r="F627" t="s">
        <v>2558</v>
      </c>
      <c r="G627">
        <v>2.58</v>
      </c>
      <c r="H627" t="s">
        <v>3148</v>
      </c>
      <c r="I627" s="2" t="s">
        <v>4332</v>
      </c>
      <c r="J627" t="s">
        <v>5568</v>
      </c>
      <c r="K627">
        <v>9</v>
      </c>
      <c r="L627">
        <v>0.1</v>
      </c>
      <c r="M627">
        <v>36.6</v>
      </c>
    </row>
    <row r="628" spans="1:13">
      <c r="A628" s="1">
        <v>626</v>
      </c>
      <c r="B628">
        <v>1616</v>
      </c>
      <c r="C628" t="s">
        <v>637</v>
      </c>
      <c r="D628" t="s">
        <v>1910</v>
      </c>
      <c r="E628" s="5">
        <v>26996</v>
      </c>
      <c r="F628" t="s">
        <v>2558</v>
      </c>
      <c r="G628">
        <v>2.23</v>
      </c>
      <c r="H628" t="s">
        <v>3149</v>
      </c>
      <c r="I628" s="2" t="s">
        <v>4333</v>
      </c>
      <c r="J628" t="s">
        <v>5569</v>
      </c>
      <c r="K628">
        <v>21</v>
      </c>
      <c r="L628">
        <v>0.13700000000000001</v>
      </c>
      <c r="M628">
        <v>44.12</v>
      </c>
    </row>
    <row r="629" spans="1:13">
      <c r="A629" s="1">
        <v>627</v>
      </c>
      <c r="B629">
        <v>1617</v>
      </c>
      <c r="C629" t="s">
        <v>638</v>
      </c>
      <c r="D629" t="s">
        <v>1911</v>
      </c>
      <c r="E629" s="5">
        <v>18747</v>
      </c>
      <c r="F629" t="s">
        <v>2558</v>
      </c>
      <c r="G629">
        <v>2.69</v>
      </c>
      <c r="H629" t="s">
        <v>3150</v>
      </c>
      <c r="I629" s="2" t="s">
        <v>4334</v>
      </c>
      <c r="J629" t="s">
        <v>5570</v>
      </c>
      <c r="K629">
        <v>7</v>
      </c>
      <c r="L629">
        <v>7.5000000000000011E-2</v>
      </c>
      <c r="M629">
        <v>24.37</v>
      </c>
    </row>
    <row r="630" spans="1:13">
      <c r="A630" s="1">
        <v>628</v>
      </c>
      <c r="B630">
        <v>1624</v>
      </c>
      <c r="C630" t="s">
        <v>639</v>
      </c>
      <c r="D630" t="s">
        <v>1912</v>
      </c>
      <c r="E630" s="5">
        <v>86940</v>
      </c>
      <c r="F630" t="s">
        <v>2558</v>
      </c>
      <c r="G630">
        <v>5.62</v>
      </c>
      <c r="H630" t="s">
        <v>3151</v>
      </c>
      <c r="I630" s="2" t="s">
        <v>4335</v>
      </c>
      <c r="J630" t="s">
        <v>5571</v>
      </c>
      <c r="K630">
        <v>1</v>
      </c>
      <c r="L630">
        <v>0.11</v>
      </c>
      <c r="M630">
        <v>20.46</v>
      </c>
    </row>
    <row r="631" spans="1:13">
      <c r="A631" s="1">
        <v>629</v>
      </c>
      <c r="B631">
        <v>1628</v>
      </c>
      <c r="C631" t="s">
        <v>640</v>
      </c>
      <c r="D631" t="s">
        <v>1913</v>
      </c>
      <c r="E631" s="5">
        <v>9998</v>
      </c>
      <c r="F631" t="s">
        <v>2558</v>
      </c>
      <c r="G631">
        <v>1.23</v>
      </c>
      <c r="H631" t="s">
        <v>3152</v>
      </c>
      <c r="I631" s="2" t="s">
        <v>4336</v>
      </c>
      <c r="J631" t="s">
        <v>5572</v>
      </c>
      <c r="K631">
        <v>18</v>
      </c>
      <c r="L631">
        <v>5.8000000000000003E-2</v>
      </c>
      <c r="M631">
        <v>4.6399999999999997</v>
      </c>
    </row>
    <row r="632" spans="1:13">
      <c r="A632" s="1">
        <v>630</v>
      </c>
      <c r="B632">
        <v>1629</v>
      </c>
      <c r="C632" t="s">
        <v>641</v>
      </c>
      <c r="D632" t="s">
        <v>1914</v>
      </c>
      <c r="E632" s="5">
        <v>101940</v>
      </c>
      <c r="F632" t="s">
        <v>2558</v>
      </c>
      <c r="G632">
        <v>5.39</v>
      </c>
      <c r="H632" t="s">
        <v>3153</v>
      </c>
      <c r="I632" s="2" t="s">
        <v>4337</v>
      </c>
      <c r="J632" t="s">
        <v>5573</v>
      </c>
      <c r="K632">
        <v>41</v>
      </c>
      <c r="L632">
        <v>0.28999999999999998</v>
      </c>
      <c r="M632">
        <v>98.75</v>
      </c>
    </row>
    <row r="633" spans="1:13">
      <c r="A633" s="1">
        <v>631</v>
      </c>
      <c r="B633">
        <v>1632</v>
      </c>
      <c r="C633" t="s">
        <v>642</v>
      </c>
      <c r="D633" t="s">
        <v>1915</v>
      </c>
      <c r="E633" s="5">
        <v>32196</v>
      </c>
      <c r="F633" t="s">
        <v>2558</v>
      </c>
      <c r="G633">
        <v>2.54</v>
      </c>
      <c r="H633" t="s">
        <v>3154</v>
      </c>
      <c r="I633" s="2" t="s">
        <v>4338</v>
      </c>
      <c r="J633" t="s">
        <v>5574</v>
      </c>
      <c r="K633">
        <v>17</v>
      </c>
      <c r="L633">
        <v>0.09</v>
      </c>
      <c r="M633">
        <v>30.15</v>
      </c>
    </row>
    <row r="634" spans="1:13">
      <c r="A634" s="1">
        <v>632</v>
      </c>
      <c r="B634">
        <v>1635</v>
      </c>
      <c r="C634" t="s">
        <v>643</v>
      </c>
      <c r="D634" t="s">
        <v>1916</v>
      </c>
      <c r="E634" s="5">
        <v>40047</v>
      </c>
      <c r="F634" t="s">
        <v>2558</v>
      </c>
      <c r="G634">
        <v>3.14</v>
      </c>
      <c r="H634" t="s">
        <v>3155</v>
      </c>
      <c r="I634" s="2" t="s">
        <v>4339</v>
      </c>
      <c r="J634" t="s">
        <v>5575</v>
      </c>
      <c r="K634">
        <v>27</v>
      </c>
      <c r="L634">
        <v>0.25</v>
      </c>
      <c r="M634">
        <v>88.75</v>
      </c>
    </row>
    <row r="635" spans="1:13">
      <c r="A635" s="1">
        <v>633</v>
      </c>
      <c r="B635">
        <v>1636</v>
      </c>
      <c r="C635" t="s">
        <v>644</v>
      </c>
      <c r="D635" t="s">
        <v>1917</v>
      </c>
      <c r="E635" s="5">
        <v>17196</v>
      </c>
      <c r="F635" t="s">
        <v>2558</v>
      </c>
      <c r="G635">
        <v>1.53</v>
      </c>
      <c r="H635" t="s">
        <v>3156</v>
      </c>
      <c r="I635" s="2" t="s">
        <v>4340</v>
      </c>
      <c r="J635" t="s">
        <v>5576</v>
      </c>
      <c r="K635">
        <v>1</v>
      </c>
      <c r="L635">
        <v>4.2999999999999997E-2</v>
      </c>
      <c r="M635">
        <v>12.68</v>
      </c>
    </row>
    <row r="636" spans="1:13">
      <c r="A636" s="1">
        <v>634</v>
      </c>
      <c r="B636">
        <v>1638</v>
      </c>
      <c r="C636" t="s">
        <v>645</v>
      </c>
      <c r="D636" t="s">
        <v>1918</v>
      </c>
      <c r="E636" s="5">
        <v>16497</v>
      </c>
      <c r="F636" t="s">
        <v>2558</v>
      </c>
      <c r="G636">
        <v>1.96</v>
      </c>
      <c r="H636" t="s">
        <v>3157</v>
      </c>
      <c r="I636" s="2" t="s">
        <v>4341</v>
      </c>
      <c r="J636" t="s">
        <v>5577</v>
      </c>
      <c r="K636">
        <v>12</v>
      </c>
      <c r="L636">
        <v>0.09</v>
      </c>
      <c r="M636">
        <v>31.95</v>
      </c>
    </row>
    <row r="637" spans="1:13">
      <c r="A637" s="1">
        <v>635</v>
      </c>
      <c r="B637">
        <v>1639</v>
      </c>
      <c r="C637" t="s">
        <v>646</v>
      </c>
      <c r="D637" t="s">
        <v>1919</v>
      </c>
      <c r="E637" s="5">
        <v>32396</v>
      </c>
      <c r="F637" t="s">
        <v>2558</v>
      </c>
      <c r="G637">
        <v>3.14</v>
      </c>
      <c r="H637" t="s">
        <v>3158</v>
      </c>
      <c r="I637" s="2" t="s">
        <v>4342</v>
      </c>
      <c r="J637" t="s">
        <v>5578</v>
      </c>
      <c r="K637">
        <v>57</v>
      </c>
      <c r="L637">
        <v>0.15</v>
      </c>
      <c r="M637">
        <v>30</v>
      </c>
    </row>
    <row r="638" spans="1:13">
      <c r="A638" s="1">
        <v>636</v>
      </c>
      <c r="B638">
        <v>1641</v>
      </c>
      <c r="C638" t="s">
        <v>647</v>
      </c>
      <c r="D638" t="s">
        <v>1920</v>
      </c>
      <c r="E638" s="5">
        <v>28995</v>
      </c>
      <c r="F638" t="s">
        <v>2558</v>
      </c>
      <c r="G638">
        <v>1.29</v>
      </c>
      <c r="H638" t="s">
        <v>2655</v>
      </c>
      <c r="I638" s="2" t="s">
        <v>4343</v>
      </c>
      <c r="J638" t="s">
        <v>5075</v>
      </c>
      <c r="K638">
        <v>1</v>
      </c>
      <c r="L638">
        <v>0.1</v>
      </c>
      <c r="M638">
        <v>47.5</v>
      </c>
    </row>
    <row r="639" spans="1:13">
      <c r="A639" s="1">
        <v>637</v>
      </c>
      <c r="B639">
        <v>1644</v>
      </c>
      <c r="C639" t="s">
        <v>648</v>
      </c>
      <c r="D639" t="s">
        <v>1921</v>
      </c>
      <c r="E639" s="5">
        <v>71940</v>
      </c>
      <c r="F639" t="s">
        <v>2558</v>
      </c>
      <c r="G639">
        <v>5.46</v>
      </c>
      <c r="H639" t="s">
        <v>2683</v>
      </c>
      <c r="I639" s="2" t="s">
        <v>4344</v>
      </c>
      <c r="J639" t="s">
        <v>5103</v>
      </c>
      <c r="K639">
        <v>1</v>
      </c>
      <c r="L639">
        <v>0.05</v>
      </c>
      <c r="M639">
        <v>17</v>
      </c>
    </row>
    <row r="640" spans="1:13">
      <c r="A640" s="1">
        <v>638</v>
      </c>
      <c r="B640">
        <v>1646</v>
      </c>
      <c r="C640" t="s">
        <v>649</v>
      </c>
      <c r="D640" t="s">
        <v>1922</v>
      </c>
      <c r="E640" s="5">
        <v>119847</v>
      </c>
      <c r="F640" t="s">
        <v>2558</v>
      </c>
      <c r="G640">
        <v>5.24</v>
      </c>
      <c r="H640" t="s">
        <v>3159</v>
      </c>
      <c r="I640" s="2" t="s">
        <v>4345</v>
      </c>
      <c r="J640" t="s">
        <v>5579</v>
      </c>
      <c r="K640">
        <v>77</v>
      </c>
      <c r="L640">
        <v>0.97700000000000009</v>
      </c>
      <c r="M640">
        <v>425.31000000000012</v>
      </c>
    </row>
    <row r="641" spans="1:13">
      <c r="A641" s="1">
        <v>639</v>
      </c>
      <c r="B641">
        <v>1648</v>
      </c>
      <c r="C641" t="s">
        <v>650</v>
      </c>
      <c r="D641" t="s">
        <v>1923</v>
      </c>
      <c r="E641" s="5">
        <v>64526</v>
      </c>
      <c r="F641" t="s">
        <v>2558</v>
      </c>
      <c r="G641">
        <v>4.13</v>
      </c>
      <c r="H641" t="s">
        <v>3160</v>
      </c>
      <c r="I641" s="2" t="s">
        <v>4346</v>
      </c>
      <c r="J641" t="s">
        <v>5580</v>
      </c>
      <c r="K641">
        <v>90</v>
      </c>
      <c r="L641">
        <v>0.37</v>
      </c>
      <c r="M641">
        <v>87.7</v>
      </c>
    </row>
    <row r="642" spans="1:13">
      <c r="A642" s="1">
        <v>640</v>
      </c>
      <c r="B642">
        <v>1653</v>
      </c>
      <c r="C642" t="s">
        <v>651</v>
      </c>
      <c r="D642" t="s">
        <v>1924</v>
      </c>
      <c r="E642" s="5">
        <v>311400</v>
      </c>
      <c r="F642" t="s">
        <v>2559</v>
      </c>
      <c r="G642">
        <v>5.92</v>
      </c>
      <c r="H642" t="s">
        <v>3161</v>
      </c>
      <c r="I642" s="2" t="s">
        <v>4347</v>
      </c>
      <c r="J642" t="s">
        <v>5581</v>
      </c>
      <c r="K642">
        <v>67</v>
      </c>
      <c r="L642">
        <v>0.96</v>
      </c>
      <c r="M642">
        <v>347.4</v>
      </c>
    </row>
    <row r="643" spans="1:13">
      <c r="A643" s="1">
        <v>641</v>
      </c>
      <c r="B643">
        <v>1655</v>
      </c>
      <c r="C643" t="s">
        <v>652</v>
      </c>
      <c r="D643" t="s">
        <v>1925</v>
      </c>
      <c r="E643" s="5">
        <v>51894</v>
      </c>
      <c r="F643" t="s">
        <v>2558</v>
      </c>
      <c r="G643">
        <v>1.61</v>
      </c>
      <c r="H643" t="s">
        <v>3162</v>
      </c>
      <c r="I643" s="2" t="s">
        <v>4348</v>
      </c>
      <c r="J643" t="s">
        <v>5582</v>
      </c>
      <c r="K643">
        <v>7</v>
      </c>
      <c r="L643">
        <v>0.2</v>
      </c>
      <c r="M643">
        <v>70</v>
      </c>
    </row>
    <row r="644" spans="1:13">
      <c r="A644" s="1">
        <v>642</v>
      </c>
      <c r="B644">
        <v>1658</v>
      </c>
      <c r="C644" t="s">
        <v>653</v>
      </c>
      <c r="D644" t="s">
        <v>1926</v>
      </c>
      <c r="E644" s="5">
        <v>107940</v>
      </c>
      <c r="F644" t="s">
        <v>2558</v>
      </c>
      <c r="G644">
        <v>3.44</v>
      </c>
      <c r="H644" t="s">
        <v>3163</v>
      </c>
      <c r="I644" s="2" t="s">
        <v>4349</v>
      </c>
      <c r="J644" t="s">
        <v>5583</v>
      </c>
      <c r="K644">
        <v>55</v>
      </c>
      <c r="L644">
        <v>0.38200000000000001</v>
      </c>
      <c r="M644">
        <v>123.38</v>
      </c>
    </row>
    <row r="645" spans="1:13">
      <c r="A645" s="1">
        <v>643</v>
      </c>
      <c r="B645">
        <v>1659</v>
      </c>
      <c r="C645" t="s">
        <v>654</v>
      </c>
      <c r="D645" t="s">
        <v>1927</v>
      </c>
      <c r="E645" s="5">
        <v>422394</v>
      </c>
      <c r="F645" t="s">
        <v>2558</v>
      </c>
      <c r="G645">
        <v>3.66</v>
      </c>
      <c r="H645" t="s">
        <v>3164</v>
      </c>
      <c r="I645" s="2" t="s">
        <v>4350</v>
      </c>
      <c r="J645" t="s">
        <v>5584</v>
      </c>
      <c r="K645">
        <v>51</v>
      </c>
      <c r="L645">
        <v>1.238</v>
      </c>
      <c r="M645">
        <v>827.88</v>
      </c>
    </row>
    <row r="646" spans="1:13">
      <c r="A646" s="1">
        <v>644</v>
      </c>
      <c r="B646">
        <v>1660</v>
      </c>
      <c r="C646" t="s">
        <v>655</v>
      </c>
      <c r="D646" t="s">
        <v>1928</v>
      </c>
      <c r="E646" s="5">
        <v>80996</v>
      </c>
      <c r="F646" t="s">
        <v>2558</v>
      </c>
      <c r="G646">
        <v>3.28</v>
      </c>
      <c r="H646" t="s">
        <v>3165</v>
      </c>
      <c r="I646" s="2" t="s">
        <v>4351</v>
      </c>
      <c r="J646" t="s">
        <v>5585</v>
      </c>
      <c r="K646">
        <v>31</v>
      </c>
      <c r="L646">
        <v>0.65</v>
      </c>
      <c r="M646">
        <v>223.15</v>
      </c>
    </row>
    <row r="647" spans="1:13">
      <c r="A647" s="1">
        <v>645</v>
      </c>
      <c r="B647">
        <v>1662</v>
      </c>
      <c r="C647" t="s">
        <v>656</v>
      </c>
      <c r="D647" t="s">
        <v>1929</v>
      </c>
      <c r="E647" s="5">
        <v>14948</v>
      </c>
      <c r="F647" t="s">
        <v>2558</v>
      </c>
      <c r="G647">
        <v>1.91</v>
      </c>
      <c r="H647" t="s">
        <v>3166</v>
      </c>
      <c r="I647" s="2" t="s">
        <v>4352</v>
      </c>
      <c r="J647" t="s">
        <v>5586</v>
      </c>
      <c r="K647">
        <v>26</v>
      </c>
      <c r="L647">
        <v>7.0000000000000007E-2</v>
      </c>
      <c r="M647">
        <v>22.05</v>
      </c>
    </row>
    <row r="648" spans="1:13">
      <c r="A648" s="1">
        <v>646</v>
      </c>
      <c r="B648">
        <v>1663</v>
      </c>
      <c r="C648" t="s">
        <v>657</v>
      </c>
      <c r="D648" t="s">
        <v>1930</v>
      </c>
      <c r="E648" s="5">
        <v>75594</v>
      </c>
      <c r="F648" t="s">
        <v>2558</v>
      </c>
      <c r="G648">
        <v>3.75</v>
      </c>
      <c r="H648" t="s">
        <v>3167</v>
      </c>
      <c r="I648" s="2" t="s">
        <v>4353</v>
      </c>
      <c r="J648" t="s">
        <v>5587</v>
      </c>
      <c r="K648">
        <v>19</v>
      </c>
      <c r="L648">
        <v>0.33</v>
      </c>
      <c r="M648">
        <v>6.6</v>
      </c>
    </row>
    <row r="649" spans="1:13">
      <c r="A649" s="1">
        <v>647</v>
      </c>
      <c r="B649">
        <v>1666</v>
      </c>
      <c r="C649" t="s">
        <v>658</v>
      </c>
      <c r="D649" t="s">
        <v>1931</v>
      </c>
      <c r="E649" s="5">
        <v>102248</v>
      </c>
      <c r="F649" t="s">
        <v>2559</v>
      </c>
      <c r="G649">
        <v>6.15</v>
      </c>
      <c r="H649" t="s">
        <v>3168</v>
      </c>
      <c r="I649" s="2" t="s">
        <v>4354</v>
      </c>
      <c r="J649" t="s">
        <v>5588</v>
      </c>
      <c r="K649">
        <v>123</v>
      </c>
      <c r="L649">
        <v>1.45</v>
      </c>
      <c r="M649">
        <v>233.6</v>
      </c>
    </row>
    <row r="650" spans="1:13">
      <c r="A650" s="1">
        <v>648</v>
      </c>
      <c r="B650">
        <v>1668</v>
      </c>
      <c r="C650" t="s">
        <v>659</v>
      </c>
      <c r="D650" t="s">
        <v>1932</v>
      </c>
      <c r="E650" s="5">
        <v>62245</v>
      </c>
      <c r="F650" t="s">
        <v>2558</v>
      </c>
      <c r="G650">
        <v>2.69</v>
      </c>
      <c r="H650" t="s">
        <v>3169</v>
      </c>
      <c r="I650" s="2" t="s">
        <v>4355</v>
      </c>
      <c r="J650" t="s">
        <v>5589</v>
      </c>
      <c r="K650">
        <v>1</v>
      </c>
      <c r="L650">
        <v>0.15</v>
      </c>
      <c r="M650">
        <v>97.5</v>
      </c>
    </row>
    <row r="651" spans="1:13">
      <c r="A651" s="1">
        <v>649</v>
      </c>
      <c r="B651">
        <v>1675</v>
      </c>
      <c r="C651" t="s">
        <v>660</v>
      </c>
      <c r="D651" t="s">
        <v>1933</v>
      </c>
      <c r="E651" s="5">
        <v>18597</v>
      </c>
      <c r="F651" t="s">
        <v>2558</v>
      </c>
      <c r="G651">
        <v>1.94</v>
      </c>
      <c r="H651" t="s">
        <v>3170</v>
      </c>
      <c r="I651" s="2" t="s">
        <v>4356</v>
      </c>
      <c r="J651" t="s">
        <v>5590</v>
      </c>
      <c r="K651">
        <v>15</v>
      </c>
      <c r="L651">
        <v>0.06</v>
      </c>
      <c r="M651">
        <v>23.4</v>
      </c>
    </row>
    <row r="652" spans="1:13">
      <c r="A652" s="1">
        <v>650</v>
      </c>
      <c r="B652">
        <v>1676</v>
      </c>
      <c r="C652" t="s">
        <v>661</v>
      </c>
      <c r="D652" t="s">
        <v>1934</v>
      </c>
      <c r="E652" s="5">
        <v>77997</v>
      </c>
      <c r="F652" t="s">
        <v>2558</v>
      </c>
      <c r="G652">
        <v>5.01</v>
      </c>
      <c r="H652" t="s">
        <v>3171</v>
      </c>
      <c r="I652" s="2" t="s">
        <v>4357</v>
      </c>
      <c r="J652" t="s">
        <v>5591</v>
      </c>
      <c r="K652">
        <v>90</v>
      </c>
      <c r="L652">
        <v>1.24</v>
      </c>
      <c r="M652">
        <v>191.75</v>
      </c>
    </row>
    <row r="653" spans="1:13">
      <c r="A653" s="1">
        <v>651</v>
      </c>
      <c r="B653">
        <v>1677</v>
      </c>
      <c r="C653" t="s">
        <v>662</v>
      </c>
      <c r="D653" t="s">
        <v>1935</v>
      </c>
      <c r="E653" s="5">
        <v>101940</v>
      </c>
      <c r="F653" t="s">
        <v>2558</v>
      </c>
      <c r="G653">
        <v>4.37</v>
      </c>
      <c r="H653" t="s">
        <v>3172</v>
      </c>
      <c r="I653" s="2" t="s">
        <v>4358</v>
      </c>
      <c r="J653" t="s">
        <v>5592</v>
      </c>
      <c r="K653">
        <v>37</v>
      </c>
      <c r="L653">
        <v>0.27</v>
      </c>
      <c r="M653">
        <v>105.3</v>
      </c>
    </row>
    <row r="654" spans="1:13">
      <c r="A654" s="1">
        <v>652</v>
      </c>
      <c r="B654">
        <v>1679</v>
      </c>
      <c r="C654" t="s">
        <v>663</v>
      </c>
      <c r="D654" t="s">
        <v>1936</v>
      </c>
      <c r="E654" s="5">
        <v>349500</v>
      </c>
      <c r="F654" t="s">
        <v>2558</v>
      </c>
      <c r="G654">
        <v>2.56</v>
      </c>
      <c r="H654" t="s">
        <v>3173</v>
      </c>
      <c r="I654" s="2" t="s">
        <v>4359</v>
      </c>
      <c r="J654" t="s">
        <v>5593</v>
      </c>
      <c r="K654">
        <v>1</v>
      </c>
      <c r="L654">
        <v>0.7</v>
      </c>
      <c r="M654">
        <v>1680</v>
      </c>
    </row>
    <row r="655" spans="1:13">
      <c r="A655" s="1">
        <v>653</v>
      </c>
      <c r="B655">
        <v>1681</v>
      </c>
      <c r="C655" t="s">
        <v>664</v>
      </c>
      <c r="D655" t="s">
        <v>1937</v>
      </c>
      <c r="E655" s="5">
        <v>76194</v>
      </c>
      <c r="F655" t="s">
        <v>2558</v>
      </c>
      <c r="G655">
        <v>3.87</v>
      </c>
      <c r="H655" t="s">
        <v>3174</v>
      </c>
      <c r="I655" s="2" t="s">
        <v>4360</v>
      </c>
      <c r="J655" t="s">
        <v>5594</v>
      </c>
      <c r="K655">
        <v>19</v>
      </c>
      <c r="L655">
        <v>0.31</v>
      </c>
      <c r="M655">
        <v>6.2</v>
      </c>
    </row>
    <row r="656" spans="1:13">
      <c r="A656" s="1">
        <v>654</v>
      </c>
      <c r="B656">
        <v>1683</v>
      </c>
      <c r="C656" t="s">
        <v>665</v>
      </c>
      <c r="D656" t="s">
        <v>1938</v>
      </c>
      <c r="E656" s="5">
        <v>305994</v>
      </c>
      <c r="F656" t="s">
        <v>2558</v>
      </c>
      <c r="G656">
        <v>3.58</v>
      </c>
      <c r="H656" t="s">
        <v>3175</v>
      </c>
      <c r="I656" s="2" t="s">
        <v>4361</v>
      </c>
      <c r="J656" t="s">
        <v>5595</v>
      </c>
      <c r="K656">
        <v>51</v>
      </c>
      <c r="L656">
        <v>0.80900000000000005</v>
      </c>
      <c r="M656">
        <v>580.21</v>
      </c>
    </row>
    <row r="657" spans="1:13">
      <c r="A657" s="1">
        <v>655</v>
      </c>
      <c r="B657">
        <v>1689</v>
      </c>
      <c r="C657" t="s">
        <v>666</v>
      </c>
      <c r="D657" t="s">
        <v>1939</v>
      </c>
      <c r="E657" s="5">
        <v>14247</v>
      </c>
      <c r="F657" t="s">
        <v>2558</v>
      </c>
      <c r="G657">
        <v>1.41</v>
      </c>
      <c r="H657" t="s">
        <v>3176</v>
      </c>
      <c r="I657" s="2" t="s">
        <v>4362</v>
      </c>
      <c r="J657" t="s">
        <v>5596</v>
      </c>
      <c r="K657">
        <v>25</v>
      </c>
      <c r="L657">
        <v>0.105</v>
      </c>
      <c r="M657">
        <v>8.4</v>
      </c>
    </row>
    <row r="658" spans="1:13">
      <c r="A658" s="1">
        <v>656</v>
      </c>
      <c r="B658">
        <v>1690</v>
      </c>
      <c r="C658" t="s">
        <v>667</v>
      </c>
      <c r="D658" t="s">
        <v>1940</v>
      </c>
      <c r="E658" s="5">
        <v>77994</v>
      </c>
      <c r="F658" t="s">
        <v>2558</v>
      </c>
      <c r="G658">
        <v>4.99</v>
      </c>
      <c r="H658" t="s">
        <v>3177</v>
      </c>
      <c r="I658" s="2" t="s">
        <v>4363</v>
      </c>
      <c r="J658" t="s">
        <v>5597</v>
      </c>
      <c r="K658">
        <v>1</v>
      </c>
      <c r="L658">
        <v>0.08</v>
      </c>
      <c r="M658">
        <v>33.6</v>
      </c>
    </row>
    <row r="659" spans="1:13">
      <c r="A659" s="1">
        <v>657</v>
      </c>
      <c r="B659">
        <v>1691</v>
      </c>
      <c r="C659" t="s">
        <v>668</v>
      </c>
      <c r="D659" t="s">
        <v>1941</v>
      </c>
      <c r="E659" s="5">
        <v>137745</v>
      </c>
      <c r="F659" t="s">
        <v>2558</v>
      </c>
      <c r="G659">
        <v>2.6</v>
      </c>
      <c r="H659" t="s">
        <v>3178</v>
      </c>
      <c r="I659" s="2" t="s">
        <v>4364</v>
      </c>
      <c r="J659" t="s">
        <v>5598</v>
      </c>
      <c r="K659">
        <v>1</v>
      </c>
      <c r="L659">
        <v>0.42</v>
      </c>
      <c r="M659">
        <v>338.1</v>
      </c>
    </row>
    <row r="660" spans="1:13">
      <c r="A660" s="1">
        <v>658</v>
      </c>
      <c r="B660">
        <v>1694</v>
      </c>
      <c r="C660" t="s">
        <v>669</v>
      </c>
      <c r="D660" t="s">
        <v>1942</v>
      </c>
      <c r="E660" s="5">
        <v>24996</v>
      </c>
      <c r="F660" t="s">
        <v>2558</v>
      </c>
      <c r="G660">
        <v>1.69</v>
      </c>
      <c r="H660" t="s">
        <v>3179</v>
      </c>
      <c r="I660" s="2" t="s">
        <v>4365</v>
      </c>
      <c r="J660" t="s">
        <v>5599</v>
      </c>
      <c r="K660">
        <v>10</v>
      </c>
      <c r="L660">
        <v>0.151</v>
      </c>
      <c r="M660">
        <v>48.28</v>
      </c>
    </row>
    <row r="661" spans="1:13">
      <c r="A661" s="1">
        <v>659</v>
      </c>
      <c r="B661">
        <v>1695</v>
      </c>
      <c r="C661" t="s">
        <v>670</v>
      </c>
      <c r="D661" t="s">
        <v>1943</v>
      </c>
      <c r="E661" s="5">
        <v>167796</v>
      </c>
      <c r="F661" t="s">
        <v>2558</v>
      </c>
      <c r="G661">
        <v>3.65</v>
      </c>
      <c r="H661" t="s">
        <v>3180</v>
      </c>
      <c r="I661" s="2" t="s">
        <v>4366</v>
      </c>
      <c r="J661" t="s">
        <v>5600</v>
      </c>
      <c r="K661">
        <v>37</v>
      </c>
      <c r="L661">
        <v>1.28</v>
      </c>
      <c r="M661">
        <v>519.35</v>
      </c>
    </row>
    <row r="662" spans="1:13">
      <c r="A662" s="1">
        <v>660</v>
      </c>
      <c r="B662">
        <v>1697</v>
      </c>
      <c r="C662" t="s">
        <v>671</v>
      </c>
      <c r="D662" t="s">
        <v>1944</v>
      </c>
      <c r="E662" s="5">
        <v>215400</v>
      </c>
      <c r="F662" t="s">
        <v>2559</v>
      </c>
      <c r="G662">
        <v>4.49</v>
      </c>
      <c r="H662" t="s">
        <v>3181</v>
      </c>
      <c r="I662" s="2" t="s">
        <v>4367</v>
      </c>
      <c r="J662" t="s">
        <v>5601</v>
      </c>
      <c r="K662">
        <v>45</v>
      </c>
      <c r="L662">
        <v>0.67</v>
      </c>
      <c r="M662">
        <v>199.38</v>
      </c>
    </row>
    <row r="663" spans="1:13">
      <c r="A663" s="1">
        <v>661</v>
      </c>
      <c r="B663">
        <v>1704</v>
      </c>
      <c r="C663" t="s">
        <v>672</v>
      </c>
      <c r="D663" t="s">
        <v>1945</v>
      </c>
      <c r="E663" s="5">
        <v>38995</v>
      </c>
      <c r="F663" t="s">
        <v>2558</v>
      </c>
      <c r="G663">
        <v>1.84</v>
      </c>
      <c r="H663" t="s">
        <v>3182</v>
      </c>
      <c r="I663" s="2" t="s">
        <v>4368</v>
      </c>
      <c r="J663" t="s">
        <v>5602</v>
      </c>
      <c r="K663">
        <v>1</v>
      </c>
      <c r="L663">
        <v>0.18</v>
      </c>
      <c r="M663">
        <v>63</v>
      </c>
    </row>
    <row r="664" spans="1:13">
      <c r="A664" s="1">
        <v>662</v>
      </c>
      <c r="B664">
        <v>1705</v>
      </c>
      <c r="C664" t="s">
        <v>673</v>
      </c>
      <c r="D664" t="s">
        <v>1946</v>
      </c>
      <c r="E664" s="5">
        <v>31197</v>
      </c>
      <c r="F664" t="s">
        <v>2558</v>
      </c>
      <c r="G664">
        <v>2.91</v>
      </c>
      <c r="H664" t="s">
        <v>3183</v>
      </c>
      <c r="I664" s="2" t="s">
        <v>4369</v>
      </c>
      <c r="J664" t="s">
        <v>5603</v>
      </c>
      <c r="K664">
        <v>11</v>
      </c>
      <c r="L664">
        <v>0.15</v>
      </c>
      <c r="M664">
        <v>52.05</v>
      </c>
    </row>
    <row r="665" spans="1:13">
      <c r="A665" s="1">
        <v>663</v>
      </c>
      <c r="B665">
        <v>1711</v>
      </c>
      <c r="C665" t="s">
        <v>674</v>
      </c>
      <c r="D665" t="s">
        <v>1947</v>
      </c>
      <c r="E665" s="5">
        <v>53847</v>
      </c>
      <c r="F665" t="s">
        <v>2558</v>
      </c>
      <c r="G665">
        <v>3.11</v>
      </c>
      <c r="H665" t="s">
        <v>3184</v>
      </c>
      <c r="I665" s="2" t="s">
        <v>4370</v>
      </c>
      <c r="J665" t="s">
        <v>5604</v>
      </c>
      <c r="K665">
        <v>71</v>
      </c>
      <c r="L665">
        <v>0.53</v>
      </c>
      <c r="M665">
        <v>119.5</v>
      </c>
    </row>
    <row r="666" spans="1:13">
      <c r="A666" s="1">
        <v>664</v>
      </c>
      <c r="B666">
        <v>1715</v>
      </c>
      <c r="C666" t="s">
        <v>675</v>
      </c>
      <c r="D666" t="s">
        <v>1948</v>
      </c>
      <c r="E666" s="5">
        <v>30747</v>
      </c>
      <c r="F666" t="s">
        <v>2558</v>
      </c>
      <c r="G666">
        <v>3.39</v>
      </c>
      <c r="H666" t="s">
        <v>3185</v>
      </c>
      <c r="I666" s="2" t="s">
        <v>4371</v>
      </c>
      <c r="J666" t="s">
        <v>5605</v>
      </c>
      <c r="K666">
        <v>36</v>
      </c>
      <c r="L666">
        <v>0.17</v>
      </c>
      <c r="M666">
        <v>34</v>
      </c>
    </row>
    <row r="667" spans="1:13">
      <c r="A667" s="1">
        <v>665</v>
      </c>
      <c r="B667">
        <v>1717</v>
      </c>
      <c r="C667" t="s">
        <v>676</v>
      </c>
      <c r="D667" t="s">
        <v>1949</v>
      </c>
      <c r="E667" s="5">
        <v>31947</v>
      </c>
      <c r="F667" t="s">
        <v>2558</v>
      </c>
      <c r="G667">
        <v>3.17</v>
      </c>
      <c r="H667" t="s">
        <v>3186</v>
      </c>
      <c r="I667" s="2" t="s">
        <v>4372</v>
      </c>
      <c r="J667" t="s">
        <v>5606</v>
      </c>
      <c r="K667">
        <v>53</v>
      </c>
      <c r="L667">
        <v>0.20399999999999999</v>
      </c>
      <c r="M667">
        <v>40.799999999999997</v>
      </c>
    </row>
    <row r="668" spans="1:13">
      <c r="A668" s="1">
        <v>666</v>
      </c>
      <c r="B668">
        <v>1718</v>
      </c>
      <c r="C668" t="s">
        <v>677</v>
      </c>
      <c r="D668" t="s">
        <v>1950</v>
      </c>
      <c r="E668" s="5">
        <v>19796</v>
      </c>
      <c r="F668" t="s">
        <v>2558</v>
      </c>
      <c r="G668">
        <v>2.04</v>
      </c>
      <c r="H668" t="s">
        <v>3187</v>
      </c>
      <c r="I668" s="2" t="s">
        <v>4373</v>
      </c>
      <c r="J668" t="s">
        <v>5607</v>
      </c>
      <c r="K668">
        <v>1</v>
      </c>
      <c r="L668">
        <v>0.01</v>
      </c>
      <c r="M668">
        <v>6.5</v>
      </c>
    </row>
    <row r="669" spans="1:13">
      <c r="A669" s="1">
        <v>667</v>
      </c>
      <c r="B669">
        <v>1722</v>
      </c>
      <c r="C669" t="s">
        <v>678</v>
      </c>
      <c r="D669" t="s">
        <v>1951</v>
      </c>
      <c r="E669" s="5">
        <v>23196</v>
      </c>
      <c r="F669" t="s">
        <v>2558</v>
      </c>
      <c r="G669">
        <v>1.97</v>
      </c>
      <c r="H669" t="s">
        <v>3188</v>
      </c>
      <c r="I669" s="2" t="s">
        <v>4374</v>
      </c>
      <c r="J669" t="s">
        <v>5608</v>
      </c>
      <c r="K669">
        <v>11</v>
      </c>
      <c r="L669">
        <v>6.4000000000000001E-2</v>
      </c>
      <c r="M669">
        <v>16.7</v>
      </c>
    </row>
    <row r="670" spans="1:13">
      <c r="A670" s="1">
        <v>668</v>
      </c>
      <c r="B670">
        <v>1723</v>
      </c>
      <c r="C670" t="s">
        <v>679</v>
      </c>
      <c r="D670" t="s">
        <v>1952</v>
      </c>
      <c r="E670" s="5">
        <v>83960</v>
      </c>
      <c r="F670" t="s">
        <v>2558</v>
      </c>
      <c r="G670">
        <v>6.56</v>
      </c>
      <c r="H670" t="s">
        <v>3189</v>
      </c>
      <c r="I670" s="2" t="s">
        <v>4375</v>
      </c>
      <c r="J670" t="s">
        <v>5609</v>
      </c>
      <c r="K670">
        <v>10</v>
      </c>
      <c r="L670">
        <v>0.1</v>
      </c>
      <c r="M670">
        <v>41.5</v>
      </c>
    </row>
    <row r="671" spans="1:13">
      <c r="A671" s="1">
        <v>669</v>
      </c>
      <c r="B671">
        <v>1726</v>
      </c>
      <c r="C671" t="s">
        <v>680</v>
      </c>
      <c r="D671" t="s">
        <v>1953</v>
      </c>
      <c r="E671" s="5">
        <v>247596</v>
      </c>
      <c r="F671" t="s">
        <v>2559</v>
      </c>
      <c r="G671">
        <v>2.61</v>
      </c>
      <c r="H671" t="s">
        <v>3190</v>
      </c>
      <c r="I671" s="2" t="s">
        <v>4376</v>
      </c>
      <c r="J671" t="s">
        <v>5610</v>
      </c>
      <c r="K671">
        <v>87</v>
      </c>
      <c r="L671">
        <v>0.77700000000000002</v>
      </c>
      <c r="M671">
        <v>502.5</v>
      </c>
    </row>
    <row r="672" spans="1:13">
      <c r="A672" s="1">
        <v>670</v>
      </c>
      <c r="B672">
        <v>1731</v>
      </c>
      <c r="C672" t="s">
        <v>681</v>
      </c>
      <c r="D672" t="s">
        <v>1954</v>
      </c>
      <c r="E672" s="5">
        <v>21396</v>
      </c>
      <c r="F672" t="s">
        <v>2558</v>
      </c>
      <c r="G672">
        <v>2.36</v>
      </c>
      <c r="H672" t="s">
        <v>3191</v>
      </c>
      <c r="I672" s="2" t="s">
        <v>4377</v>
      </c>
      <c r="J672" t="s">
        <v>5611</v>
      </c>
      <c r="K672">
        <v>7</v>
      </c>
      <c r="L672">
        <v>5.7000000000000002E-2</v>
      </c>
      <c r="M672">
        <v>19.100000000000001</v>
      </c>
    </row>
    <row r="673" spans="1:13">
      <c r="A673" s="1">
        <v>671</v>
      </c>
      <c r="B673">
        <v>1734</v>
      </c>
      <c r="C673" t="s">
        <v>682</v>
      </c>
      <c r="D673" t="s">
        <v>1955</v>
      </c>
      <c r="E673" s="5">
        <v>107940</v>
      </c>
      <c r="F673" t="s">
        <v>2558</v>
      </c>
      <c r="G673">
        <v>4.01</v>
      </c>
      <c r="H673" t="s">
        <v>3192</v>
      </c>
      <c r="I673" s="2" t="s">
        <v>4378</v>
      </c>
      <c r="J673" t="s">
        <v>5612</v>
      </c>
      <c r="K673">
        <v>9</v>
      </c>
      <c r="L673">
        <v>0.436</v>
      </c>
      <c r="M673">
        <v>146.06</v>
      </c>
    </row>
    <row r="674" spans="1:13">
      <c r="A674" s="1">
        <v>672</v>
      </c>
      <c r="B674">
        <v>1739</v>
      </c>
      <c r="C674" t="s">
        <v>683</v>
      </c>
      <c r="D674" t="s">
        <v>1956</v>
      </c>
      <c r="E674" s="5">
        <v>13497</v>
      </c>
      <c r="F674" t="s">
        <v>2558</v>
      </c>
      <c r="G674">
        <v>1.61</v>
      </c>
      <c r="H674" t="s">
        <v>3193</v>
      </c>
      <c r="I674" s="2" t="s">
        <v>4379</v>
      </c>
      <c r="J674" t="s">
        <v>5613</v>
      </c>
      <c r="K674">
        <v>13</v>
      </c>
      <c r="L674">
        <v>4.2999999999999997E-2</v>
      </c>
      <c r="M674">
        <v>8.6</v>
      </c>
    </row>
    <row r="675" spans="1:13">
      <c r="A675" s="1">
        <v>673</v>
      </c>
      <c r="B675">
        <v>1740</v>
      </c>
      <c r="C675" t="s">
        <v>684</v>
      </c>
      <c r="D675" t="s">
        <v>1957</v>
      </c>
      <c r="E675" s="5">
        <v>69894</v>
      </c>
      <c r="F675" t="s">
        <v>2558</v>
      </c>
      <c r="G675">
        <v>2.6</v>
      </c>
      <c r="H675" t="s">
        <v>3194</v>
      </c>
      <c r="I675" s="2" t="s">
        <v>4380</v>
      </c>
      <c r="J675" t="s">
        <v>5614</v>
      </c>
      <c r="K675">
        <v>9</v>
      </c>
      <c r="L675">
        <v>0.26300000000000001</v>
      </c>
      <c r="M675">
        <v>80.22</v>
      </c>
    </row>
    <row r="676" spans="1:13">
      <c r="A676" s="1">
        <v>674</v>
      </c>
      <c r="B676">
        <v>1741</v>
      </c>
      <c r="C676" t="s">
        <v>685</v>
      </c>
      <c r="D676" t="s">
        <v>1958</v>
      </c>
      <c r="E676" s="5">
        <v>257400</v>
      </c>
      <c r="F676" t="s">
        <v>2559</v>
      </c>
      <c r="G676">
        <v>5.55</v>
      </c>
      <c r="H676" t="s">
        <v>3195</v>
      </c>
      <c r="I676" s="2" t="s">
        <v>4381</v>
      </c>
      <c r="J676" t="s">
        <v>5615</v>
      </c>
      <c r="K676">
        <v>45</v>
      </c>
      <c r="L676">
        <v>0.70000000000000007</v>
      </c>
      <c r="M676">
        <v>218.9</v>
      </c>
    </row>
    <row r="677" spans="1:13">
      <c r="A677" s="1">
        <v>675</v>
      </c>
      <c r="B677">
        <v>1744</v>
      </c>
      <c r="C677" t="s">
        <v>686</v>
      </c>
      <c r="D677" t="s">
        <v>1959</v>
      </c>
      <c r="E677" s="5">
        <v>65940</v>
      </c>
      <c r="F677" t="s">
        <v>2558</v>
      </c>
      <c r="G677">
        <v>3.52</v>
      </c>
      <c r="H677" t="s">
        <v>3196</v>
      </c>
      <c r="I677" s="2" t="s">
        <v>4382</v>
      </c>
      <c r="J677" t="s">
        <v>5616</v>
      </c>
      <c r="K677">
        <v>7</v>
      </c>
      <c r="L677">
        <v>0.21</v>
      </c>
      <c r="M677">
        <v>71.8</v>
      </c>
    </row>
    <row r="678" spans="1:13">
      <c r="A678" s="1">
        <v>676</v>
      </c>
      <c r="B678">
        <v>1746</v>
      </c>
      <c r="C678" t="s">
        <v>687</v>
      </c>
      <c r="D678" t="s">
        <v>1960</v>
      </c>
      <c r="E678" s="5">
        <v>209400</v>
      </c>
      <c r="F678" t="s">
        <v>2559</v>
      </c>
      <c r="G678">
        <v>4.17</v>
      </c>
      <c r="H678" t="s">
        <v>3197</v>
      </c>
      <c r="I678" s="2" t="s">
        <v>4383</v>
      </c>
      <c r="J678" t="s">
        <v>5617</v>
      </c>
      <c r="K678">
        <v>45</v>
      </c>
      <c r="L678">
        <v>0.69000000000000006</v>
      </c>
      <c r="M678">
        <v>210.38</v>
      </c>
    </row>
    <row r="679" spans="1:13">
      <c r="A679" s="1">
        <v>677</v>
      </c>
      <c r="B679">
        <v>1749</v>
      </c>
      <c r="C679" t="s">
        <v>688</v>
      </c>
      <c r="D679" t="s">
        <v>1961</v>
      </c>
      <c r="E679" s="5">
        <v>10797</v>
      </c>
      <c r="F679" t="s">
        <v>2558</v>
      </c>
      <c r="G679">
        <v>1.1399999999999999</v>
      </c>
      <c r="H679" t="s">
        <v>3198</v>
      </c>
      <c r="I679" s="2" t="s">
        <v>4384</v>
      </c>
      <c r="J679" t="s">
        <v>5618</v>
      </c>
      <c r="K679">
        <v>9</v>
      </c>
      <c r="L679">
        <v>5.8000000000000003E-2</v>
      </c>
      <c r="M679">
        <v>4.6399999999999997</v>
      </c>
    </row>
    <row r="680" spans="1:13">
      <c r="A680" s="1">
        <v>678</v>
      </c>
      <c r="B680">
        <v>1751</v>
      </c>
      <c r="C680" t="s">
        <v>689</v>
      </c>
      <c r="D680" t="s">
        <v>1962</v>
      </c>
      <c r="E680" s="5">
        <v>74495</v>
      </c>
      <c r="F680" t="s">
        <v>2558</v>
      </c>
      <c r="G680">
        <v>3.02</v>
      </c>
      <c r="H680" t="s">
        <v>2626</v>
      </c>
      <c r="I680" s="2" t="s">
        <v>4385</v>
      </c>
      <c r="J680" t="s">
        <v>5046</v>
      </c>
      <c r="K680">
        <v>1</v>
      </c>
      <c r="L680">
        <v>0.23</v>
      </c>
      <c r="M680">
        <v>103.5</v>
      </c>
    </row>
    <row r="681" spans="1:13">
      <c r="A681" s="1">
        <v>679</v>
      </c>
      <c r="B681">
        <v>1752</v>
      </c>
      <c r="C681" t="s">
        <v>690</v>
      </c>
      <c r="D681" t="s">
        <v>1963</v>
      </c>
      <c r="E681" s="5">
        <v>25611</v>
      </c>
      <c r="F681" t="s">
        <v>2558</v>
      </c>
      <c r="G681">
        <v>2.0299999999999998</v>
      </c>
      <c r="H681" t="s">
        <v>3199</v>
      </c>
      <c r="I681" s="2" t="s">
        <v>4386</v>
      </c>
      <c r="J681" t="s">
        <v>5619</v>
      </c>
      <c r="K681">
        <v>7</v>
      </c>
      <c r="L681">
        <v>0.25</v>
      </c>
      <c r="M681">
        <v>78.75</v>
      </c>
    </row>
    <row r="682" spans="1:13">
      <c r="A682" s="1">
        <v>680</v>
      </c>
      <c r="B682">
        <v>1753</v>
      </c>
      <c r="C682" t="s">
        <v>691</v>
      </c>
      <c r="D682" t="s">
        <v>1964</v>
      </c>
      <c r="E682" s="5">
        <v>407400</v>
      </c>
      <c r="F682" t="s">
        <v>2559</v>
      </c>
      <c r="G682">
        <v>4.76</v>
      </c>
      <c r="H682" t="s">
        <v>3200</v>
      </c>
      <c r="I682" s="2" t="s">
        <v>4387</v>
      </c>
      <c r="J682" t="s">
        <v>5620</v>
      </c>
      <c r="K682">
        <v>46</v>
      </c>
      <c r="L682">
        <v>1.2</v>
      </c>
      <c r="M682">
        <v>578.86</v>
      </c>
    </row>
    <row r="683" spans="1:13">
      <c r="A683" s="1">
        <v>681</v>
      </c>
      <c r="B683">
        <v>1755</v>
      </c>
      <c r="C683" t="s">
        <v>692</v>
      </c>
      <c r="D683" t="s">
        <v>1965</v>
      </c>
      <c r="E683" s="5">
        <v>12250</v>
      </c>
      <c r="F683" t="s">
        <v>2558</v>
      </c>
      <c r="G683">
        <v>1.6</v>
      </c>
      <c r="H683" t="s">
        <v>3085</v>
      </c>
      <c r="I683" s="2" t="s">
        <v>4388</v>
      </c>
      <c r="J683" t="s">
        <v>5505</v>
      </c>
      <c r="K683">
        <v>7</v>
      </c>
      <c r="L683">
        <v>0.02</v>
      </c>
      <c r="M683">
        <v>4</v>
      </c>
    </row>
    <row r="684" spans="1:13">
      <c r="A684" s="1">
        <v>682</v>
      </c>
      <c r="B684">
        <v>1756</v>
      </c>
      <c r="C684" t="s">
        <v>693</v>
      </c>
      <c r="D684" t="s">
        <v>1966</v>
      </c>
      <c r="E684" s="5">
        <v>16534</v>
      </c>
      <c r="F684" t="s">
        <v>2558</v>
      </c>
      <c r="G684">
        <v>2.4900000000000002</v>
      </c>
      <c r="H684" t="s">
        <v>3201</v>
      </c>
      <c r="I684" s="2" t="s">
        <v>4389</v>
      </c>
      <c r="J684" t="s">
        <v>5621</v>
      </c>
      <c r="K684">
        <v>11</v>
      </c>
      <c r="L684">
        <v>9.2999999999999999E-2</v>
      </c>
      <c r="M684">
        <v>18.600000000000001</v>
      </c>
    </row>
    <row r="685" spans="1:13">
      <c r="A685" s="1">
        <v>683</v>
      </c>
      <c r="B685">
        <v>1757</v>
      </c>
      <c r="C685" t="s">
        <v>694</v>
      </c>
      <c r="D685" t="s">
        <v>1967</v>
      </c>
      <c r="E685" s="5">
        <v>12747</v>
      </c>
      <c r="F685" t="s">
        <v>2558</v>
      </c>
      <c r="G685">
        <v>1.27</v>
      </c>
      <c r="H685" t="s">
        <v>3202</v>
      </c>
      <c r="I685" s="2" t="s">
        <v>4390</v>
      </c>
      <c r="J685" t="s">
        <v>5622</v>
      </c>
      <c r="K685">
        <v>7</v>
      </c>
      <c r="L685">
        <v>0.06</v>
      </c>
      <c r="M685">
        <v>16.350000000000001</v>
      </c>
    </row>
    <row r="686" spans="1:13">
      <c r="A686" s="1">
        <v>684</v>
      </c>
      <c r="B686">
        <v>1758</v>
      </c>
      <c r="C686" t="s">
        <v>695</v>
      </c>
      <c r="D686" t="s">
        <v>1968</v>
      </c>
      <c r="E686" s="5">
        <v>37947</v>
      </c>
      <c r="F686" t="s">
        <v>2558</v>
      </c>
      <c r="G686">
        <v>3.23</v>
      </c>
      <c r="H686" t="s">
        <v>3203</v>
      </c>
      <c r="I686" s="2" t="s">
        <v>4391</v>
      </c>
      <c r="J686" t="s">
        <v>5623</v>
      </c>
      <c r="K686">
        <v>17</v>
      </c>
      <c r="L686">
        <v>0.23</v>
      </c>
      <c r="M686">
        <v>71.25</v>
      </c>
    </row>
    <row r="687" spans="1:13">
      <c r="A687" s="1">
        <v>685</v>
      </c>
      <c r="B687">
        <v>1761</v>
      </c>
      <c r="C687" t="s">
        <v>696</v>
      </c>
      <c r="D687" t="s">
        <v>1969</v>
      </c>
      <c r="E687" s="5">
        <v>459745</v>
      </c>
      <c r="F687" t="s">
        <v>2558</v>
      </c>
      <c r="G687">
        <v>3.36</v>
      </c>
      <c r="H687" t="s">
        <v>3204</v>
      </c>
      <c r="I687" s="2" t="s">
        <v>4392</v>
      </c>
      <c r="J687" t="s">
        <v>5624</v>
      </c>
      <c r="K687">
        <v>1</v>
      </c>
      <c r="L687">
        <v>0.55000000000000004</v>
      </c>
      <c r="M687">
        <v>1413.5</v>
      </c>
    </row>
    <row r="688" spans="1:13">
      <c r="A688" s="1">
        <v>686</v>
      </c>
      <c r="B688">
        <v>1763</v>
      </c>
      <c r="C688" t="s">
        <v>697</v>
      </c>
      <c r="D688" t="s">
        <v>1970</v>
      </c>
      <c r="E688" s="5">
        <v>44697</v>
      </c>
      <c r="F688" t="s">
        <v>2558</v>
      </c>
      <c r="G688">
        <v>3.33</v>
      </c>
      <c r="H688" t="s">
        <v>3205</v>
      </c>
      <c r="I688" s="2" t="s">
        <v>4393</v>
      </c>
      <c r="J688" t="s">
        <v>5625</v>
      </c>
      <c r="K688">
        <v>25</v>
      </c>
      <c r="L688">
        <v>0.27800000000000002</v>
      </c>
      <c r="M688">
        <v>111.27</v>
      </c>
    </row>
    <row r="689" spans="1:13">
      <c r="A689" s="1">
        <v>687</v>
      </c>
      <c r="B689">
        <v>1767</v>
      </c>
      <c r="C689" t="s">
        <v>698</v>
      </c>
      <c r="D689" t="s">
        <v>1971</v>
      </c>
      <c r="E689" s="5">
        <v>65940</v>
      </c>
      <c r="F689" t="s">
        <v>2558</v>
      </c>
      <c r="G689">
        <v>3.33</v>
      </c>
      <c r="H689" t="s">
        <v>3206</v>
      </c>
      <c r="I689" s="2" t="s">
        <v>4394</v>
      </c>
      <c r="J689" t="s">
        <v>5626</v>
      </c>
      <c r="K689">
        <v>19</v>
      </c>
      <c r="L689">
        <v>0.18</v>
      </c>
      <c r="M689">
        <v>70.2</v>
      </c>
    </row>
    <row r="690" spans="1:13">
      <c r="A690" s="1">
        <v>688</v>
      </c>
      <c r="B690">
        <v>1770</v>
      </c>
      <c r="C690" t="s">
        <v>699</v>
      </c>
      <c r="D690" t="s">
        <v>1972</v>
      </c>
      <c r="E690" s="5">
        <v>33960</v>
      </c>
      <c r="F690" t="s">
        <v>2558</v>
      </c>
      <c r="G690">
        <v>1.76</v>
      </c>
      <c r="H690" t="s">
        <v>3207</v>
      </c>
      <c r="I690" s="2" t="s">
        <v>4395</v>
      </c>
      <c r="J690" t="s">
        <v>5627</v>
      </c>
      <c r="K690">
        <v>42</v>
      </c>
      <c r="L690">
        <v>0.30599999999999999</v>
      </c>
      <c r="M690">
        <v>17.82</v>
      </c>
    </row>
    <row r="691" spans="1:13">
      <c r="A691" s="1">
        <v>689</v>
      </c>
      <c r="B691">
        <v>1771</v>
      </c>
      <c r="C691" t="s">
        <v>700</v>
      </c>
      <c r="D691" t="s">
        <v>1973</v>
      </c>
      <c r="E691" s="5">
        <v>15998</v>
      </c>
      <c r="F691" t="s">
        <v>2558</v>
      </c>
      <c r="G691">
        <v>2.15</v>
      </c>
      <c r="H691" t="s">
        <v>3208</v>
      </c>
      <c r="I691" s="2" t="s">
        <v>4396</v>
      </c>
      <c r="J691" t="s">
        <v>5628</v>
      </c>
      <c r="K691">
        <v>27</v>
      </c>
      <c r="L691">
        <v>0.09</v>
      </c>
      <c r="M691">
        <v>18</v>
      </c>
    </row>
    <row r="692" spans="1:13">
      <c r="A692" s="1">
        <v>690</v>
      </c>
      <c r="B692">
        <v>1785</v>
      </c>
      <c r="C692" t="s">
        <v>701</v>
      </c>
      <c r="D692" t="s">
        <v>1974</v>
      </c>
      <c r="E692" s="5">
        <v>214794</v>
      </c>
      <c r="F692" t="s">
        <v>2558</v>
      </c>
      <c r="G692">
        <v>4.34</v>
      </c>
      <c r="H692" t="s">
        <v>3209</v>
      </c>
      <c r="I692" s="2" t="s">
        <v>4397</v>
      </c>
      <c r="J692" t="s">
        <v>5629</v>
      </c>
      <c r="K692">
        <v>33</v>
      </c>
      <c r="L692">
        <v>0.99</v>
      </c>
      <c r="M692">
        <v>371.8</v>
      </c>
    </row>
    <row r="693" spans="1:13">
      <c r="A693" s="1">
        <v>691</v>
      </c>
      <c r="B693">
        <v>1792</v>
      </c>
      <c r="C693" t="s">
        <v>702</v>
      </c>
      <c r="D693" t="s">
        <v>1975</v>
      </c>
      <c r="E693" s="5">
        <v>16196</v>
      </c>
      <c r="F693" t="s">
        <v>2558</v>
      </c>
      <c r="G693">
        <v>1.61</v>
      </c>
      <c r="H693" t="s">
        <v>2831</v>
      </c>
      <c r="I693" s="2" t="s">
        <v>4398</v>
      </c>
      <c r="J693" t="s">
        <v>5251</v>
      </c>
      <c r="K693">
        <v>1</v>
      </c>
      <c r="L693">
        <v>0.02</v>
      </c>
      <c r="M693">
        <v>7</v>
      </c>
    </row>
    <row r="694" spans="1:13">
      <c r="A694" s="1">
        <v>692</v>
      </c>
      <c r="B694">
        <v>1794</v>
      </c>
      <c r="C694" t="s">
        <v>703</v>
      </c>
      <c r="D694" t="s">
        <v>1976</v>
      </c>
      <c r="E694" s="5">
        <v>63248</v>
      </c>
      <c r="F694" t="s">
        <v>2558</v>
      </c>
      <c r="G694">
        <v>4.79</v>
      </c>
      <c r="H694" t="s">
        <v>3210</v>
      </c>
      <c r="I694" s="2" t="s">
        <v>4399</v>
      </c>
      <c r="J694" t="s">
        <v>5630</v>
      </c>
      <c r="K694">
        <v>176</v>
      </c>
      <c r="L694">
        <v>1.03</v>
      </c>
      <c r="M694">
        <v>124.2</v>
      </c>
    </row>
    <row r="695" spans="1:13">
      <c r="A695" s="1">
        <v>693</v>
      </c>
      <c r="B695">
        <v>1797</v>
      </c>
      <c r="C695" t="s">
        <v>704</v>
      </c>
      <c r="D695" t="s">
        <v>1977</v>
      </c>
      <c r="E695" s="5">
        <v>28796</v>
      </c>
      <c r="F695" t="s">
        <v>2558</v>
      </c>
      <c r="G695">
        <v>2.23</v>
      </c>
      <c r="H695" t="s">
        <v>3211</v>
      </c>
      <c r="I695" s="2" t="s">
        <v>4400</v>
      </c>
      <c r="J695" t="s">
        <v>5631</v>
      </c>
      <c r="K695">
        <v>19</v>
      </c>
      <c r="L695">
        <v>5.3999999999999999E-2</v>
      </c>
      <c r="M695">
        <v>21.06</v>
      </c>
    </row>
    <row r="696" spans="1:13">
      <c r="A696" s="1">
        <v>694</v>
      </c>
      <c r="B696">
        <v>1800</v>
      </c>
      <c r="C696" t="s">
        <v>705</v>
      </c>
      <c r="D696" t="s">
        <v>1978</v>
      </c>
      <c r="E696" s="5">
        <v>77245</v>
      </c>
      <c r="F696" t="s">
        <v>2558</v>
      </c>
      <c r="G696">
        <v>3.11</v>
      </c>
      <c r="H696" t="s">
        <v>3212</v>
      </c>
      <c r="I696" s="2" t="s">
        <v>4401</v>
      </c>
      <c r="J696" t="s">
        <v>5632</v>
      </c>
      <c r="K696">
        <v>1</v>
      </c>
      <c r="L696">
        <v>0.24</v>
      </c>
      <c r="M696">
        <v>108</v>
      </c>
    </row>
    <row r="697" spans="1:13">
      <c r="A697" s="1">
        <v>695</v>
      </c>
      <c r="B697">
        <v>1803</v>
      </c>
      <c r="C697" t="s">
        <v>706</v>
      </c>
      <c r="D697" t="s">
        <v>1979</v>
      </c>
      <c r="E697" s="5">
        <v>28047</v>
      </c>
      <c r="F697" t="s">
        <v>2558</v>
      </c>
      <c r="G697">
        <v>2.56</v>
      </c>
      <c r="H697" t="s">
        <v>3213</v>
      </c>
      <c r="I697" s="2" t="s">
        <v>4402</v>
      </c>
      <c r="J697" t="s">
        <v>5633</v>
      </c>
      <c r="K697">
        <v>9</v>
      </c>
      <c r="L697">
        <v>0.12</v>
      </c>
      <c r="M697">
        <v>49.5</v>
      </c>
    </row>
    <row r="698" spans="1:13">
      <c r="A698" s="1">
        <v>696</v>
      </c>
      <c r="B698">
        <v>1804</v>
      </c>
      <c r="C698" t="s">
        <v>707</v>
      </c>
      <c r="D698" t="s">
        <v>1980</v>
      </c>
      <c r="E698" s="5">
        <v>63594</v>
      </c>
      <c r="F698" t="s">
        <v>2558</v>
      </c>
      <c r="G698">
        <v>2.77</v>
      </c>
      <c r="H698" t="s">
        <v>3214</v>
      </c>
      <c r="I698" s="2" t="s">
        <v>4403</v>
      </c>
      <c r="J698" t="s">
        <v>5634</v>
      </c>
      <c r="K698">
        <v>22</v>
      </c>
      <c r="L698">
        <v>0.191</v>
      </c>
      <c r="M698">
        <v>63.98</v>
      </c>
    </row>
    <row r="699" spans="1:13">
      <c r="A699" s="1">
        <v>697</v>
      </c>
      <c r="B699">
        <v>1807</v>
      </c>
      <c r="C699" t="s">
        <v>708</v>
      </c>
      <c r="D699" t="s">
        <v>1981</v>
      </c>
      <c r="E699" s="5">
        <v>23196</v>
      </c>
      <c r="F699" t="s">
        <v>2558</v>
      </c>
      <c r="G699">
        <v>1.67</v>
      </c>
      <c r="H699" t="s">
        <v>3215</v>
      </c>
      <c r="I699" s="2" t="s">
        <v>4404</v>
      </c>
      <c r="J699" t="s">
        <v>5635</v>
      </c>
      <c r="K699">
        <v>17</v>
      </c>
      <c r="L699">
        <v>0.18</v>
      </c>
      <c r="M699">
        <v>6.3</v>
      </c>
    </row>
    <row r="700" spans="1:13">
      <c r="A700" s="1">
        <v>698</v>
      </c>
      <c r="B700">
        <v>1808</v>
      </c>
      <c r="C700" t="s">
        <v>709</v>
      </c>
      <c r="D700" t="s">
        <v>1982</v>
      </c>
      <c r="E700" s="5">
        <v>20373</v>
      </c>
      <c r="F700" t="s">
        <v>2558</v>
      </c>
      <c r="G700">
        <v>2.7</v>
      </c>
      <c r="H700" t="s">
        <v>3216</v>
      </c>
      <c r="I700" s="2" t="s">
        <v>4405</v>
      </c>
      <c r="J700" t="s">
        <v>5636</v>
      </c>
      <c r="K700">
        <v>19</v>
      </c>
      <c r="L700">
        <v>0.1</v>
      </c>
      <c r="M700">
        <v>21.5</v>
      </c>
    </row>
    <row r="701" spans="1:13">
      <c r="A701" s="1">
        <v>699</v>
      </c>
      <c r="B701">
        <v>1810</v>
      </c>
      <c r="C701" t="s">
        <v>710</v>
      </c>
      <c r="D701" t="s">
        <v>1983</v>
      </c>
      <c r="E701" s="5">
        <v>21147</v>
      </c>
      <c r="F701" t="s">
        <v>2558</v>
      </c>
      <c r="G701">
        <v>1.71</v>
      </c>
      <c r="H701" t="s">
        <v>3217</v>
      </c>
      <c r="I701" s="2" t="s">
        <v>4406</v>
      </c>
      <c r="J701" t="s">
        <v>5637</v>
      </c>
      <c r="K701">
        <v>30</v>
      </c>
      <c r="L701">
        <v>0.21</v>
      </c>
      <c r="M701">
        <v>28.1</v>
      </c>
    </row>
    <row r="702" spans="1:13">
      <c r="A702" s="1">
        <v>700</v>
      </c>
      <c r="B702">
        <v>1812</v>
      </c>
      <c r="C702" t="s">
        <v>711</v>
      </c>
      <c r="D702" t="s">
        <v>1984</v>
      </c>
      <c r="E702" s="5">
        <v>43797</v>
      </c>
      <c r="F702" t="s">
        <v>2558</v>
      </c>
      <c r="G702">
        <v>4.8</v>
      </c>
      <c r="H702" t="s">
        <v>3218</v>
      </c>
      <c r="I702" s="2" t="s">
        <v>4407</v>
      </c>
      <c r="J702" t="s">
        <v>5638</v>
      </c>
      <c r="K702">
        <v>61</v>
      </c>
      <c r="L702">
        <v>0.22800000000000001</v>
      </c>
      <c r="M702">
        <v>45.6</v>
      </c>
    </row>
    <row r="703" spans="1:13">
      <c r="A703" s="1">
        <v>701</v>
      </c>
      <c r="B703">
        <v>1813</v>
      </c>
      <c r="C703" t="s">
        <v>712</v>
      </c>
      <c r="D703" t="s">
        <v>1985</v>
      </c>
      <c r="E703" s="5">
        <v>28796</v>
      </c>
      <c r="F703" t="s">
        <v>2558</v>
      </c>
      <c r="G703">
        <v>2.29</v>
      </c>
      <c r="H703" t="s">
        <v>3219</v>
      </c>
      <c r="I703" s="2" t="s">
        <v>4408</v>
      </c>
      <c r="J703" t="s">
        <v>5639</v>
      </c>
      <c r="K703">
        <v>1</v>
      </c>
      <c r="L703">
        <v>8.2000000000000003E-2</v>
      </c>
      <c r="M703">
        <v>29.11</v>
      </c>
    </row>
    <row r="704" spans="1:13">
      <c r="A704" s="1">
        <v>702</v>
      </c>
      <c r="B704">
        <v>1815</v>
      </c>
      <c r="C704" t="s">
        <v>713</v>
      </c>
      <c r="D704" t="s">
        <v>1986</v>
      </c>
      <c r="E704" s="5">
        <v>269400</v>
      </c>
      <c r="F704" t="s">
        <v>2559</v>
      </c>
      <c r="G704">
        <v>4.8600000000000003</v>
      </c>
      <c r="H704" t="s">
        <v>3220</v>
      </c>
      <c r="I704" s="2" t="s">
        <v>4409</v>
      </c>
      <c r="J704" t="s">
        <v>5640</v>
      </c>
      <c r="K704">
        <v>67</v>
      </c>
      <c r="L704">
        <v>0.82</v>
      </c>
      <c r="M704">
        <v>340.58</v>
      </c>
    </row>
    <row r="705" spans="1:13">
      <c r="A705" s="1">
        <v>703</v>
      </c>
      <c r="B705">
        <v>1816</v>
      </c>
      <c r="C705" t="s">
        <v>714</v>
      </c>
      <c r="D705" t="s">
        <v>1987</v>
      </c>
      <c r="E705" s="5">
        <v>467400</v>
      </c>
      <c r="F705" t="s">
        <v>2559</v>
      </c>
      <c r="G705">
        <v>8.1</v>
      </c>
      <c r="H705" t="s">
        <v>3221</v>
      </c>
      <c r="I705" s="2" t="s">
        <v>4410</v>
      </c>
      <c r="J705" t="s">
        <v>5641</v>
      </c>
      <c r="K705">
        <v>108</v>
      </c>
      <c r="L705">
        <v>1.48</v>
      </c>
      <c r="M705">
        <v>581.82000000000005</v>
      </c>
    </row>
    <row r="706" spans="1:13">
      <c r="A706" s="1">
        <v>704</v>
      </c>
      <c r="B706">
        <v>1819</v>
      </c>
      <c r="C706" t="s">
        <v>715</v>
      </c>
      <c r="D706" t="s">
        <v>1988</v>
      </c>
      <c r="E706" s="5">
        <v>23196</v>
      </c>
      <c r="F706" t="s">
        <v>2558</v>
      </c>
      <c r="G706">
        <v>2.12</v>
      </c>
      <c r="H706" t="s">
        <v>3222</v>
      </c>
      <c r="I706" s="2" t="s">
        <v>4411</v>
      </c>
      <c r="J706" t="s">
        <v>5642</v>
      </c>
      <c r="K706">
        <v>19</v>
      </c>
      <c r="L706">
        <v>8.4000000000000005E-2</v>
      </c>
      <c r="M706">
        <v>28.14</v>
      </c>
    </row>
    <row r="707" spans="1:13">
      <c r="A707" s="1">
        <v>705</v>
      </c>
      <c r="B707">
        <v>1827</v>
      </c>
      <c r="C707" t="s">
        <v>716</v>
      </c>
      <c r="D707" t="s">
        <v>1989</v>
      </c>
      <c r="E707" s="5">
        <v>38940</v>
      </c>
      <c r="F707" t="s">
        <v>2558</v>
      </c>
      <c r="G707">
        <v>2.81</v>
      </c>
      <c r="H707" t="s">
        <v>2831</v>
      </c>
      <c r="I707" s="2" t="s">
        <v>4412</v>
      </c>
      <c r="J707" t="s">
        <v>5251</v>
      </c>
      <c r="K707">
        <v>1</v>
      </c>
      <c r="L707">
        <v>0.02</v>
      </c>
      <c r="M707">
        <v>7</v>
      </c>
    </row>
    <row r="708" spans="1:13">
      <c r="A708" s="1">
        <v>706</v>
      </c>
      <c r="B708">
        <v>1828</v>
      </c>
      <c r="C708" t="s">
        <v>717</v>
      </c>
      <c r="D708" t="s">
        <v>1990</v>
      </c>
      <c r="E708" s="5">
        <v>177796</v>
      </c>
      <c r="F708" t="s">
        <v>2558</v>
      </c>
      <c r="G708">
        <v>3.49</v>
      </c>
      <c r="H708" t="s">
        <v>3223</v>
      </c>
      <c r="I708" s="2" t="s">
        <v>4413</v>
      </c>
      <c r="J708" t="s">
        <v>5643</v>
      </c>
      <c r="K708">
        <v>17</v>
      </c>
      <c r="L708">
        <v>0.51</v>
      </c>
      <c r="M708">
        <v>544</v>
      </c>
    </row>
    <row r="709" spans="1:13">
      <c r="A709" s="1">
        <v>707</v>
      </c>
      <c r="B709">
        <v>1829</v>
      </c>
      <c r="C709" t="s">
        <v>718</v>
      </c>
      <c r="D709" t="s">
        <v>1991</v>
      </c>
      <c r="E709" s="5">
        <v>49745</v>
      </c>
      <c r="F709" t="s">
        <v>2558</v>
      </c>
      <c r="G709">
        <v>2.33</v>
      </c>
      <c r="H709" t="s">
        <v>3224</v>
      </c>
      <c r="I709" s="2" t="s">
        <v>4414</v>
      </c>
      <c r="J709" t="s">
        <v>5644</v>
      </c>
      <c r="K709">
        <v>1</v>
      </c>
      <c r="L709">
        <v>0.21</v>
      </c>
      <c r="M709">
        <v>74.55</v>
      </c>
    </row>
    <row r="710" spans="1:13">
      <c r="A710" s="1">
        <v>708</v>
      </c>
      <c r="B710">
        <v>1841</v>
      </c>
      <c r="C710" t="s">
        <v>719</v>
      </c>
      <c r="D710" t="s">
        <v>1992</v>
      </c>
      <c r="E710" s="5">
        <v>952194</v>
      </c>
      <c r="F710" t="s">
        <v>2558</v>
      </c>
      <c r="G710">
        <v>4.53</v>
      </c>
      <c r="H710" t="s">
        <v>3225</v>
      </c>
      <c r="I710" s="2" t="s">
        <v>4415</v>
      </c>
      <c r="J710" t="s">
        <v>5645</v>
      </c>
      <c r="K710">
        <v>25</v>
      </c>
      <c r="L710">
        <v>4.1100000000000003</v>
      </c>
      <c r="M710">
        <v>1471.38</v>
      </c>
    </row>
    <row r="711" spans="1:13">
      <c r="A711" s="1">
        <v>709</v>
      </c>
      <c r="B711">
        <v>1842</v>
      </c>
      <c r="C711" t="s">
        <v>720</v>
      </c>
      <c r="D711" t="s">
        <v>1993</v>
      </c>
      <c r="E711" s="5">
        <v>41796</v>
      </c>
      <c r="F711" t="s">
        <v>2558</v>
      </c>
      <c r="G711">
        <v>2.87</v>
      </c>
      <c r="H711" t="s">
        <v>3226</v>
      </c>
      <c r="I711" s="2" t="s">
        <v>4416</v>
      </c>
      <c r="J711" t="s">
        <v>5646</v>
      </c>
      <c r="K711">
        <v>42</v>
      </c>
      <c r="L711">
        <v>0.372</v>
      </c>
      <c r="M711">
        <v>18.78</v>
      </c>
    </row>
    <row r="712" spans="1:13">
      <c r="A712" s="1">
        <v>710</v>
      </c>
      <c r="B712">
        <v>1849</v>
      </c>
      <c r="C712" t="s">
        <v>721</v>
      </c>
      <c r="D712" t="s">
        <v>1994</v>
      </c>
      <c r="E712" s="5">
        <v>25197</v>
      </c>
      <c r="F712" t="s">
        <v>2558</v>
      </c>
      <c r="G712">
        <v>2.5</v>
      </c>
      <c r="H712" t="s">
        <v>3227</v>
      </c>
      <c r="I712" s="2" t="s">
        <v>4417</v>
      </c>
      <c r="J712" t="s">
        <v>5647</v>
      </c>
      <c r="K712">
        <v>48</v>
      </c>
      <c r="L712">
        <v>0.30099999999999999</v>
      </c>
      <c r="M712">
        <v>32.82</v>
      </c>
    </row>
    <row r="713" spans="1:13">
      <c r="A713" s="1">
        <v>711</v>
      </c>
      <c r="B713">
        <v>1852</v>
      </c>
      <c r="C713" t="s">
        <v>722</v>
      </c>
      <c r="D713" t="s">
        <v>1995</v>
      </c>
      <c r="E713" s="5">
        <v>40495</v>
      </c>
      <c r="F713" t="s">
        <v>2558</v>
      </c>
      <c r="G713">
        <v>1.9</v>
      </c>
      <c r="H713" t="s">
        <v>2687</v>
      </c>
      <c r="I713" s="2" t="s">
        <v>4418</v>
      </c>
      <c r="J713" t="s">
        <v>5107</v>
      </c>
      <c r="K713">
        <v>1</v>
      </c>
      <c r="L713">
        <v>0.14000000000000001</v>
      </c>
      <c r="M713">
        <v>56.7</v>
      </c>
    </row>
    <row r="714" spans="1:13">
      <c r="A714" s="1">
        <v>712</v>
      </c>
      <c r="B714">
        <v>1853</v>
      </c>
      <c r="C714" t="s">
        <v>723</v>
      </c>
      <c r="D714" t="s">
        <v>1996</v>
      </c>
      <c r="E714" s="5">
        <v>25647</v>
      </c>
      <c r="F714" t="s">
        <v>2558</v>
      </c>
      <c r="G714">
        <v>2.74</v>
      </c>
      <c r="H714" t="s">
        <v>3228</v>
      </c>
      <c r="I714" s="2" t="s">
        <v>4419</v>
      </c>
      <c r="J714" t="s">
        <v>5648</v>
      </c>
      <c r="K714">
        <v>32</v>
      </c>
      <c r="L714">
        <v>0.26300000000000001</v>
      </c>
      <c r="M714">
        <v>69.7</v>
      </c>
    </row>
    <row r="715" spans="1:13">
      <c r="A715" s="1">
        <v>713</v>
      </c>
      <c r="B715">
        <v>1859</v>
      </c>
      <c r="C715" t="s">
        <v>724</v>
      </c>
      <c r="D715" t="s">
        <v>1997</v>
      </c>
      <c r="E715" s="5">
        <v>62940</v>
      </c>
      <c r="F715" t="s">
        <v>2558</v>
      </c>
      <c r="G715">
        <v>2.92</v>
      </c>
      <c r="H715" t="s">
        <v>3229</v>
      </c>
      <c r="I715" s="2" t="s">
        <v>4420</v>
      </c>
      <c r="J715" t="s">
        <v>5649</v>
      </c>
      <c r="K715">
        <v>21</v>
      </c>
      <c r="L715">
        <v>0.18</v>
      </c>
      <c r="M715">
        <v>72.599999999999994</v>
      </c>
    </row>
    <row r="716" spans="1:13">
      <c r="A716" s="1">
        <v>714</v>
      </c>
      <c r="B716">
        <v>1861</v>
      </c>
      <c r="C716" t="s">
        <v>725</v>
      </c>
      <c r="D716" t="s">
        <v>1998</v>
      </c>
      <c r="E716" s="5">
        <v>16797</v>
      </c>
      <c r="F716" t="s">
        <v>2558</v>
      </c>
      <c r="G716">
        <v>1.71</v>
      </c>
      <c r="H716" t="s">
        <v>3230</v>
      </c>
      <c r="I716" s="2" t="s">
        <v>4421</v>
      </c>
      <c r="J716" t="s">
        <v>5650</v>
      </c>
      <c r="K716">
        <v>12</v>
      </c>
      <c r="L716">
        <v>0.1</v>
      </c>
      <c r="M716">
        <v>26.5</v>
      </c>
    </row>
    <row r="717" spans="1:13">
      <c r="A717" s="1">
        <v>715</v>
      </c>
      <c r="B717">
        <v>1865</v>
      </c>
      <c r="C717" t="s">
        <v>726</v>
      </c>
      <c r="D717" t="s">
        <v>1999</v>
      </c>
      <c r="E717" s="5">
        <v>19347</v>
      </c>
      <c r="F717" t="s">
        <v>2558</v>
      </c>
      <c r="G717">
        <v>1.94</v>
      </c>
      <c r="H717" t="s">
        <v>3231</v>
      </c>
      <c r="I717" s="2" t="s">
        <v>4422</v>
      </c>
      <c r="J717" t="s">
        <v>5651</v>
      </c>
      <c r="K717">
        <v>10</v>
      </c>
      <c r="L717">
        <v>7.0000000000000007E-2</v>
      </c>
      <c r="M717">
        <v>27.3</v>
      </c>
    </row>
    <row r="718" spans="1:13">
      <c r="A718" s="1">
        <v>716</v>
      </c>
      <c r="B718">
        <v>1866</v>
      </c>
      <c r="C718" t="s">
        <v>727</v>
      </c>
      <c r="D718" t="s">
        <v>2000</v>
      </c>
      <c r="E718" s="5">
        <v>55194</v>
      </c>
      <c r="F718" t="s">
        <v>2558</v>
      </c>
      <c r="G718">
        <v>2.7</v>
      </c>
      <c r="H718" t="s">
        <v>3232</v>
      </c>
      <c r="I718" s="2" t="s">
        <v>4423</v>
      </c>
      <c r="J718" t="s">
        <v>5652</v>
      </c>
      <c r="K718">
        <v>1</v>
      </c>
      <c r="L718">
        <v>0.22</v>
      </c>
      <c r="M718">
        <v>99</v>
      </c>
    </row>
    <row r="719" spans="1:13">
      <c r="A719" s="1">
        <v>717</v>
      </c>
      <c r="B719">
        <v>1868</v>
      </c>
      <c r="C719" t="s">
        <v>728</v>
      </c>
      <c r="D719" t="s">
        <v>2001</v>
      </c>
      <c r="E719" s="5">
        <v>359400</v>
      </c>
      <c r="F719" t="s">
        <v>2559</v>
      </c>
      <c r="G719">
        <v>6.03</v>
      </c>
      <c r="H719" t="s">
        <v>3233</v>
      </c>
      <c r="I719" s="2" t="s">
        <v>4424</v>
      </c>
      <c r="J719" t="s">
        <v>5653</v>
      </c>
      <c r="K719">
        <v>101</v>
      </c>
      <c r="L719">
        <v>1.31</v>
      </c>
      <c r="M719">
        <v>457.02</v>
      </c>
    </row>
    <row r="720" spans="1:13">
      <c r="A720" s="1">
        <v>718</v>
      </c>
      <c r="B720">
        <v>1869</v>
      </c>
      <c r="C720" t="s">
        <v>729</v>
      </c>
      <c r="D720" t="s">
        <v>2002</v>
      </c>
      <c r="E720" s="5">
        <v>126873</v>
      </c>
      <c r="F720" t="s">
        <v>2559</v>
      </c>
      <c r="G720">
        <v>9.75</v>
      </c>
      <c r="H720" t="s">
        <v>3234</v>
      </c>
      <c r="I720" s="2" t="s">
        <v>4425</v>
      </c>
      <c r="J720" t="s">
        <v>5654</v>
      </c>
      <c r="K720">
        <v>47</v>
      </c>
      <c r="L720">
        <v>0.89</v>
      </c>
      <c r="M720">
        <v>351.55</v>
      </c>
    </row>
    <row r="721" spans="1:13">
      <c r="A721" s="1">
        <v>719</v>
      </c>
      <c r="B721">
        <v>1872</v>
      </c>
      <c r="C721" t="s">
        <v>730</v>
      </c>
      <c r="D721" t="s">
        <v>2003</v>
      </c>
      <c r="E721" s="5">
        <v>655194</v>
      </c>
      <c r="F721" t="s">
        <v>2558</v>
      </c>
      <c r="G721">
        <v>3.15</v>
      </c>
      <c r="H721" t="s">
        <v>3235</v>
      </c>
      <c r="I721" s="2" t="s">
        <v>4426</v>
      </c>
      <c r="J721" t="s">
        <v>5655</v>
      </c>
      <c r="K721">
        <v>17</v>
      </c>
      <c r="L721">
        <v>0.84799999999999998</v>
      </c>
      <c r="M721">
        <v>1172.6500000000001</v>
      </c>
    </row>
    <row r="722" spans="1:13">
      <c r="A722" s="1">
        <v>720</v>
      </c>
      <c r="B722">
        <v>1873</v>
      </c>
      <c r="C722" t="s">
        <v>731</v>
      </c>
      <c r="D722" t="s">
        <v>2004</v>
      </c>
      <c r="E722" s="5">
        <v>24747</v>
      </c>
      <c r="F722" t="s">
        <v>2558</v>
      </c>
      <c r="G722">
        <v>3.12</v>
      </c>
      <c r="H722" t="s">
        <v>3236</v>
      </c>
      <c r="I722" s="2" t="s">
        <v>4427</v>
      </c>
      <c r="J722" t="s">
        <v>5656</v>
      </c>
      <c r="K722">
        <v>9</v>
      </c>
      <c r="L722">
        <v>9.2999999999999999E-2</v>
      </c>
      <c r="M722">
        <v>10.84</v>
      </c>
    </row>
    <row r="723" spans="1:13">
      <c r="A723" s="1">
        <v>721</v>
      </c>
      <c r="B723">
        <v>1875</v>
      </c>
      <c r="C723" t="s">
        <v>732</v>
      </c>
      <c r="D723" t="s">
        <v>2005</v>
      </c>
      <c r="E723" s="5">
        <v>36996</v>
      </c>
      <c r="F723" t="s">
        <v>2558</v>
      </c>
      <c r="G723">
        <v>2.76</v>
      </c>
      <c r="H723" t="s">
        <v>3237</v>
      </c>
      <c r="I723" s="2" t="s">
        <v>4428</v>
      </c>
      <c r="J723" t="s">
        <v>5657</v>
      </c>
      <c r="K723">
        <v>19</v>
      </c>
      <c r="L723">
        <v>0.12</v>
      </c>
      <c r="M723">
        <v>39.6</v>
      </c>
    </row>
    <row r="724" spans="1:13">
      <c r="A724" s="1">
        <v>722</v>
      </c>
      <c r="B724">
        <v>1882</v>
      </c>
      <c r="C724" t="s">
        <v>733</v>
      </c>
      <c r="D724" t="s">
        <v>2006</v>
      </c>
      <c r="E724" s="5">
        <v>14262</v>
      </c>
      <c r="F724" t="s">
        <v>2558</v>
      </c>
      <c r="G724">
        <v>1.71</v>
      </c>
      <c r="H724" t="s">
        <v>3238</v>
      </c>
      <c r="I724" s="2" t="s">
        <v>4429</v>
      </c>
      <c r="J724" t="s">
        <v>5658</v>
      </c>
      <c r="K724">
        <v>25</v>
      </c>
      <c r="L724">
        <v>0.106</v>
      </c>
      <c r="M724">
        <v>23.92</v>
      </c>
    </row>
    <row r="725" spans="1:13">
      <c r="A725" s="1">
        <v>723</v>
      </c>
      <c r="B725">
        <v>1883</v>
      </c>
      <c r="C725" t="s">
        <v>734</v>
      </c>
      <c r="D725" t="s">
        <v>2007</v>
      </c>
      <c r="E725" s="5">
        <v>227996</v>
      </c>
      <c r="F725" t="s">
        <v>2558</v>
      </c>
      <c r="G725">
        <v>3.02</v>
      </c>
      <c r="H725" t="s">
        <v>3239</v>
      </c>
      <c r="I725" s="2" t="s">
        <v>4430</v>
      </c>
      <c r="J725" t="s">
        <v>5659</v>
      </c>
      <c r="K725">
        <v>19</v>
      </c>
      <c r="L725">
        <v>0.84</v>
      </c>
      <c r="M725">
        <v>853.19999999999993</v>
      </c>
    </row>
    <row r="726" spans="1:13">
      <c r="A726" s="1">
        <v>724</v>
      </c>
      <c r="B726">
        <v>1887</v>
      </c>
      <c r="C726" t="s">
        <v>735</v>
      </c>
      <c r="D726" t="s">
        <v>2008</v>
      </c>
      <c r="E726" s="5">
        <v>34796</v>
      </c>
      <c r="F726" t="s">
        <v>2558</v>
      </c>
      <c r="G726">
        <v>2.81</v>
      </c>
      <c r="H726" t="s">
        <v>3240</v>
      </c>
      <c r="I726" s="2" t="s">
        <v>4431</v>
      </c>
      <c r="J726" t="s">
        <v>5660</v>
      </c>
      <c r="K726">
        <v>7</v>
      </c>
      <c r="L726">
        <v>9.6000000000000002E-2</v>
      </c>
      <c r="M726">
        <v>35.520000000000003</v>
      </c>
    </row>
    <row r="727" spans="1:13">
      <c r="A727" s="1">
        <v>725</v>
      </c>
      <c r="B727">
        <v>1888</v>
      </c>
      <c r="C727" t="s">
        <v>736</v>
      </c>
      <c r="D727" t="s">
        <v>2009</v>
      </c>
      <c r="E727" s="5">
        <v>26397</v>
      </c>
      <c r="F727" t="s">
        <v>2558</v>
      </c>
      <c r="G727">
        <v>2.4900000000000002</v>
      </c>
      <c r="H727" t="s">
        <v>3241</v>
      </c>
      <c r="I727" s="2" t="s">
        <v>4432</v>
      </c>
      <c r="J727" t="s">
        <v>5661</v>
      </c>
      <c r="K727">
        <v>20</v>
      </c>
      <c r="L727">
        <v>0.24</v>
      </c>
      <c r="M727">
        <v>20.399999999999999</v>
      </c>
    </row>
    <row r="728" spans="1:13">
      <c r="A728" s="1">
        <v>726</v>
      </c>
      <c r="B728">
        <v>1890</v>
      </c>
      <c r="C728" t="s">
        <v>737</v>
      </c>
      <c r="D728" t="s">
        <v>2010</v>
      </c>
      <c r="E728" s="5">
        <v>21248</v>
      </c>
      <c r="F728" t="s">
        <v>2558</v>
      </c>
      <c r="G728">
        <v>2.77</v>
      </c>
      <c r="H728" t="s">
        <v>3242</v>
      </c>
      <c r="I728" s="2" t="s">
        <v>4433</v>
      </c>
      <c r="J728" t="s">
        <v>5662</v>
      </c>
      <c r="K728">
        <v>24</v>
      </c>
      <c r="L728">
        <v>0.14000000000000001</v>
      </c>
      <c r="M728">
        <v>37.1</v>
      </c>
    </row>
    <row r="729" spans="1:13">
      <c r="A729" s="1">
        <v>727</v>
      </c>
      <c r="B729">
        <v>1897</v>
      </c>
      <c r="C729" t="s">
        <v>738</v>
      </c>
      <c r="D729" t="s">
        <v>2011</v>
      </c>
      <c r="E729" s="5">
        <v>41023</v>
      </c>
      <c r="F729" t="s">
        <v>2559</v>
      </c>
      <c r="G729">
        <v>2.89</v>
      </c>
      <c r="H729" t="s">
        <v>3243</v>
      </c>
      <c r="I729" s="2" t="s">
        <v>4434</v>
      </c>
      <c r="J729" t="s">
        <v>5663</v>
      </c>
      <c r="K729">
        <v>7</v>
      </c>
      <c r="L729">
        <v>0.25</v>
      </c>
      <c r="M729">
        <v>111.25</v>
      </c>
    </row>
    <row r="730" spans="1:13">
      <c r="A730" s="1">
        <v>728</v>
      </c>
      <c r="B730">
        <v>1900</v>
      </c>
      <c r="C730" t="s">
        <v>739</v>
      </c>
      <c r="D730" t="s">
        <v>2012</v>
      </c>
      <c r="E730" s="5">
        <v>96728</v>
      </c>
      <c r="F730" t="s">
        <v>2558</v>
      </c>
      <c r="G730">
        <v>1.5</v>
      </c>
      <c r="H730" t="s">
        <v>3244</v>
      </c>
      <c r="I730" s="2" t="s">
        <v>4435</v>
      </c>
      <c r="J730" t="s">
        <v>5664</v>
      </c>
      <c r="K730">
        <v>1</v>
      </c>
      <c r="L730">
        <v>0.30499999999999999</v>
      </c>
      <c r="M730">
        <v>243.39</v>
      </c>
    </row>
    <row r="731" spans="1:13">
      <c r="A731" s="1">
        <v>729</v>
      </c>
      <c r="B731">
        <v>1902</v>
      </c>
      <c r="C731" t="s">
        <v>740</v>
      </c>
      <c r="D731" t="s">
        <v>2013</v>
      </c>
      <c r="E731" s="5">
        <v>30745</v>
      </c>
      <c r="F731" t="s">
        <v>2558</v>
      </c>
      <c r="G731">
        <v>2.25</v>
      </c>
      <c r="H731" t="s">
        <v>3016</v>
      </c>
      <c r="I731" s="2" t="s">
        <v>4436</v>
      </c>
      <c r="J731" t="s">
        <v>5436</v>
      </c>
      <c r="K731">
        <v>1</v>
      </c>
      <c r="L731">
        <v>7.0000000000000007E-2</v>
      </c>
      <c r="M731">
        <v>19.25</v>
      </c>
    </row>
    <row r="732" spans="1:13">
      <c r="A732" s="1">
        <v>730</v>
      </c>
      <c r="B732">
        <v>1904</v>
      </c>
      <c r="C732" t="s">
        <v>741</v>
      </c>
      <c r="D732" t="s">
        <v>2014</v>
      </c>
      <c r="E732" s="5">
        <v>89900</v>
      </c>
      <c r="F732" t="s">
        <v>2558</v>
      </c>
      <c r="G732">
        <v>2.16</v>
      </c>
      <c r="H732" t="s">
        <v>3245</v>
      </c>
      <c r="I732" s="2" t="s">
        <v>4437</v>
      </c>
      <c r="J732" t="s">
        <v>5665</v>
      </c>
      <c r="K732">
        <v>1</v>
      </c>
      <c r="L732">
        <v>0.32</v>
      </c>
      <c r="M732">
        <v>176</v>
      </c>
    </row>
    <row r="733" spans="1:13">
      <c r="A733" s="1">
        <v>731</v>
      </c>
      <c r="B733">
        <v>1905</v>
      </c>
      <c r="C733" t="s">
        <v>742</v>
      </c>
      <c r="D733" t="s">
        <v>2015</v>
      </c>
      <c r="E733" s="5">
        <v>449400</v>
      </c>
      <c r="F733" t="s">
        <v>2559</v>
      </c>
      <c r="G733">
        <v>8.15</v>
      </c>
      <c r="H733" t="s">
        <v>3246</v>
      </c>
      <c r="I733" s="2" t="s">
        <v>4438</v>
      </c>
      <c r="J733" t="s">
        <v>5666</v>
      </c>
      <c r="K733">
        <v>61</v>
      </c>
      <c r="L733">
        <v>1.3</v>
      </c>
      <c r="M733">
        <v>449.36</v>
      </c>
    </row>
    <row r="734" spans="1:13">
      <c r="A734" s="1">
        <v>732</v>
      </c>
      <c r="B734">
        <v>1907</v>
      </c>
      <c r="C734" t="s">
        <v>743</v>
      </c>
      <c r="D734" t="s">
        <v>2016</v>
      </c>
      <c r="E734" s="5">
        <v>134994</v>
      </c>
      <c r="F734" t="s">
        <v>2558</v>
      </c>
      <c r="G734">
        <v>4.3099999999999996</v>
      </c>
      <c r="H734" t="s">
        <v>3247</v>
      </c>
      <c r="I734" s="2" t="s">
        <v>4439</v>
      </c>
      <c r="J734" t="s">
        <v>5667</v>
      </c>
      <c r="K734">
        <v>152</v>
      </c>
      <c r="L734">
        <v>0.82000000000000006</v>
      </c>
      <c r="M734">
        <v>83</v>
      </c>
    </row>
    <row r="735" spans="1:13">
      <c r="A735" s="1">
        <v>733</v>
      </c>
      <c r="B735">
        <v>1908</v>
      </c>
      <c r="C735" t="s">
        <v>744</v>
      </c>
      <c r="D735" t="s">
        <v>2017</v>
      </c>
      <c r="E735" s="5">
        <v>329400</v>
      </c>
      <c r="F735" t="s">
        <v>2559</v>
      </c>
      <c r="G735">
        <v>6.14</v>
      </c>
      <c r="H735" t="s">
        <v>3248</v>
      </c>
      <c r="I735" s="2" t="s">
        <v>4440</v>
      </c>
      <c r="J735" t="s">
        <v>5668</v>
      </c>
      <c r="K735">
        <v>79</v>
      </c>
      <c r="L735">
        <v>1.03</v>
      </c>
      <c r="M735">
        <v>344.4</v>
      </c>
    </row>
    <row r="736" spans="1:13">
      <c r="A736" s="1">
        <v>734</v>
      </c>
      <c r="B736">
        <v>1910</v>
      </c>
      <c r="C736" t="s">
        <v>745</v>
      </c>
      <c r="D736" t="s">
        <v>2018</v>
      </c>
      <c r="E736" s="5">
        <v>46745</v>
      </c>
      <c r="F736" t="s">
        <v>2558</v>
      </c>
      <c r="G736">
        <v>2.98</v>
      </c>
      <c r="H736" t="s">
        <v>2655</v>
      </c>
      <c r="I736" s="2" t="s">
        <v>4441</v>
      </c>
      <c r="J736" t="s">
        <v>5075</v>
      </c>
      <c r="K736">
        <v>1</v>
      </c>
      <c r="L736">
        <v>0.1</v>
      </c>
      <c r="M736">
        <v>47.5</v>
      </c>
    </row>
    <row r="737" spans="1:13">
      <c r="A737" s="1">
        <v>735</v>
      </c>
      <c r="B737">
        <v>1915</v>
      </c>
      <c r="C737" t="s">
        <v>746</v>
      </c>
      <c r="D737" t="s">
        <v>2019</v>
      </c>
      <c r="E737" s="5">
        <v>54123</v>
      </c>
      <c r="F737" t="s">
        <v>2558</v>
      </c>
      <c r="G737">
        <v>3.94</v>
      </c>
      <c r="H737" t="s">
        <v>3249</v>
      </c>
      <c r="I737" s="2" t="s">
        <v>4442</v>
      </c>
      <c r="J737" t="s">
        <v>5669</v>
      </c>
      <c r="K737">
        <v>115</v>
      </c>
      <c r="L737">
        <v>0.43</v>
      </c>
      <c r="M737">
        <v>167.7</v>
      </c>
    </row>
    <row r="738" spans="1:13">
      <c r="A738" s="1">
        <v>736</v>
      </c>
      <c r="B738">
        <v>1916</v>
      </c>
      <c r="C738" t="s">
        <v>747</v>
      </c>
      <c r="D738" t="s">
        <v>2020</v>
      </c>
      <c r="E738" s="5">
        <v>139995</v>
      </c>
      <c r="F738" t="s">
        <v>2558</v>
      </c>
      <c r="G738">
        <v>3.24</v>
      </c>
      <c r="H738" t="s">
        <v>3250</v>
      </c>
      <c r="I738" s="2" t="s">
        <v>4443</v>
      </c>
      <c r="J738" t="s">
        <v>5670</v>
      </c>
      <c r="K738">
        <v>1</v>
      </c>
      <c r="L738">
        <v>0.5</v>
      </c>
      <c r="M738">
        <v>410</v>
      </c>
    </row>
    <row r="739" spans="1:13">
      <c r="A739" s="1">
        <v>737</v>
      </c>
      <c r="B739">
        <v>1917</v>
      </c>
      <c r="C739" t="s">
        <v>748</v>
      </c>
      <c r="D739" t="s">
        <v>2021</v>
      </c>
      <c r="E739" s="5">
        <v>31748</v>
      </c>
      <c r="F739" t="s">
        <v>2558</v>
      </c>
      <c r="G739">
        <v>1.75</v>
      </c>
      <c r="H739" t="s">
        <v>3251</v>
      </c>
      <c r="I739" s="2" t="s">
        <v>4444</v>
      </c>
      <c r="J739" t="s">
        <v>5671</v>
      </c>
      <c r="K739">
        <v>19</v>
      </c>
      <c r="L739">
        <v>0.26</v>
      </c>
      <c r="M739">
        <v>131.15</v>
      </c>
    </row>
    <row r="740" spans="1:13">
      <c r="A740" s="1">
        <v>738</v>
      </c>
      <c r="B740">
        <v>1918</v>
      </c>
      <c r="C740" t="s">
        <v>749</v>
      </c>
      <c r="D740" t="s">
        <v>2022</v>
      </c>
      <c r="E740" s="5">
        <v>101940</v>
      </c>
      <c r="F740" t="s">
        <v>2558</v>
      </c>
      <c r="G740">
        <v>2.63</v>
      </c>
      <c r="H740" t="s">
        <v>3252</v>
      </c>
      <c r="I740" s="2" t="s">
        <v>4445</v>
      </c>
      <c r="J740" t="s">
        <v>5672</v>
      </c>
      <c r="K740">
        <v>7</v>
      </c>
      <c r="L740">
        <v>0.27100000000000002</v>
      </c>
      <c r="M740">
        <v>130.24</v>
      </c>
    </row>
    <row r="741" spans="1:13">
      <c r="A741" s="1">
        <v>739</v>
      </c>
      <c r="B741">
        <v>1920</v>
      </c>
      <c r="C741" t="s">
        <v>750</v>
      </c>
      <c r="D741" t="s">
        <v>2023</v>
      </c>
      <c r="E741" s="5">
        <v>42623</v>
      </c>
      <c r="F741" t="s">
        <v>2559</v>
      </c>
      <c r="G741">
        <v>4.57</v>
      </c>
      <c r="H741" t="s">
        <v>3253</v>
      </c>
      <c r="I741" s="2" t="s">
        <v>4446</v>
      </c>
      <c r="J741" t="s">
        <v>5673</v>
      </c>
      <c r="K741">
        <v>25</v>
      </c>
      <c r="L741">
        <v>0.12</v>
      </c>
      <c r="M741">
        <v>66</v>
      </c>
    </row>
    <row r="742" spans="1:13">
      <c r="A742" s="1">
        <v>740</v>
      </c>
      <c r="B742">
        <v>1921</v>
      </c>
      <c r="C742" t="s">
        <v>751</v>
      </c>
      <c r="D742" t="s">
        <v>2024</v>
      </c>
      <c r="E742" s="5">
        <v>23796</v>
      </c>
      <c r="F742" t="s">
        <v>2558</v>
      </c>
      <c r="G742">
        <v>2.1</v>
      </c>
      <c r="H742" t="s">
        <v>3254</v>
      </c>
      <c r="I742" s="2" t="s">
        <v>4447</v>
      </c>
      <c r="J742" t="s">
        <v>5674</v>
      </c>
      <c r="K742">
        <v>26</v>
      </c>
      <c r="L742">
        <v>0.188</v>
      </c>
      <c r="M742">
        <v>21.62</v>
      </c>
    </row>
    <row r="743" spans="1:13">
      <c r="A743" s="1">
        <v>741</v>
      </c>
      <c r="B743">
        <v>1924</v>
      </c>
      <c r="C743" t="s">
        <v>752</v>
      </c>
      <c r="D743" t="s">
        <v>2025</v>
      </c>
      <c r="E743" s="5">
        <v>19596</v>
      </c>
      <c r="F743" t="s">
        <v>2558</v>
      </c>
      <c r="G743">
        <v>1.92</v>
      </c>
      <c r="H743" t="s">
        <v>3255</v>
      </c>
      <c r="I743" s="2" t="s">
        <v>4448</v>
      </c>
      <c r="J743" t="s">
        <v>5675</v>
      </c>
      <c r="K743">
        <v>12</v>
      </c>
      <c r="L743">
        <v>7.6999999999999999E-2</v>
      </c>
      <c r="M743">
        <v>21.7</v>
      </c>
    </row>
    <row r="744" spans="1:13">
      <c r="A744" s="1">
        <v>742</v>
      </c>
      <c r="B744">
        <v>1925</v>
      </c>
      <c r="C744" t="s">
        <v>753</v>
      </c>
      <c r="D744" t="s">
        <v>2026</v>
      </c>
      <c r="E744" s="5">
        <v>22596</v>
      </c>
      <c r="F744" t="s">
        <v>2558</v>
      </c>
      <c r="G744">
        <v>2.17</v>
      </c>
      <c r="H744" t="s">
        <v>3256</v>
      </c>
      <c r="I744" s="2" t="s">
        <v>4449</v>
      </c>
      <c r="J744" t="s">
        <v>5676</v>
      </c>
      <c r="K744">
        <v>14</v>
      </c>
      <c r="L744">
        <v>3.5999999999999997E-2</v>
      </c>
      <c r="M744">
        <v>7.2</v>
      </c>
    </row>
    <row r="745" spans="1:13">
      <c r="A745" s="1">
        <v>743</v>
      </c>
      <c r="B745">
        <v>1928</v>
      </c>
      <c r="C745" t="s">
        <v>754</v>
      </c>
      <c r="D745" t="s">
        <v>2027</v>
      </c>
      <c r="E745" s="5">
        <v>61939</v>
      </c>
      <c r="F745" t="s">
        <v>2558</v>
      </c>
      <c r="G745">
        <v>5.38</v>
      </c>
      <c r="H745" t="s">
        <v>3257</v>
      </c>
      <c r="I745" s="2" t="s">
        <v>4450</v>
      </c>
      <c r="J745" t="s">
        <v>5677</v>
      </c>
      <c r="K745">
        <v>32</v>
      </c>
      <c r="L745">
        <v>0.64</v>
      </c>
      <c r="M745">
        <v>181.5</v>
      </c>
    </row>
    <row r="746" spans="1:13">
      <c r="A746" s="1">
        <v>744</v>
      </c>
      <c r="B746">
        <v>1930</v>
      </c>
      <c r="C746" t="s">
        <v>755</v>
      </c>
      <c r="D746" t="s">
        <v>2028</v>
      </c>
      <c r="E746" s="5">
        <v>77694</v>
      </c>
      <c r="F746" t="s">
        <v>2558</v>
      </c>
      <c r="G746">
        <v>3.25</v>
      </c>
      <c r="H746" t="s">
        <v>3258</v>
      </c>
      <c r="I746" s="2" t="s">
        <v>4451</v>
      </c>
      <c r="J746" t="s">
        <v>5678</v>
      </c>
      <c r="K746">
        <v>9</v>
      </c>
      <c r="L746">
        <v>0.26</v>
      </c>
      <c r="M746">
        <v>79.3</v>
      </c>
    </row>
    <row r="747" spans="1:13">
      <c r="A747" s="1">
        <v>745</v>
      </c>
      <c r="B747">
        <v>1938</v>
      </c>
      <c r="C747" t="s">
        <v>756</v>
      </c>
      <c r="D747" t="s">
        <v>2029</v>
      </c>
      <c r="E747" s="5">
        <v>55794</v>
      </c>
      <c r="F747" t="s">
        <v>2558</v>
      </c>
      <c r="G747">
        <v>2.76</v>
      </c>
      <c r="H747" t="s">
        <v>3259</v>
      </c>
      <c r="I747" s="2" t="s">
        <v>4452</v>
      </c>
      <c r="J747" t="s">
        <v>5679</v>
      </c>
      <c r="K747">
        <v>13</v>
      </c>
      <c r="L747">
        <v>0.12</v>
      </c>
      <c r="M747">
        <v>46</v>
      </c>
    </row>
    <row r="748" spans="1:13">
      <c r="A748" s="1">
        <v>746</v>
      </c>
      <c r="B748">
        <v>1941</v>
      </c>
      <c r="C748" t="s">
        <v>757</v>
      </c>
      <c r="D748" t="s">
        <v>2030</v>
      </c>
      <c r="E748" s="5">
        <v>46047</v>
      </c>
      <c r="F748" t="s">
        <v>2558</v>
      </c>
      <c r="G748">
        <v>3.81</v>
      </c>
      <c r="H748" t="s">
        <v>3260</v>
      </c>
      <c r="I748" s="2" t="s">
        <v>4453</v>
      </c>
      <c r="J748" t="s">
        <v>5680</v>
      </c>
      <c r="K748">
        <v>30</v>
      </c>
      <c r="L748">
        <v>0.57999999999999996</v>
      </c>
      <c r="M748">
        <v>49.3</v>
      </c>
    </row>
    <row r="749" spans="1:13">
      <c r="A749" s="1">
        <v>747</v>
      </c>
      <c r="B749">
        <v>1943</v>
      </c>
      <c r="C749" t="s">
        <v>758</v>
      </c>
      <c r="D749" t="s">
        <v>2031</v>
      </c>
      <c r="E749" s="5">
        <v>18447</v>
      </c>
      <c r="F749" t="s">
        <v>2558</v>
      </c>
      <c r="G749">
        <v>1.75</v>
      </c>
      <c r="H749" t="s">
        <v>3261</v>
      </c>
      <c r="I749" s="2" t="s">
        <v>4454</v>
      </c>
      <c r="J749" t="s">
        <v>5681</v>
      </c>
      <c r="K749">
        <v>26</v>
      </c>
      <c r="L749">
        <v>0.122</v>
      </c>
      <c r="M749">
        <v>32.33</v>
      </c>
    </row>
    <row r="750" spans="1:13">
      <c r="A750" s="1">
        <v>748</v>
      </c>
      <c r="B750">
        <v>1944</v>
      </c>
      <c r="C750" t="s">
        <v>759</v>
      </c>
      <c r="D750" t="s">
        <v>2032</v>
      </c>
      <c r="E750" s="5">
        <v>52947</v>
      </c>
      <c r="F750" t="s">
        <v>2558</v>
      </c>
      <c r="G750">
        <v>2.96</v>
      </c>
      <c r="H750" t="s">
        <v>3262</v>
      </c>
      <c r="I750" s="2" t="s">
        <v>4455</v>
      </c>
      <c r="J750" t="s">
        <v>5682</v>
      </c>
      <c r="K750">
        <v>87</v>
      </c>
      <c r="L750">
        <v>0.79300000000000004</v>
      </c>
      <c r="M750">
        <v>87.07</v>
      </c>
    </row>
    <row r="751" spans="1:13">
      <c r="A751" s="1">
        <v>749</v>
      </c>
      <c r="B751">
        <v>1951</v>
      </c>
      <c r="C751" t="s">
        <v>760</v>
      </c>
      <c r="D751" t="s">
        <v>2033</v>
      </c>
      <c r="E751" s="5">
        <v>16596</v>
      </c>
      <c r="F751" t="s">
        <v>2558</v>
      </c>
      <c r="G751">
        <v>1.96</v>
      </c>
      <c r="H751" t="s">
        <v>3263</v>
      </c>
      <c r="I751" s="2" t="s">
        <v>4456</v>
      </c>
      <c r="J751" t="s">
        <v>5683</v>
      </c>
      <c r="K751">
        <v>5</v>
      </c>
      <c r="L751">
        <v>2.8000000000000001E-2</v>
      </c>
      <c r="M751">
        <v>9.379999999999999</v>
      </c>
    </row>
    <row r="752" spans="1:13">
      <c r="A752" s="1">
        <v>750</v>
      </c>
      <c r="B752">
        <v>1953</v>
      </c>
      <c r="C752" t="s">
        <v>761</v>
      </c>
      <c r="D752" t="s">
        <v>2034</v>
      </c>
      <c r="E752" s="5">
        <v>23847</v>
      </c>
      <c r="F752" t="s">
        <v>2558</v>
      </c>
      <c r="G752">
        <v>1.79</v>
      </c>
      <c r="H752" t="s">
        <v>3264</v>
      </c>
      <c r="I752" s="2" t="s">
        <v>4457</v>
      </c>
      <c r="J752" t="s">
        <v>5684</v>
      </c>
      <c r="K752">
        <v>9</v>
      </c>
      <c r="L752">
        <v>0.15</v>
      </c>
      <c r="M752">
        <v>53.7</v>
      </c>
    </row>
    <row r="753" spans="1:13">
      <c r="A753" s="1">
        <v>751</v>
      </c>
      <c r="B753">
        <v>1954</v>
      </c>
      <c r="C753" t="s">
        <v>762</v>
      </c>
      <c r="D753" t="s">
        <v>2035</v>
      </c>
      <c r="E753" s="5">
        <v>73245</v>
      </c>
      <c r="F753" t="s">
        <v>2558</v>
      </c>
      <c r="G753">
        <v>1.5</v>
      </c>
      <c r="H753" t="s">
        <v>3265</v>
      </c>
      <c r="I753" s="2" t="s">
        <v>4458</v>
      </c>
      <c r="J753" t="s">
        <v>5685</v>
      </c>
      <c r="K753">
        <v>1</v>
      </c>
      <c r="L753">
        <v>0.32</v>
      </c>
      <c r="M753">
        <v>176</v>
      </c>
    </row>
    <row r="754" spans="1:13">
      <c r="A754" s="1">
        <v>752</v>
      </c>
      <c r="B754">
        <v>1957</v>
      </c>
      <c r="C754" t="s">
        <v>763</v>
      </c>
      <c r="D754" t="s">
        <v>2036</v>
      </c>
      <c r="E754" s="5">
        <v>17123</v>
      </c>
      <c r="F754" t="s">
        <v>2558</v>
      </c>
      <c r="G754">
        <v>2.12</v>
      </c>
      <c r="H754" t="s">
        <v>3266</v>
      </c>
      <c r="I754" s="2" t="s">
        <v>4459</v>
      </c>
      <c r="J754" t="s">
        <v>5686</v>
      </c>
      <c r="K754">
        <v>12</v>
      </c>
      <c r="L754">
        <v>0.13</v>
      </c>
      <c r="M754">
        <v>34.450000000000003</v>
      </c>
    </row>
    <row r="755" spans="1:13">
      <c r="A755" s="1">
        <v>753</v>
      </c>
      <c r="B755">
        <v>1961</v>
      </c>
      <c r="C755" t="s">
        <v>764</v>
      </c>
      <c r="D755" t="s">
        <v>2037</v>
      </c>
      <c r="E755" s="5">
        <v>17796</v>
      </c>
      <c r="F755" t="s">
        <v>2558</v>
      </c>
      <c r="G755">
        <v>1.64</v>
      </c>
      <c r="H755" t="s">
        <v>3267</v>
      </c>
      <c r="I755" s="2" t="s">
        <v>4460</v>
      </c>
      <c r="J755" t="s">
        <v>5687</v>
      </c>
      <c r="K755">
        <v>3</v>
      </c>
      <c r="L755">
        <v>0.03</v>
      </c>
      <c r="M755">
        <v>10.9</v>
      </c>
    </row>
    <row r="756" spans="1:13">
      <c r="A756" s="1">
        <v>754</v>
      </c>
      <c r="B756">
        <v>1962</v>
      </c>
      <c r="C756" t="s">
        <v>765</v>
      </c>
      <c r="D756" t="s">
        <v>2038</v>
      </c>
      <c r="E756" s="5">
        <v>10797</v>
      </c>
      <c r="F756" t="s">
        <v>2560</v>
      </c>
      <c r="G756">
        <v>2.5099999999999998</v>
      </c>
      <c r="H756" t="s">
        <v>3268</v>
      </c>
      <c r="I756" s="2" t="s">
        <v>4461</v>
      </c>
      <c r="J756" t="s">
        <v>5688</v>
      </c>
      <c r="K756">
        <v>11</v>
      </c>
      <c r="L756">
        <v>2.9000000000000001E-2</v>
      </c>
      <c r="M756">
        <v>5.8</v>
      </c>
    </row>
    <row r="757" spans="1:13">
      <c r="A757" s="1">
        <v>755</v>
      </c>
      <c r="B757">
        <v>1964</v>
      </c>
      <c r="C757" t="s">
        <v>766</v>
      </c>
      <c r="D757" t="s">
        <v>2039</v>
      </c>
      <c r="E757" s="5">
        <v>29796</v>
      </c>
      <c r="F757" t="s">
        <v>2558</v>
      </c>
      <c r="G757">
        <v>1.54</v>
      </c>
      <c r="H757" t="s">
        <v>3269</v>
      </c>
      <c r="I757" s="2" t="s">
        <v>4462</v>
      </c>
      <c r="J757" t="s">
        <v>5689</v>
      </c>
      <c r="K757">
        <v>1</v>
      </c>
      <c r="L757">
        <v>0.13400000000000001</v>
      </c>
      <c r="M757">
        <v>63.65</v>
      </c>
    </row>
    <row r="758" spans="1:13">
      <c r="A758" s="1">
        <v>756</v>
      </c>
      <c r="B758">
        <v>1969</v>
      </c>
      <c r="C758" t="s">
        <v>767</v>
      </c>
      <c r="D758" t="s">
        <v>2040</v>
      </c>
      <c r="E758" s="5">
        <v>91647</v>
      </c>
      <c r="F758" t="s">
        <v>2558</v>
      </c>
      <c r="G758">
        <v>5.82</v>
      </c>
      <c r="H758" t="s">
        <v>3270</v>
      </c>
      <c r="I758" s="2" t="s">
        <v>4463</v>
      </c>
      <c r="J758" t="s">
        <v>5690</v>
      </c>
      <c r="K758">
        <v>89</v>
      </c>
      <c r="L758">
        <v>0.66</v>
      </c>
      <c r="M758">
        <v>257.39999999999998</v>
      </c>
    </row>
    <row r="759" spans="1:13">
      <c r="A759" s="1">
        <v>757</v>
      </c>
      <c r="B759">
        <v>1972</v>
      </c>
      <c r="C759" t="s">
        <v>768</v>
      </c>
      <c r="D759" t="s">
        <v>2041</v>
      </c>
      <c r="E759" s="5">
        <v>41745</v>
      </c>
      <c r="F759" t="s">
        <v>2558</v>
      </c>
      <c r="G759">
        <v>2.2000000000000002</v>
      </c>
      <c r="H759" t="s">
        <v>2902</v>
      </c>
      <c r="I759" s="2" t="s">
        <v>4464</v>
      </c>
      <c r="J759" t="s">
        <v>5322</v>
      </c>
      <c r="K759">
        <v>1</v>
      </c>
      <c r="L759">
        <v>0.17</v>
      </c>
      <c r="M759">
        <v>59.5</v>
      </c>
    </row>
    <row r="760" spans="1:13">
      <c r="A760" s="1">
        <v>758</v>
      </c>
      <c r="B760">
        <v>1976</v>
      </c>
      <c r="C760" t="s">
        <v>769</v>
      </c>
      <c r="D760" t="s">
        <v>2042</v>
      </c>
      <c r="E760" s="5">
        <v>23247</v>
      </c>
      <c r="F760" t="s">
        <v>2558</v>
      </c>
      <c r="G760">
        <v>2.37</v>
      </c>
      <c r="H760" t="s">
        <v>3271</v>
      </c>
      <c r="I760" s="2" t="s">
        <v>4465</v>
      </c>
      <c r="J760" t="s">
        <v>5691</v>
      </c>
      <c r="K760">
        <v>45</v>
      </c>
      <c r="L760">
        <v>0.15</v>
      </c>
      <c r="M760">
        <v>12</v>
      </c>
    </row>
    <row r="761" spans="1:13">
      <c r="A761" s="1">
        <v>759</v>
      </c>
      <c r="B761">
        <v>1977</v>
      </c>
      <c r="C761" t="s">
        <v>770</v>
      </c>
      <c r="D761" t="s">
        <v>2043</v>
      </c>
      <c r="E761" s="5">
        <v>146694</v>
      </c>
      <c r="F761" t="s">
        <v>2558</v>
      </c>
      <c r="G761">
        <v>3.68</v>
      </c>
      <c r="H761" t="s">
        <v>3272</v>
      </c>
      <c r="I761" s="2" t="s">
        <v>4466</v>
      </c>
      <c r="J761" t="s">
        <v>5692</v>
      </c>
      <c r="K761">
        <v>7</v>
      </c>
      <c r="L761">
        <v>0.59599999999999997</v>
      </c>
      <c r="M761">
        <v>211.58</v>
      </c>
    </row>
    <row r="762" spans="1:13">
      <c r="A762" s="1">
        <v>760</v>
      </c>
      <c r="B762">
        <v>1978</v>
      </c>
      <c r="C762" t="s">
        <v>771</v>
      </c>
      <c r="D762" t="s">
        <v>2044</v>
      </c>
      <c r="E762" s="5">
        <v>366294</v>
      </c>
      <c r="F762" t="s">
        <v>2558</v>
      </c>
      <c r="G762">
        <v>3.52</v>
      </c>
      <c r="H762" t="s">
        <v>3273</v>
      </c>
      <c r="I762" s="2" t="s">
        <v>4467</v>
      </c>
      <c r="J762" t="s">
        <v>5693</v>
      </c>
      <c r="K762">
        <v>21</v>
      </c>
      <c r="L762">
        <v>1.81</v>
      </c>
      <c r="M762">
        <v>760.2</v>
      </c>
    </row>
    <row r="763" spans="1:13">
      <c r="A763" s="1">
        <v>761</v>
      </c>
      <c r="B763">
        <v>1980</v>
      </c>
      <c r="C763" t="s">
        <v>772</v>
      </c>
      <c r="D763" t="s">
        <v>2045</v>
      </c>
      <c r="E763" s="5">
        <v>66745</v>
      </c>
      <c r="F763" t="s">
        <v>2558</v>
      </c>
      <c r="G763">
        <v>2.09</v>
      </c>
      <c r="H763" t="s">
        <v>3212</v>
      </c>
      <c r="I763" s="2" t="s">
        <v>4468</v>
      </c>
      <c r="J763" t="s">
        <v>5632</v>
      </c>
      <c r="K763">
        <v>1</v>
      </c>
      <c r="L763">
        <v>0.24</v>
      </c>
      <c r="M763">
        <v>108</v>
      </c>
    </row>
    <row r="764" spans="1:13">
      <c r="A764" s="1">
        <v>762</v>
      </c>
      <c r="B764">
        <v>1983</v>
      </c>
      <c r="C764" t="s">
        <v>773</v>
      </c>
      <c r="D764" t="s">
        <v>2046</v>
      </c>
      <c r="E764" s="5">
        <v>39297</v>
      </c>
      <c r="F764" t="s">
        <v>2558</v>
      </c>
      <c r="G764">
        <v>2.59</v>
      </c>
      <c r="H764" t="s">
        <v>3274</v>
      </c>
      <c r="I764" s="2" t="s">
        <v>4469</v>
      </c>
      <c r="J764" t="s">
        <v>5694</v>
      </c>
      <c r="K764">
        <v>16</v>
      </c>
      <c r="L764">
        <v>0.28999999999999998</v>
      </c>
      <c r="M764">
        <v>101.5</v>
      </c>
    </row>
    <row r="765" spans="1:13">
      <c r="A765" s="1">
        <v>763</v>
      </c>
      <c r="B765">
        <v>1985</v>
      </c>
      <c r="C765" t="s">
        <v>774</v>
      </c>
      <c r="D765" t="s">
        <v>2047</v>
      </c>
      <c r="E765" s="5">
        <v>113940</v>
      </c>
      <c r="F765" t="s">
        <v>2558</v>
      </c>
      <c r="G765">
        <v>2.89</v>
      </c>
      <c r="H765" t="s">
        <v>3275</v>
      </c>
      <c r="I765" s="2" t="s">
        <v>4470</v>
      </c>
      <c r="J765" t="s">
        <v>5695</v>
      </c>
      <c r="K765">
        <v>68</v>
      </c>
      <c r="L765">
        <v>0.48799999999999999</v>
      </c>
      <c r="M765">
        <v>103.04</v>
      </c>
    </row>
    <row r="766" spans="1:13">
      <c r="A766" s="1">
        <v>764</v>
      </c>
      <c r="B766">
        <v>1995</v>
      </c>
      <c r="C766" t="s">
        <v>775</v>
      </c>
      <c r="D766" t="s">
        <v>2048</v>
      </c>
      <c r="E766" s="5">
        <v>64947</v>
      </c>
      <c r="F766" t="s">
        <v>2558</v>
      </c>
      <c r="G766">
        <v>5.6</v>
      </c>
      <c r="H766" t="s">
        <v>3276</v>
      </c>
      <c r="I766" s="2" t="s">
        <v>4471</v>
      </c>
      <c r="J766" t="s">
        <v>5696</v>
      </c>
      <c r="K766">
        <v>87</v>
      </c>
      <c r="L766">
        <v>0.314</v>
      </c>
      <c r="M766">
        <v>122.46</v>
      </c>
    </row>
    <row r="767" spans="1:13">
      <c r="A767" s="1">
        <v>765</v>
      </c>
      <c r="B767">
        <v>1997</v>
      </c>
      <c r="C767" t="s">
        <v>776</v>
      </c>
      <c r="D767" t="s">
        <v>2049</v>
      </c>
      <c r="E767" s="5">
        <v>48594</v>
      </c>
      <c r="F767" t="s">
        <v>2558</v>
      </c>
      <c r="G767">
        <v>2.09</v>
      </c>
      <c r="H767" t="s">
        <v>3277</v>
      </c>
      <c r="I767" s="2" t="s">
        <v>4472</v>
      </c>
      <c r="J767" t="s">
        <v>5697</v>
      </c>
      <c r="K767">
        <v>21</v>
      </c>
      <c r="L767">
        <v>0.13300000000000001</v>
      </c>
      <c r="M767">
        <v>45.96</v>
      </c>
    </row>
    <row r="768" spans="1:13">
      <c r="A768" s="1">
        <v>766</v>
      </c>
      <c r="B768">
        <v>1998</v>
      </c>
      <c r="C768" t="s">
        <v>777</v>
      </c>
      <c r="D768" t="s">
        <v>2050</v>
      </c>
      <c r="E768" s="5">
        <v>27998</v>
      </c>
      <c r="F768" t="s">
        <v>2558</v>
      </c>
      <c r="G768">
        <v>2.9</v>
      </c>
      <c r="H768" t="s">
        <v>3278</v>
      </c>
      <c r="I768" s="2" t="s">
        <v>4473</v>
      </c>
      <c r="J768" t="s">
        <v>5698</v>
      </c>
      <c r="K768">
        <v>74</v>
      </c>
      <c r="L768">
        <v>0.3</v>
      </c>
      <c r="M768">
        <v>24</v>
      </c>
    </row>
    <row r="769" spans="1:13">
      <c r="A769" s="1">
        <v>767</v>
      </c>
      <c r="B769">
        <v>1999</v>
      </c>
      <c r="C769" t="s">
        <v>778</v>
      </c>
      <c r="D769" t="s">
        <v>2051</v>
      </c>
      <c r="E769" s="5">
        <v>29397</v>
      </c>
      <c r="F769" t="s">
        <v>2558</v>
      </c>
      <c r="G769">
        <v>1.99</v>
      </c>
      <c r="H769" t="s">
        <v>3279</v>
      </c>
      <c r="I769" s="2" t="s">
        <v>4474</v>
      </c>
      <c r="J769" t="s">
        <v>5699</v>
      </c>
      <c r="K769">
        <v>98</v>
      </c>
      <c r="L769">
        <v>0.24</v>
      </c>
      <c r="M769">
        <v>48</v>
      </c>
    </row>
    <row r="770" spans="1:13">
      <c r="A770" s="1">
        <v>768</v>
      </c>
      <c r="B770">
        <v>2000</v>
      </c>
      <c r="C770" t="s">
        <v>779</v>
      </c>
      <c r="D770" t="s">
        <v>2052</v>
      </c>
      <c r="E770" s="5">
        <v>53940</v>
      </c>
      <c r="F770" t="s">
        <v>2558</v>
      </c>
      <c r="G770">
        <v>3.79</v>
      </c>
      <c r="H770" t="s">
        <v>2983</v>
      </c>
      <c r="I770" s="2" t="s">
        <v>4475</v>
      </c>
      <c r="J770" t="s">
        <v>5403</v>
      </c>
      <c r="K770">
        <v>4</v>
      </c>
      <c r="L770">
        <v>0.02</v>
      </c>
      <c r="M770">
        <v>7.8</v>
      </c>
    </row>
    <row r="771" spans="1:13">
      <c r="A771" s="1">
        <v>769</v>
      </c>
      <c r="B771">
        <v>2002</v>
      </c>
      <c r="C771" t="s">
        <v>780</v>
      </c>
      <c r="D771" t="s">
        <v>2053</v>
      </c>
      <c r="E771" s="5">
        <v>38123</v>
      </c>
      <c r="F771" t="s">
        <v>2558</v>
      </c>
      <c r="G771">
        <v>3.76</v>
      </c>
      <c r="H771" t="s">
        <v>3280</v>
      </c>
      <c r="I771" s="2" t="s">
        <v>4476</v>
      </c>
      <c r="J771" t="s">
        <v>5700</v>
      </c>
      <c r="K771">
        <v>42</v>
      </c>
      <c r="L771">
        <v>0.31000000000000011</v>
      </c>
      <c r="M771">
        <v>100.7</v>
      </c>
    </row>
    <row r="772" spans="1:13">
      <c r="A772" s="1">
        <v>770</v>
      </c>
      <c r="B772">
        <v>2003</v>
      </c>
      <c r="C772" t="s">
        <v>781</v>
      </c>
      <c r="D772" t="s">
        <v>2054</v>
      </c>
      <c r="E772" s="5">
        <v>25498</v>
      </c>
      <c r="F772" t="s">
        <v>2558</v>
      </c>
      <c r="G772">
        <v>2.04</v>
      </c>
      <c r="H772" t="s">
        <v>3281</v>
      </c>
      <c r="I772" s="2" t="s">
        <v>4477</v>
      </c>
      <c r="J772" t="s">
        <v>5701</v>
      </c>
      <c r="K772">
        <v>27</v>
      </c>
      <c r="L772">
        <v>0.215</v>
      </c>
      <c r="M772">
        <v>73.86</v>
      </c>
    </row>
    <row r="773" spans="1:13">
      <c r="A773" s="1">
        <v>771</v>
      </c>
      <c r="B773">
        <v>2005</v>
      </c>
      <c r="C773" t="s">
        <v>782</v>
      </c>
      <c r="D773" t="s">
        <v>2055</v>
      </c>
      <c r="E773" s="5">
        <v>39998</v>
      </c>
      <c r="F773" t="s">
        <v>2558</v>
      </c>
      <c r="G773">
        <v>4.09</v>
      </c>
      <c r="H773" t="s">
        <v>3282</v>
      </c>
      <c r="I773" s="2" t="s">
        <v>4478</v>
      </c>
      <c r="J773" t="s">
        <v>5702</v>
      </c>
      <c r="K773">
        <v>28</v>
      </c>
      <c r="L773">
        <v>0.26</v>
      </c>
      <c r="M773">
        <v>103.5</v>
      </c>
    </row>
    <row r="774" spans="1:13">
      <c r="A774" s="1">
        <v>772</v>
      </c>
      <c r="B774">
        <v>2006</v>
      </c>
      <c r="C774" t="s">
        <v>783</v>
      </c>
      <c r="D774" t="s">
        <v>2056</v>
      </c>
      <c r="E774" s="5">
        <v>21897</v>
      </c>
      <c r="F774" t="s">
        <v>2558</v>
      </c>
      <c r="G774">
        <v>2.33</v>
      </c>
      <c r="H774" t="s">
        <v>3283</v>
      </c>
      <c r="I774" s="2" t="s">
        <v>4479</v>
      </c>
      <c r="J774" t="s">
        <v>5703</v>
      </c>
      <c r="K774">
        <v>15</v>
      </c>
      <c r="L774">
        <v>0.121</v>
      </c>
      <c r="M774">
        <v>32.06</v>
      </c>
    </row>
    <row r="775" spans="1:13">
      <c r="A775" s="1">
        <v>773</v>
      </c>
      <c r="B775">
        <v>2007</v>
      </c>
      <c r="C775" t="s">
        <v>784</v>
      </c>
      <c r="D775" t="s">
        <v>2057</v>
      </c>
      <c r="E775" s="5">
        <v>202596</v>
      </c>
      <c r="F775" t="s">
        <v>2558</v>
      </c>
      <c r="G775">
        <v>5.46</v>
      </c>
      <c r="H775" t="s">
        <v>3284</v>
      </c>
      <c r="I775" s="2" t="s">
        <v>4480</v>
      </c>
      <c r="J775" t="s">
        <v>5704</v>
      </c>
      <c r="K775">
        <v>31</v>
      </c>
      <c r="L775">
        <v>3.76</v>
      </c>
      <c r="M775">
        <v>461.4</v>
      </c>
    </row>
    <row r="776" spans="1:13">
      <c r="A776" s="1">
        <v>774</v>
      </c>
      <c r="B776">
        <v>2009</v>
      </c>
      <c r="C776" t="s">
        <v>785</v>
      </c>
      <c r="D776" t="s">
        <v>2058</v>
      </c>
      <c r="E776" s="5">
        <v>27495</v>
      </c>
      <c r="F776" t="s">
        <v>2558</v>
      </c>
      <c r="G776">
        <v>1.69</v>
      </c>
      <c r="H776" t="s">
        <v>3285</v>
      </c>
      <c r="I776" s="2" t="s">
        <v>4481</v>
      </c>
      <c r="J776" t="s">
        <v>5705</v>
      </c>
      <c r="K776">
        <v>1</v>
      </c>
      <c r="L776">
        <v>0.1</v>
      </c>
      <c r="M776">
        <v>31</v>
      </c>
    </row>
    <row r="777" spans="1:13">
      <c r="A777" s="1">
        <v>775</v>
      </c>
      <c r="B777">
        <v>2011</v>
      </c>
      <c r="C777" t="s">
        <v>786</v>
      </c>
      <c r="D777" t="s">
        <v>2059</v>
      </c>
      <c r="E777" s="5">
        <v>57294</v>
      </c>
      <c r="F777" t="s">
        <v>2558</v>
      </c>
      <c r="G777">
        <v>2.02</v>
      </c>
      <c r="H777" t="s">
        <v>3162</v>
      </c>
      <c r="I777" s="2" t="s">
        <v>4482</v>
      </c>
      <c r="J777" t="s">
        <v>5582</v>
      </c>
      <c r="K777">
        <v>7</v>
      </c>
      <c r="L777">
        <v>0.2</v>
      </c>
      <c r="M777">
        <v>70</v>
      </c>
    </row>
    <row r="778" spans="1:13">
      <c r="A778" s="1">
        <v>776</v>
      </c>
      <c r="B778">
        <v>2014</v>
      </c>
      <c r="C778" t="s">
        <v>787</v>
      </c>
      <c r="D778" t="s">
        <v>2060</v>
      </c>
      <c r="E778" s="5">
        <v>14796</v>
      </c>
      <c r="F778" t="s">
        <v>2558</v>
      </c>
      <c r="G778">
        <v>1.38</v>
      </c>
      <c r="H778" t="s">
        <v>3286</v>
      </c>
      <c r="I778" s="2" t="s">
        <v>4483</v>
      </c>
      <c r="J778" t="s">
        <v>5706</v>
      </c>
      <c r="K778">
        <v>14</v>
      </c>
      <c r="L778">
        <v>0.05</v>
      </c>
      <c r="M778">
        <v>10</v>
      </c>
    </row>
    <row r="779" spans="1:13">
      <c r="A779" s="1">
        <v>777</v>
      </c>
      <c r="B779">
        <v>2016</v>
      </c>
      <c r="C779" t="s">
        <v>788</v>
      </c>
      <c r="D779" t="s">
        <v>2061</v>
      </c>
      <c r="E779" s="5">
        <v>46873</v>
      </c>
      <c r="F779" t="s">
        <v>2558</v>
      </c>
      <c r="G779">
        <v>2.98</v>
      </c>
      <c r="H779" t="s">
        <v>2777</v>
      </c>
      <c r="I779" s="2" t="s">
        <v>4484</v>
      </c>
      <c r="J779" t="s">
        <v>5197</v>
      </c>
      <c r="K779">
        <v>11</v>
      </c>
      <c r="L779">
        <v>0.5</v>
      </c>
      <c r="M779">
        <v>167.5</v>
      </c>
    </row>
    <row r="780" spans="1:13">
      <c r="A780" s="1">
        <v>778</v>
      </c>
      <c r="B780">
        <v>2017</v>
      </c>
      <c r="C780" t="s">
        <v>789</v>
      </c>
      <c r="D780" t="s">
        <v>2062</v>
      </c>
      <c r="E780" s="5">
        <v>18297</v>
      </c>
      <c r="F780" t="s">
        <v>2558</v>
      </c>
      <c r="G780">
        <v>1.67</v>
      </c>
      <c r="H780" t="s">
        <v>3287</v>
      </c>
      <c r="I780" s="2" t="s">
        <v>4485</v>
      </c>
      <c r="J780" t="s">
        <v>5707</v>
      </c>
      <c r="K780">
        <v>50</v>
      </c>
      <c r="L780">
        <v>0.1</v>
      </c>
      <c r="M780">
        <v>20</v>
      </c>
    </row>
    <row r="781" spans="1:13">
      <c r="A781" s="1">
        <v>779</v>
      </c>
      <c r="B781">
        <v>2018</v>
      </c>
      <c r="C781" t="s">
        <v>790</v>
      </c>
      <c r="D781" t="s">
        <v>2063</v>
      </c>
      <c r="E781" s="5">
        <v>272596</v>
      </c>
      <c r="F781" t="s">
        <v>2558</v>
      </c>
      <c r="G781">
        <v>3.89</v>
      </c>
      <c r="H781" t="s">
        <v>3288</v>
      </c>
      <c r="I781" s="2" t="s">
        <v>4486</v>
      </c>
      <c r="J781" t="s">
        <v>5708</v>
      </c>
      <c r="K781">
        <v>49</v>
      </c>
      <c r="L781">
        <v>1.25</v>
      </c>
      <c r="M781">
        <v>1356.3</v>
      </c>
    </row>
    <row r="782" spans="1:13">
      <c r="A782" s="1">
        <v>780</v>
      </c>
      <c r="B782">
        <v>2019</v>
      </c>
      <c r="C782" t="s">
        <v>791</v>
      </c>
      <c r="D782" t="s">
        <v>2064</v>
      </c>
      <c r="E782" s="5">
        <v>38547</v>
      </c>
      <c r="F782" t="s">
        <v>2558</v>
      </c>
      <c r="G782">
        <v>2.38</v>
      </c>
      <c r="H782" t="s">
        <v>3289</v>
      </c>
      <c r="I782" s="2" t="s">
        <v>4487</v>
      </c>
      <c r="J782" t="s">
        <v>5709</v>
      </c>
      <c r="K782">
        <v>1</v>
      </c>
      <c r="L782">
        <v>0.21</v>
      </c>
      <c r="M782">
        <v>94.5</v>
      </c>
    </row>
    <row r="783" spans="1:13">
      <c r="A783" s="1">
        <v>781</v>
      </c>
      <c r="B783">
        <v>2021</v>
      </c>
      <c r="C783" t="s">
        <v>792</v>
      </c>
      <c r="D783" t="s">
        <v>2065</v>
      </c>
      <c r="E783" s="5">
        <v>19497</v>
      </c>
      <c r="F783" t="s">
        <v>2558</v>
      </c>
      <c r="G783">
        <v>2.17</v>
      </c>
      <c r="H783" t="s">
        <v>3290</v>
      </c>
      <c r="I783" s="2" t="s">
        <v>4488</v>
      </c>
      <c r="J783" t="s">
        <v>5710</v>
      </c>
      <c r="K783">
        <v>10</v>
      </c>
      <c r="L783">
        <v>8.6999999999999994E-2</v>
      </c>
      <c r="M783">
        <v>23.06</v>
      </c>
    </row>
    <row r="784" spans="1:13">
      <c r="A784" s="1">
        <v>782</v>
      </c>
      <c r="B784">
        <v>2022</v>
      </c>
      <c r="C784" t="s">
        <v>793</v>
      </c>
      <c r="D784" t="s">
        <v>2066</v>
      </c>
      <c r="E784" s="5">
        <v>11370</v>
      </c>
      <c r="F784" t="s">
        <v>2560</v>
      </c>
      <c r="G784">
        <v>1.1100000000000001</v>
      </c>
      <c r="H784" t="s">
        <v>3291</v>
      </c>
      <c r="I784" s="2" t="s">
        <v>4489</v>
      </c>
      <c r="J784" t="s">
        <v>5711</v>
      </c>
      <c r="K784">
        <v>14</v>
      </c>
      <c r="L784">
        <v>0.13</v>
      </c>
      <c r="M784">
        <v>34.450000000000003</v>
      </c>
    </row>
    <row r="785" spans="1:13">
      <c r="A785" s="1">
        <v>783</v>
      </c>
      <c r="B785">
        <v>2028</v>
      </c>
      <c r="C785" t="s">
        <v>794</v>
      </c>
      <c r="D785" t="s">
        <v>2067</v>
      </c>
      <c r="E785" s="5">
        <v>13796</v>
      </c>
      <c r="F785" t="s">
        <v>2558</v>
      </c>
      <c r="G785">
        <v>1.62</v>
      </c>
      <c r="H785" t="s">
        <v>3292</v>
      </c>
      <c r="I785" s="2" t="s">
        <v>4490</v>
      </c>
      <c r="J785" t="s">
        <v>5712</v>
      </c>
      <c r="K785">
        <v>5</v>
      </c>
      <c r="L785">
        <v>2.7E-2</v>
      </c>
      <c r="M785">
        <v>6.98</v>
      </c>
    </row>
    <row r="786" spans="1:13">
      <c r="A786" s="1">
        <v>784</v>
      </c>
      <c r="B786">
        <v>2030</v>
      </c>
      <c r="C786" t="s">
        <v>795</v>
      </c>
      <c r="D786" t="s">
        <v>2068</v>
      </c>
      <c r="E786" s="5">
        <v>20796</v>
      </c>
      <c r="F786" t="s">
        <v>2558</v>
      </c>
      <c r="G786">
        <v>2.15</v>
      </c>
      <c r="H786" t="s">
        <v>3293</v>
      </c>
      <c r="I786" s="2" t="s">
        <v>4491</v>
      </c>
      <c r="J786" t="s">
        <v>5713</v>
      </c>
      <c r="K786">
        <v>1</v>
      </c>
      <c r="L786">
        <v>2.1999999999999999E-2</v>
      </c>
      <c r="M786">
        <v>7.7</v>
      </c>
    </row>
    <row r="787" spans="1:13">
      <c r="A787" s="1">
        <v>785</v>
      </c>
      <c r="B787">
        <v>2033</v>
      </c>
      <c r="C787" t="s">
        <v>796</v>
      </c>
      <c r="D787" t="s">
        <v>2069</v>
      </c>
      <c r="E787" s="5">
        <v>15796</v>
      </c>
      <c r="F787" t="s">
        <v>2558</v>
      </c>
      <c r="G787">
        <v>1.84</v>
      </c>
      <c r="H787" t="s">
        <v>3263</v>
      </c>
      <c r="I787" s="2" t="s">
        <v>4492</v>
      </c>
      <c r="J787" t="s">
        <v>5683</v>
      </c>
      <c r="K787">
        <v>5</v>
      </c>
      <c r="L787">
        <v>2.8000000000000001E-2</v>
      </c>
      <c r="M787">
        <v>9.379999999999999</v>
      </c>
    </row>
    <row r="788" spans="1:13">
      <c r="A788" s="1">
        <v>786</v>
      </c>
      <c r="B788">
        <v>2035</v>
      </c>
      <c r="C788" t="s">
        <v>797</v>
      </c>
      <c r="D788" t="s">
        <v>2070</v>
      </c>
      <c r="E788" s="5">
        <v>346494</v>
      </c>
      <c r="F788" t="s">
        <v>2558</v>
      </c>
      <c r="G788">
        <v>2.63</v>
      </c>
      <c r="H788" t="s">
        <v>3294</v>
      </c>
      <c r="I788" s="2" t="s">
        <v>4493</v>
      </c>
      <c r="J788" t="s">
        <v>5714</v>
      </c>
      <c r="K788">
        <v>1</v>
      </c>
      <c r="L788">
        <v>0.71</v>
      </c>
      <c r="M788">
        <v>1238.95</v>
      </c>
    </row>
    <row r="789" spans="1:13">
      <c r="A789" s="1">
        <v>787</v>
      </c>
      <c r="B789">
        <v>2037</v>
      </c>
      <c r="C789" t="s">
        <v>798</v>
      </c>
      <c r="D789" t="s">
        <v>2071</v>
      </c>
      <c r="E789" s="5">
        <v>51995</v>
      </c>
      <c r="F789" t="s">
        <v>2558</v>
      </c>
      <c r="G789">
        <v>1.92</v>
      </c>
      <c r="H789" t="s">
        <v>3295</v>
      </c>
      <c r="I789" s="2" t="s">
        <v>4494</v>
      </c>
      <c r="J789" t="s">
        <v>5715</v>
      </c>
      <c r="K789">
        <v>1</v>
      </c>
      <c r="L789">
        <v>0.19</v>
      </c>
      <c r="M789">
        <v>81.7</v>
      </c>
    </row>
    <row r="790" spans="1:13">
      <c r="A790" s="1">
        <v>788</v>
      </c>
      <c r="B790">
        <v>2038</v>
      </c>
      <c r="C790" t="s">
        <v>799</v>
      </c>
      <c r="D790" t="s">
        <v>2072</v>
      </c>
      <c r="E790" s="5">
        <v>57123</v>
      </c>
      <c r="F790" t="s">
        <v>2558</v>
      </c>
      <c r="G790">
        <v>3.14</v>
      </c>
      <c r="H790" t="s">
        <v>3296</v>
      </c>
      <c r="I790" s="2" t="s">
        <v>4495</v>
      </c>
      <c r="J790" t="s">
        <v>5716</v>
      </c>
      <c r="K790">
        <v>141</v>
      </c>
      <c r="L790">
        <v>0.52</v>
      </c>
      <c r="M790">
        <v>202.8</v>
      </c>
    </row>
    <row r="791" spans="1:13">
      <c r="A791" s="1">
        <v>789</v>
      </c>
      <c r="B791">
        <v>2043</v>
      </c>
      <c r="C791" t="s">
        <v>800</v>
      </c>
      <c r="D791" t="s">
        <v>2073</v>
      </c>
      <c r="E791" s="5">
        <v>30769</v>
      </c>
      <c r="F791" t="s">
        <v>2558</v>
      </c>
      <c r="G791">
        <v>2.86</v>
      </c>
      <c r="H791" t="s">
        <v>3295</v>
      </c>
      <c r="I791" s="2" t="s">
        <v>4496</v>
      </c>
      <c r="J791" t="s">
        <v>5715</v>
      </c>
      <c r="K791">
        <v>1</v>
      </c>
      <c r="L791">
        <v>0.19</v>
      </c>
      <c r="M791">
        <v>81.7</v>
      </c>
    </row>
    <row r="792" spans="1:13">
      <c r="A792" s="1">
        <v>790</v>
      </c>
      <c r="B792">
        <v>2046</v>
      </c>
      <c r="C792" t="s">
        <v>801</v>
      </c>
      <c r="D792" t="s">
        <v>2074</v>
      </c>
      <c r="E792" s="5">
        <v>11373</v>
      </c>
      <c r="F792" t="s">
        <v>2558</v>
      </c>
      <c r="G792">
        <v>1.53</v>
      </c>
      <c r="H792" t="s">
        <v>2734</v>
      </c>
      <c r="I792" s="2" t="s">
        <v>4497</v>
      </c>
      <c r="J792" t="s">
        <v>5154</v>
      </c>
      <c r="K792">
        <v>21</v>
      </c>
      <c r="L792">
        <v>0.06</v>
      </c>
      <c r="M792">
        <v>12</v>
      </c>
    </row>
    <row r="793" spans="1:13">
      <c r="A793" s="1">
        <v>791</v>
      </c>
      <c r="B793">
        <v>2051</v>
      </c>
      <c r="C793" t="s">
        <v>802</v>
      </c>
      <c r="D793" t="s">
        <v>2075</v>
      </c>
      <c r="E793" s="5">
        <v>68745</v>
      </c>
      <c r="F793" t="s">
        <v>2558</v>
      </c>
      <c r="G793">
        <v>2.46</v>
      </c>
      <c r="H793" t="s">
        <v>2626</v>
      </c>
      <c r="I793" s="2" t="s">
        <v>4498</v>
      </c>
      <c r="J793" t="s">
        <v>5046</v>
      </c>
      <c r="K793">
        <v>1</v>
      </c>
      <c r="L793">
        <v>0.23</v>
      </c>
      <c r="M793">
        <v>103.5</v>
      </c>
    </row>
    <row r="794" spans="1:13">
      <c r="A794" s="1">
        <v>792</v>
      </c>
      <c r="B794">
        <v>2057</v>
      </c>
      <c r="C794" t="s">
        <v>803</v>
      </c>
      <c r="D794" t="s">
        <v>2076</v>
      </c>
      <c r="E794" s="5">
        <v>21873</v>
      </c>
      <c r="F794" t="s">
        <v>2558</v>
      </c>
      <c r="G794">
        <v>1.94</v>
      </c>
      <c r="H794" t="s">
        <v>3297</v>
      </c>
      <c r="I794" s="2" t="s">
        <v>4499</v>
      </c>
      <c r="J794" t="s">
        <v>5717</v>
      </c>
      <c r="K794">
        <v>9</v>
      </c>
      <c r="L794">
        <v>0.14000000000000001</v>
      </c>
      <c r="M794">
        <v>63.95</v>
      </c>
    </row>
    <row r="795" spans="1:13">
      <c r="A795" s="1">
        <v>793</v>
      </c>
      <c r="B795">
        <v>2058</v>
      </c>
      <c r="C795" t="s">
        <v>804</v>
      </c>
      <c r="D795" t="s">
        <v>2077</v>
      </c>
      <c r="E795" s="5">
        <v>21803</v>
      </c>
      <c r="F795" t="s">
        <v>2558</v>
      </c>
      <c r="G795">
        <v>2.39</v>
      </c>
      <c r="H795" t="s">
        <v>3298</v>
      </c>
      <c r="I795" s="2" t="s">
        <v>4500</v>
      </c>
      <c r="J795" t="s">
        <v>5718</v>
      </c>
      <c r="K795">
        <v>33</v>
      </c>
      <c r="L795">
        <v>0.13</v>
      </c>
      <c r="M795">
        <v>46.15</v>
      </c>
    </row>
    <row r="796" spans="1:13">
      <c r="A796" s="1">
        <v>794</v>
      </c>
      <c r="B796">
        <v>2062</v>
      </c>
      <c r="C796" t="s">
        <v>805</v>
      </c>
      <c r="D796" t="s">
        <v>2078</v>
      </c>
      <c r="E796" s="5">
        <v>114377</v>
      </c>
      <c r="F796" t="s">
        <v>2558</v>
      </c>
      <c r="G796">
        <v>4.1500000000000004</v>
      </c>
      <c r="H796" t="s">
        <v>3299</v>
      </c>
      <c r="I796" s="2" t="s">
        <v>4501</v>
      </c>
      <c r="J796" t="s">
        <v>5719</v>
      </c>
      <c r="K796">
        <v>45</v>
      </c>
      <c r="L796">
        <v>0.57299999999999995</v>
      </c>
      <c r="M796">
        <v>182.83</v>
      </c>
    </row>
    <row r="797" spans="1:13">
      <c r="A797" s="1">
        <v>795</v>
      </c>
      <c r="B797">
        <v>2063</v>
      </c>
      <c r="C797" t="s">
        <v>806</v>
      </c>
      <c r="D797" t="s">
        <v>2079</v>
      </c>
      <c r="E797" s="5">
        <v>61497</v>
      </c>
      <c r="F797" t="s">
        <v>2558</v>
      </c>
      <c r="G797">
        <v>3.06</v>
      </c>
      <c r="H797" t="s">
        <v>3300</v>
      </c>
      <c r="I797" s="2" t="s">
        <v>4502</v>
      </c>
      <c r="J797" t="s">
        <v>5720</v>
      </c>
      <c r="K797">
        <v>76</v>
      </c>
      <c r="L797">
        <v>0.5</v>
      </c>
      <c r="M797">
        <v>195</v>
      </c>
    </row>
    <row r="798" spans="1:13">
      <c r="A798" s="1">
        <v>796</v>
      </c>
      <c r="B798">
        <v>2065</v>
      </c>
      <c r="C798" t="s">
        <v>807</v>
      </c>
      <c r="D798" t="s">
        <v>2080</v>
      </c>
      <c r="E798" s="5">
        <v>107623</v>
      </c>
      <c r="F798" t="s">
        <v>2558</v>
      </c>
      <c r="G798">
        <v>6.18</v>
      </c>
      <c r="H798" t="s">
        <v>3301</v>
      </c>
      <c r="I798" s="2" t="s">
        <v>4503</v>
      </c>
      <c r="J798" t="s">
        <v>5721</v>
      </c>
      <c r="K798">
        <v>100</v>
      </c>
      <c r="L798">
        <v>1.71</v>
      </c>
      <c r="M798">
        <v>288.8</v>
      </c>
    </row>
    <row r="799" spans="1:13">
      <c r="A799" s="1">
        <v>797</v>
      </c>
      <c r="B799">
        <v>2066</v>
      </c>
      <c r="C799" t="s">
        <v>808</v>
      </c>
      <c r="D799" t="s">
        <v>2081</v>
      </c>
      <c r="E799" s="5">
        <v>33747</v>
      </c>
      <c r="F799" t="s">
        <v>2558</v>
      </c>
      <c r="G799">
        <v>3.07</v>
      </c>
      <c r="H799" t="s">
        <v>3302</v>
      </c>
      <c r="I799" s="2" t="s">
        <v>4504</v>
      </c>
      <c r="J799" t="s">
        <v>5722</v>
      </c>
      <c r="K799">
        <v>32</v>
      </c>
      <c r="L799">
        <v>0.28999999999999998</v>
      </c>
      <c r="M799">
        <v>90.55</v>
      </c>
    </row>
    <row r="800" spans="1:13">
      <c r="A800" s="1">
        <v>798</v>
      </c>
      <c r="B800">
        <v>2072</v>
      </c>
      <c r="C800" t="s">
        <v>809</v>
      </c>
      <c r="D800" t="s">
        <v>2082</v>
      </c>
      <c r="E800" s="5">
        <v>53745</v>
      </c>
      <c r="F800" t="s">
        <v>2558</v>
      </c>
      <c r="G800">
        <v>2.86</v>
      </c>
      <c r="H800" t="s">
        <v>3303</v>
      </c>
      <c r="I800" s="2" t="s">
        <v>4505</v>
      </c>
      <c r="J800" t="s">
        <v>5723</v>
      </c>
      <c r="K800">
        <v>1</v>
      </c>
      <c r="L800">
        <v>0.18</v>
      </c>
      <c r="M800">
        <v>57.6</v>
      </c>
    </row>
    <row r="801" spans="1:13">
      <c r="A801" s="1">
        <v>799</v>
      </c>
      <c r="B801">
        <v>2073</v>
      </c>
      <c r="C801" t="s">
        <v>810</v>
      </c>
      <c r="D801" t="s">
        <v>2083</v>
      </c>
      <c r="E801" s="5">
        <v>20997</v>
      </c>
      <c r="F801" t="s">
        <v>2558</v>
      </c>
      <c r="G801">
        <v>2.2000000000000002</v>
      </c>
      <c r="H801" t="s">
        <v>3304</v>
      </c>
      <c r="I801" s="2" t="s">
        <v>4506</v>
      </c>
      <c r="J801" t="s">
        <v>5724</v>
      </c>
      <c r="K801">
        <v>30</v>
      </c>
      <c r="L801">
        <v>6.4000000000000001E-2</v>
      </c>
      <c r="M801">
        <v>24.96</v>
      </c>
    </row>
    <row r="802" spans="1:13">
      <c r="A802" s="1">
        <v>800</v>
      </c>
      <c r="B802">
        <v>2075</v>
      </c>
      <c r="C802" t="s">
        <v>811</v>
      </c>
      <c r="D802" t="s">
        <v>2084</v>
      </c>
      <c r="E802" s="5">
        <v>53994</v>
      </c>
      <c r="F802" t="s">
        <v>2558</v>
      </c>
      <c r="G802">
        <v>2.1</v>
      </c>
      <c r="H802" t="s">
        <v>3305</v>
      </c>
      <c r="I802" s="2" t="s">
        <v>4507</v>
      </c>
      <c r="J802" t="s">
        <v>5725</v>
      </c>
      <c r="K802">
        <v>11</v>
      </c>
      <c r="L802">
        <v>0.17</v>
      </c>
      <c r="M802">
        <v>59.5</v>
      </c>
    </row>
    <row r="803" spans="1:13">
      <c r="A803" s="1">
        <v>801</v>
      </c>
      <c r="B803">
        <v>2076</v>
      </c>
      <c r="C803" t="s">
        <v>812</v>
      </c>
      <c r="D803" t="s">
        <v>2085</v>
      </c>
      <c r="E803" s="5">
        <v>45596</v>
      </c>
      <c r="F803" t="s">
        <v>2558</v>
      </c>
      <c r="G803">
        <v>3.24</v>
      </c>
      <c r="H803" t="s">
        <v>3306</v>
      </c>
      <c r="I803" s="2" t="s">
        <v>4508</v>
      </c>
      <c r="J803" t="s">
        <v>5726</v>
      </c>
      <c r="K803">
        <v>21</v>
      </c>
      <c r="L803">
        <v>0.3</v>
      </c>
      <c r="M803">
        <v>96</v>
      </c>
    </row>
    <row r="804" spans="1:13">
      <c r="A804" s="1">
        <v>802</v>
      </c>
      <c r="B804">
        <v>2077</v>
      </c>
      <c r="C804" t="s">
        <v>813</v>
      </c>
      <c r="D804" t="s">
        <v>2086</v>
      </c>
      <c r="E804" s="5">
        <v>56495</v>
      </c>
      <c r="F804" t="s">
        <v>2558</v>
      </c>
      <c r="G804">
        <v>2.06</v>
      </c>
      <c r="H804" t="s">
        <v>3307</v>
      </c>
      <c r="I804" s="2" t="s">
        <v>4509</v>
      </c>
      <c r="J804" t="s">
        <v>5727</v>
      </c>
      <c r="K804">
        <v>11</v>
      </c>
      <c r="L804">
        <v>0.26</v>
      </c>
      <c r="M804">
        <v>95.7</v>
      </c>
    </row>
    <row r="805" spans="1:13">
      <c r="A805" s="1">
        <v>803</v>
      </c>
      <c r="B805">
        <v>2081</v>
      </c>
      <c r="C805" t="s">
        <v>814</v>
      </c>
      <c r="D805" t="s">
        <v>2087</v>
      </c>
      <c r="E805" s="5">
        <v>857596</v>
      </c>
      <c r="F805" t="s">
        <v>2558</v>
      </c>
      <c r="G805">
        <v>3.52</v>
      </c>
      <c r="H805" t="s">
        <v>3308</v>
      </c>
      <c r="I805" s="2" t="s">
        <v>4510</v>
      </c>
      <c r="J805" t="s">
        <v>5728</v>
      </c>
      <c r="K805">
        <v>15</v>
      </c>
      <c r="L805">
        <v>1.27</v>
      </c>
      <c r="M805">
        <v>4864.3999999999996</v>
      </c>
    </row>
    <row r="806" spans="1:13">
      <c r="A806" s="1">
        <v>804</v>
      </c>
      <c r="B806">
        <v>2082</v>
      </c>
      <c r="C806" t="s">
        <v>815</v>
      </c>
      <c r="D806" t="s">
        <v>2088</v>
      </c>
      <c r="E806" s="5">
        <v>689940</v>
      </c>
      <c r="F806" t="s">
        <v>2559</v>
      </c>
      <c r="G806">
        <v>6.51</v>
      </c>
      <c r="H806" t="s">
        <v>3309</v>
      </c>
      <c r="I806" s="2" t="s">
        <v>4511</v>
      </c>
      <c r="J806" t="s">
        <v>5729</v>
      </c>
      <c r="K806">
        <v>117</v>
      </c>
      <c r="L806">
        <v>2.0099999999999998</v>
      </c>
      <c r="M806">
        <v>1804.96</v>
      </c>
    </row>
    <row r="807" spans="1:13">
      <c r="A807" s="1">
        <v>805</v>
      </c>
      <c r="B807">
        <v>2084</v>
      </c>
      <c r="C807" t="s">
        <v>816</v>
      </c>
      <c r="D807" t="s">
        <v>2089</v>
      </c>
      <c r="E807" s="5">
        <v>15396</v>
      </c>
      <c r="F807" t="s">
        <v>2558</v>
      </c>
      <c r="G807">
        <v>1.79</v>
      </c>
      <c r="H807" t="s">
        <v>3310</v>
      </c>
      <c r="I807" s="2" t="s">
        <v>4512</v>
      </c>
      <c r="J807" t="s">
        <v>5730</v>
      </c>
      <c r="K807">
        <v>5</v>
      </c>
      <c r="L807">
        <v>3.4000000000000002E-2</v>
      </c>
      <c r="M807">
        <v>9.11</v>
      </c>
    </row>
    <row r="808" spans="1:13">
      <c r="A808" s="1">
        <v>806</v>
      </c>
      <c r="B808">
        <v>2085</v>
      </c>
      <c r="C808" t="s">
        <v>817</v>
      </c>
      <c r="D808" t="s">
        <v>2090</v>
      </c>
      <c r="E808" s="5">
        <v>80394</v>
      </c>
      <c r="F808" t="s">
        <v>2558</v>
      </c>
      <c r="G808">
        <v>3.57</v>
      </c>
      <c r="H808" t="s">
        <v>3311</v>
      </c>
      <c r="I808" s="2" t="s">
        <v>4513</v>
      </c>
      <c r="J808" t="s">
        <v>5731</v>
      </c>
      <c r="K808">
        <v>50</v>
      </c>
      <c r="L808">
        <v>0.19</v>
      </c>
      <c r="M808">
        <v>74.099999999999994</v>
      </c>
    </row>
    <row r="809" spans="1:13">
      <c r="A809" s="1">
        <v>807</v>
      </c>
      <c r="B809">
        <v>2089</v>
      </c>
      <c r="C809" t="s">
        <v>818</v>
      </c>
      <c r="D809" t="s">
        <v>2091</v>
      </c>
      <c r="E809" s="5">
        <v>203400</v>
      </c>
      <c r="F809" t="s">
        <v>2559</v>
      </c>
      <c r="G809">
        <v>4.66</v>
      </c>
      <c r="H809" t="s">
        <v>3312</v>
      </c>
      <c r="I809" s="2" t="s">
        <v>4514</v>
      </c>
      <c r="J809" t="s">
        <v>5732</v>
      </c>
      <c r="K809">
        <v>69</v>
      </c>
      <c r="L809">
        <v>0.57000000000000006</v>
      </c>
      <c r="M809">
        <v>241.69</v>
      </c>
    </row>
    <row r="810" spans="1:13">
      <c r="A810" s="1">
        <v>808</v>
      </c>
      <c r="B810">
        <v>2090</v>
      </c>
      <c r="C810" t="s">
        <v>819</v>
      </c>
      <c r="D810" t="s">
        <v>2092</v>
      </c>
      <c r="E810" s="5">
        <v>27147</v>
      </c>
      <c r="F810" t="s">
        <v>2558</v>
      </c>
      <c r="G810">
        <v>2.2400000000000002</v>
      </c>
      <c r="H810" t="s">
        <v>2856</v>
      </c>
      <c r="I810" s="2" t="s">
        <v>4515</v>
      </c>
      <c r="J810" t="s">
        <v>5276</v>
      </c>
      <c r="K810">
        <v>1</v>
      </c>
      <c r="L810">
        <v>0.2</v>
      </c>
      <c r="M810">
        <v>71</v>
      </c>
    </row>
    <row r="811" spans="1:13">
      <c r="A811" s="1">
        <v>809</v>
      </c>
      <c r="B811">
        <v>2092</v>
      </c>
      <c r="C811" t="s">
        <v>820</v>
      </c>
      <c r="D811" t="s">
        <v>2093</v>
      </c>
      <c r="E811" s="5">
        <v>24903</v>
      </c>
      <c r="F811" t="s">
        <v>2558</v>
      </c>
      <c r="G811">
        <v>4.1500000000000004</v>
      </c>
      <c r="H811" t="s">
        <v>3313</v>
      </c>
      <c r="I811" s="2" t="s">
        <v>4516</v>
      </c>
      <c r="J811" t="s">
        <v>5733</v>
      </c>
      <c r="K811">
        <v>18</v>
      </c>
      <c r="L811">
        <v>9.4E-2</v>
      </c>
      <c r="M811">
        <v>7.52</v>
      </c>
    </row>
    <row r="812" spans="1:13">
      <c r="A812" s="1">
        <v>810</v>
      </c>
      <c r="B812">
        <v>2096</v>
      </c>
      <c r="C812" t="s">
        <v>821</v>
      </c>
      <c r="D812" t="s">
        <v>2094</v>
      </c>
      <c r="E812" s="5">
        <v>35940</v>
      </c>
      <c r="F812" t="s">
        <v>2558</v>
      </c>
      <c r="G812">
        <v>2.23</v>
      </c>
      <c r="H812" t="s">
        <v>2931</v>
      </c>
      <c r="I812" s="2" t="s">
        <v>4517</v>
      </c>
      <c r="J812" t="s">
        <v>5351</v>
      </c>
      <c r="K812">
        <v>4</v>
      </c>
      <c r="L812">
        <v>0.01</v>
      </c>
      <c r="M812">
        <v>2</v>
      </c>
    </row>
    <row r="813" spans="1:13">
      <c r="A813" s="1">
        <v>811</v>
      </c>
      <c r="B813">
        <v>2097</v>
      </c>
      <c r="C813" t="s">
        <v>822</v>
      </c>
      <c r="D813" t="s">
        <v>2095</v>
      </c>
      <c r="E813" s="5">
        <v>294995</v>
      </c>
      <c r="F813" t="s">
        <v>2558</v>
      </c>
      <c r="G813">
        <v>3.4</v>
      </c>
      <c r="H813" t="s">
        <v>3314</v>
      </c>
      <c r="I813" s="2" t="s">
        <v>4518</v>
      </c>
      <c r="J813" t="s">
        <v>5734</v>
      </c>
      <c r="K813">
        <v>1</v>
      </c>
      <c r="L813">
        <v>0.51</v>
      </c>
      <c r="M813">
        <v>882.3</v>
      </c>
    </row>
    <row r="814" spans="1:13">
      <c r="A814" s="1">
        <v>812</v>
      </c>
      <c r="B814">
        <v>2100</v>
      </c>
      <c r="C814" t="s">
        <v>823</v>
      </c>
      <c r="D814" t="s">
        <v>2096</v>
      </c>
      <c r="E814" s="5">
        <v>136745</v>
      </c>
      <c r="F814" t="s">
        <v>2558</v>
      </c>
      <c r="G814">
        <v>2.72</v>
      </c>
      <c r="H814" t="s">
        <v>3315</v>
      </c>
      <c r="I814" s="2" t="s">
        <v>4519</v>
      </c>
      <c r="J814" t="s">
        <v>5735</v>
      </c>
      <c r="K814">
        <v>1</v>
      </c>
      <c r="L814">
        <v>0.51</v>
      </c>
      <c r="M814">
        <v>418.2</v>
      </c>
    </row>
    <row r="815" spans="1:13">
      <c r="A815" s="1">
        <v>813</v>
      </c>
      <c r="B815">
        <v>2102</v>
      </c>
      <c r="C815" t="s">
        <v>824</v>
      </c>
      <c r="D815" t="s">
        <v>2097</v>
      </c>
      <c r="E815" s="5">
        <v>65396</v>
      </c>
      <c r="F815" t="s">
        <v>2558</v>
      </c>
      <c r="G815">
        <v>4.09</v>
      </c>
      <c r="H815" t="s">
        <v>3316</v>
      </c>
      <c r="I815" s="2" t="s">
        <v>4520</v>
      </c>
      <c r="J815" t="s">
        <v>5736</v>
      </c>
      <c r="K815">
        <v>63</v>
      </c>
      <c r="L815">
        <v>0.41</v>
      </c>
      <c r="M815">
        <v>138.75</v>
      </c>
    </row>
    <row r="816" spans="1:13">
      <c r="A816" s="1">
        <v>814</v>
      </c>
      <c r="B816">
        <v>2103</v>
      </c>
      <c r="C816" t="s">
        <v>825</v>
      </c>
      <c r="D816" t="s">
        <v>2098</v>
      </c>
      <c r="E816" s="5">
        <v>84596</v>
      </c>
      <c r="F816" t="s">
        <v>2558</v>
      </c>
      <c r="G816">
        <v>2.38</v>
      </c>
      <c r="H816" t="s">
        <v>3317</v>
      </c>
      <c r="I816" s="2" t="s">
        <v>4521</v>
      </c>
      <c r="J816" t="s">
        <v>5737</v>
      </c>
      <c r="K816">
        <v>1</v>
      </c>
      <c r="L816">
        <v>0.316</v>
      </c>
      <c r="M816">
        <v>169.06</v>
      </c>
    </row>
    <row r="817" spans="1:13">
      <c r="A817" s="1">
        <v>815</v>
      </c>
      <c r="B817">
        <v>2104</v>
      </c>
      <c r="C817" t="s">
        <v>826</v>
      </c>
      <c r="D817" t="s">
        <v>2099</v>
      </c>
      <c r="E817" s="5">
        <v>49947</v>
      </c>
      <c r="F817" t="s">
        <v>2558</v>
      </c>
      <c r="G817">
        <v>3.81</v>
      </c>
      <c r="H817" t="s">
        <v>3318</v>
      </c>
      <c r="I817" s="2" t="s">
        <v>4522</v>
      </c>
      <c r="J817" t="s">
        <v>5738</v>
      </c>
      <c r="K817">
        <v>25</v>
      </c>
      <c r="L817">
        <v>0.496</v>
      </c>
      <c r="M817">
        <v>157.04</v>
      </c>
    </row>
    <row r="818" spans="1:13">
      <c r="A818" s="1">
        <v>816</v>
      </c>
      <c r="B818">
        <v>2107</v>
      </c>
      <c r="C818" t="s">
        <v>827</v>
      </c>
      <c r="D818" t="s">
        <v>2100</v>
      </c>
      <c r="E818" s="5">
        <v>29373</v>
      </c>
      <c r="F818" t="s">
        <v>2558</v>
      </c>
      <c r="G818">
        <v>3.35</v>
      </c>
      <c r="H818" t="s">
        <v>3319</v>
      </c>
      <c r="I818" s="2" t="s">
        <v>4523</v>
      </c>
      <c r="J818" t="s">
        <v>5739</v>
      </c>
      <c r="K818">
        <v>58</v>
      </c>
      <c r="L818">
        <v>0.25</v>
      </c>
      <c r="M818">
        <v>50</v>
      </c>
    </row>
    <row r="819" spans="1:13">
      <c r="A819" s="1">
        <v>817</v>
      </c>
      <c r="B819">
        <v>2108</v>
      </c>
      <c r="C819" t="s">
        <v>828</v>
      </c>
      <c r="D819" t="s">
        <v>2101</v>
      </c>
      <c r="E819" s="5">
        <v>33297</v>
      </c>
      <c r="F819" t="s">
        <v>2558</v>
      </c>
      <c r="G819">
        <v>4.17</v>
      </c>
      <c r="H819" t="s">
        <v>3320</v>
      </c>
      <c r="I819" s="2" t="s">
        <v>4524</v>
      </c>
      <c r="J819" t="s">
        <v>5740</v>
      </c>
      <c r="K819">
        <v>7</v>
      </c>
      <c r="L819">
        <v>7.5999999999999998E-2</v>
      </c>
      <c r="M819">
        <v>28.64</v>
      </c>
    </row>
    <row r="820" spans="1:13">
      <c r="A820" s="1">
        <v>818</v>
      </c>
      <c r="B820">
        <v>2111</v>
      </c>
      <c r="C820" t="s">
        <v>829</v>
      </c>
      <c r="D820" t="s">
        <v>2102</v>
      </c>
      <c r="E820" s="5">
        <v>377400</v>
      </c>
      <c r="F820" t="s">
        <v>2559</v>
      </c>
      <c r="G820">
        <v>5.36</v>
      </c>
      <c r="H820" t="s">
        <v>3321</v>
      </c>
      <c r="I820" s="2" t="s">
        <v>4525</v>
      </c>
      <c r="J820" t="s">
        <v>5741</v>
      </c>
      <c r="K820">
        <v>78</v>
      </c>
      <c r="L820">
        <v>1.2</v>
      </c>
      <c r="M820">
        <v>443.78</v>
      </c>
    </row>
    <row r="821" spans="1:13">
      <c r="A821" s="1">
        <v>819</v>
      </c>
      <c r="B821">
        <v>2112</v>
      </c>
      <c r="C821" t="s">
        <v>830</v>
      </c>
      <c r="D821" t="s">
        <v>2103</v>
      </c>
      <c r="E821" s="5">
        <v>497400</v>
      </c>
      <c r="F821" t="s">
        <v>2559</v>
      </c>
      <c r="G821">
        <v>8.23</v>
      </c>
      <c r="H821" t="s">
        <v>3322</v>
      </c>
      <c r="I821" s="2" t="s">
        <v>4526</v>
      </c>
      <c r="J821" t="s">
        <v>5742</v>
      </c>
      <c r="K821">
        <v>107</v>
      </c>
      <c r="L821">
        <v>1.52</v>
      </c>
      <c r="M821">
        <v>554.56000000000006</v>
      </c>
    </row>
    <row r="822" spans="1:13">
      <c r="A822" s="1">
        <v>820</v>
      </c>
      <c r="B822">
        <v>2114</v>
      </c>
      <c r="C822" t="s">
        <v>831</v>
      </c>
      <c r="D822" t="s">
        <v>2104</v>
      </c>
      <c r="E822" s="5">
        <v>62847</v>
      </c>
      <c r="F822" t="s">
        <v>2558</v>
      </c>
      <c r="G822">
        <v>3.67</v>
      </c>
      <c r="H822" t="s">
        <v>3323</v>
      </c>
      <c r="I822" s="2" t="s">
        <v>4527</v>
      </c>
      <c r="J822" t="s">
        <v>5743</v>
      </c>
      <c r="K822">
        <v>31</v>
      </c>
      <c r="L822">
        <v>0.5</v>
      </c>
      <c r="M822">
        <v>182.5</v>
      </c>
    </row>
    <row r="823" spans="1:13">
      <c r="A823" s="1">
        <v>821</v>
      </c>
      <c r="B823">
        <v>2115</v>
      </c>
      <c r="C823" t="s">
        <v>832</v>
      </c>
      <c r="D823" t="s">
        <v>2105</v>
      </c>
      <c r="E823" s="5">
        <v>17248</v>
      </c>
      <c r="F823" t="s">
        <v>2558</v>
      </c>
      <c r="G823">
        <v>2.02</v>
      </c>
      <c r="H823" t="s">
        <v>3324</v>
      </c>
      <c r="I823" s="2" t="s">
        <v>4528</v>
      </c>
      <c r="J823" t="s">
        <v>5744</v>
      </c>
      <c r="K823">
        <v>16</v>
      </c>
      <c r="L823">
        <v>0.08</v>
      </c>
      <c r="M823">
        <v>31.2</v>
      </c>
    </row>
    <row r="824" spans="1:13">
      <c r="A824" s="1">
        <v>822</v>
      </c>
      <c r="B824">
        <v>2123</v>
      </c>
      <c r="C824" t="s">
        <v>833</v>
      </c>
      <c r="D824" t="s">
        <v>2106</v>
      </c>
      <c r="E824" s="5">
        <v>56196</v>
      </c>
      <c r="F824" t="s">
        <v>2558</v>
      </c>
      <c r="G824">
        <v>4.1399999999999997</v>
      </c>
      <c r="H824" t="s">
        <v>3325</v>
      </c>
      <c r="I824" s="2" t="s">
        <v>4529</v>
      </c>
      <c r="J824" t="s">
        <v>5745</v>
      </c>
      <c r="K824">
        <v>70</v>
      </c>
      <c r="L824">
        <v>0.36499999999999999</v>
      </c>
      <c r="M824">
        <v>29.44</v>
      </c>
    </row>
    <row r="825" spans="1:13">
      <c r="A825" s="1">
        <v>823</v>
      </c>
      <c r="B825">
        <v>2126</v>
      </c>
      <c r="C825" t="s">
        <v>834</v>
      </c>
      <c r="D825" t="s">
        <v>2107</v>
      </c>
      <c r="E825" s="5">
        <v>19647</v>
      </c>
      <c r="F825" t="s">
        <v>2558</v>
      </c>
      <c r="G825">
        <v>2.1800000000000002</v>
      </c>
      <c r="H825" t="s">
        <v>3326</v>
      </c>
      <c r="I825" s="2" t="s">
        <v>4530</v>
      </c>
      <c r="J825" t="s">
        <v>5746</v>
      </c>
      <c r="K825">
        <v>8</v>
      </c>
      <c r="L825">
        <v>0.1</v>
      </c>
      <c r="M825">
        <v>26.5</v>
      </c>
    </row>
    <row r="826" spans="1:13">
      <c r="A826" s="1">
        <v>824</v>
      </c>
      <c r="B826">
        <v>2128</v>
      </c>
      <c r="C826" t="s">
        <v>835</v>
      </c>
      <c r="D826" t="s">
        <v>2108</v>
      </c>
      <c r="E826" s="5">
        <v>95094</v>
      </c>
      <c r="F826" t="s">
        <v>2558</v>
      </c>
      <c r="G826">
        <v>3.15</v>
      </c>
      <c r="H826" t="s">
        <v>3327</v>
      </c>
      <c r="I826" s="2" t="s">
        <v>4531</v>
      </c>
      <c r="J826" t="s">
        <v>5747</v>
      </c>
      <c r="K826">
        <v>14</v>
      </c>
      <c r="L826">
        <v>0.40400000000000003</v>
      </c>
      <c r="M826">
        <v>123.22</v>
      </c>
    </row>
    <row r="827" spans="1:13">
      <c r="A827" s="1">
        <v>825</v>
      </c>
      <c r="B827">
        <v>2130</v>
      </c>
      <c r="C827" t="s">
        <v>836</v>
      </c>
      <c r="D827" t="s">
        <v>2109</v>
      </c>
      <c r="E827" s="5">
        <v>263400</v>
      </c>
      <c r="F827" t="s">
        <v>2559</v>
      </c>
      <c r="G827">
        <v>3.56</v>
      </c>
      <c r="H827" t="s">
        <v>3328</v>
      </c>
      <c r="I827" s="2" t="s">
        <v>4532</v>
      </c>
      <c r="J827" t="s">
        <v>5748</v>
      </c>
      <c r="K827">
        <v>8</v>
      </c>
      <c r="L827">
        <v>0.79999999999999993</v>
      </c>
      <c r="M827">
        <v>351.51</v>
      </c>
    </row>
    <row r="828" spans="1:13">
      <c r="A828" s="1">
        <v>826</v>
      </c>
      <c r="B828">
        <v>2131</v>
      </c>
      <c r="C828" t="s">
        <v>837</v>
      </c>
      <c r="D828" t="s">
        <v>2110</v>
      </c>
      <c r="E828" s="5">
        <v>17247</v>
      </c>
      <c r="F828" t="s">
        <v>2560</v>
      </c>
      <c r="G828">
        <v>2.48</v>
      </c>
      <c r="H828" t="s">
        <v>3329</v>
      </c>
      <c r="I828" s="2" t="s">
        <v>4533</v>
      </c>
      <c r="J828" t="s">
        <v>5749</v>
      </c>
      <c r="K828">
        <v>11</v>
      </c>
      <c r="L828">
        <v>0.1</v>
      </c>
      <c r="M828">
        <v>24.16</v>
      </c>
    </row>
    <row r="829" spans="1:13">
      <c r="A829" s="1">
        <v>827</v>
      </c>
      <c r="B829">
        <v>2136</v>
      </c>
      <c r="C829" t="s">
        <v>838</v>
      </c>
      <c r="D829" t="s">
        <v>2111</v>
      </c>
      <c r="E829" s="5">
        <v>120597</v>
      </c>
      <c r="F829" t="s">
        <v>2558</v>
      </c>
      <c r="G829">
        <v>4.2699999999999996</v>
      </c>
      <c r="H829" t="s">
        <v>3330</v>
      </c>
      <c r="I829" s="2" t="s">
        <v>4534</v>
      </c>
      <c r="J829" t="s">
        <v>5750</v>
      </c>
      <c r="K829">
        <v>129</v>
      </c>
      <c r="L829">
        <v>1.1539999999999999</v>
      </c>
      <c r="M829">
        <v>435.88</v>
      </c>
    </row>
    <row r="830" spans="1:13">
      <c r="A830" s="1">
        <v>828</v>
      </c>
      <c r="B830">
        <v>2140</v>
      </c>
      <c r="C830" t="s">
        <v>839</v>
      </c>
      <c r="D830" t="s">
        <v>2112</v>
      </c>
      <c r="E830" s="5">
        <v>117894</v>
      </c>
      <c r="F830" t="s">
        <v>2558</v>
      </c>
      <c r="G830">
        <v>1.83</v>
      </c>
      <c r="H830" t="s">
        <v>3331</v>
      </c>
      <c r="I830" s="2" t="s">
        <v>4535</v>
      </c>
      <c r="J830" t="s">
        <v>5751</v>
      </c>
      <c r="K830">
        <v>35</v>
      </c>
      <c r="L830">
        <v>0.7</v>
      </c>
      <c r="M830">
        <v>213.5</v>
      </c>
    </row>
    <row r="831" spans="1:13">
      <c r="A831" s="1">
        <v>829</v>
      </c>
      <c r="B831">
        <v>2141</v>
      </c>
      <c r="C831" t="s">
        <v>840</v>
      </c>
      <c r="D831" t="s">
        <v>2113</v>
      </c>
      <c r="E831" s="5">
        <v>65940</v>
      </c>
      <c r="F831" t="s">
        <v>2558</v>
      </c>
      <c r="G831">
        <v>3.36</v>
      </c>
      <c r="H831" t="s">
        <v>3332</v>
      </c>
      <c r="I831" s="2" t="s">
        <v>4536</v>
      </c>
      <c r="J831" t="s">
        <v>5752</v>
      </c>
      <c r="K831">
        <v>19</v>
      </c>
      <c r="L831">
        <v>0.19</v>
      </c>
      <c r="M831">
        <v>70.3</v>
      </c>
    </row>
    <row r="832" spans="1:13">
      <c r="A832" s="1">
        <v>830</v>
      </c>
      <c r="B832">
        <v>2142</v>
      </c>
      <c r="C832" t="s">
        <v>841</v>
      </c>
      <c r="D832" t="s">
        <v>2114</v>
      </c>
      <c r="E832" s="5">
        <v>17997</v>
      </c>
      <c r="F832" t="s">
        <v>2558</v>
      </c>
      <c r="G832">
        <v>1.7</v>
      </c>
      <c r="H832" t="s">
        <v>3333</v>
      </c>
      <c r="I832" s="2" t="s">
        <v>4537</v>
      </c>
      <c r="J832" t="s">
        <v>5753</v>
      </c>
      <c r="K832">
        <v>41</v>
      </c>
      <c r="L832">
        <v>0.125</v>
      </c>
      <c r="M832">
        <v>10</v>
      </c>
    </row>
    <row r="833" spans="1:13">
      <c r="A833" s="1">
        <v>831</v>
      </c>
      <c r="B833">
        <v>2145</v>
      </c>
      <c r="C833" t="s">
        <v>842</v>
      </c>
      <c r="D833" t="s">
        <v>2115</v>
      </c>
      <c r="E833" s="5">
        <v>17994</v>
      </c>
      <c r="F833" t="s">
        <v>2558</v>
      </c>
      <c r="G833">
        <v>1.24</v>
      </c>
      <c r="H833" t="s">
        <v>2570</v>
      </c>
      <c r="I833" s="2" t="s">
        <v>4538</v>
      </c>
      <c r="J833" t="s">
        <v>4990</v>
      </c>
      <c r="K833">
        <v>1</v>
      </c>
      <c r="L833">
        <v>0.01</v>
      </c>
      <c r="M833">
        <v>3.7</v>
      </c>
    </row>
    <row r="834" spans="1:13">
      <c r="A834" s="1">
        <v>832</v>
      </c>
      <c r="B834">
        <v>2147</v>
      </c>
      <c r="C834" t="s">
        <v>843</v>
      </c>
      <c r="D834" t="s">
        <v>2116</v>
      </c>
      <c r="E834" s="5">
        <v>28947</v>
      </c>
      <c r="F834" t="s">
        <v>2558</v>
      </c>
      <c r="G834">
        <v>2.41</v>
      </c>
      <c r="H834" t="s">
        <v>3334</v>
      </c>
      <c r="I834" s="2" t="s">
        <v>4539</v>
      </c>
      <c r="J834" t="s">
        <v>5754</v>
      </c>
      <c r="K834">
        <v>29</v>
      </c>
      <c r="L834">
        <v>0.26</v>
      </c>
      <c r="M834">
        <v>87.100000000000009</v>
      </c>
    </row>
    <row r="835" spans="1:13">
      <c r="A835" s="1">
        <v>833</v>
      </c>
      <c r="B835">
        <v>2153</v>
      </c>
      <c r="C835" t="s">
        <v>844</v>
      </c>
      <c r="D835" t="s">
        <v>2117</v>
      </c>
      <c r="E835" s="5">
        <v>11498</v>
      </c>
      <c r="F835" t="s">
        <v>2558</v>
      </c>
      <c r="G835">
        <v>1.53</v>
      </c>
      <c r="H835" t="s">
        <v>3335</v>
      </c>
      <c r="I835" s="2" t="s">
        <v>4540</v>
      </c>
      <c r="J835" t="s">
        <v>5755</v>
      </c>
      <c r="K835">
        <v>24</v>
      </c>
      <c r="L835">
        <v>5.6000000000000001E-2</v>
      </c>
      <c r="M835">
        <v>11.2</v>
      </c>
    </row>
    <row r="836" spans="1:13">
      <c r="A836" s="1">
        <v>834</v>
      </c>
      <c r="B836">
        <v>2154</v>
      </c>
      <c r="C836" t="s">
        <v>845</v>
      </c>
      <c r="D836" t="s">
        <v>2118</v>
      </c>
      <c r="E836" s="5">
        <v>29796</v>
      </c>
      <c r="F836" t="s">
        <v>2558</v>
      </c>
      <c r="G836">
        <v>2.12</v>
      </c>
      <c r="H836" t="s">
        <v>3336</v>
      </c>
      <c r="I836" s="2" t="s">
        <v>4541</v>
      </c>
      <c r="J836" t="s">
        <v>5756</v>
      </c>
      <c r="K836">
        <v>39</v>
      </c>
      <c r="L836">
        <v>0.41</v>
      </c>
      <c r="M836">
        <v>14.68</v>
      </c>
    </row>
    <row r="837" spans="1:13">
      <c r="A837" s="1">
        <v>835</v>
      </c>
      <c r="B837">
        <v>2155</v>
      </c>
      <c r="C837" t="s">
        <v>846</v>
      </c>
      <c r="D837" t="s">
        <v>2119</v>
      </c>
      <c r="E837" s="5">
        <v>53196</v>
      </c>
      <c r="F837" t="s">
        <v>2558</v>
      </c>
      <c r="G837">
        <v>3.7</v>
      </c>
      <c r="H837" t="s">
        <v>3337</v>
      </c>
      <c r="I837" s="2" t="s">
        <v>4542</v>
      </c>
      <c r="J837" t="s">
        <v>5757</v>
      </c>
      <c r="K837">
        <v>14</v>
      </c>
      <c r="L837">
        <v>0.35899999999999999</v>
      </c>
      <c r="M837">
        <v>109.49</v>
      </c>
    </row>
    <row r="838" spans="1:13">
      <c r="A838" s="1">
        <v>836</v>
      </c>
      <c r="B838">
        <v>2156</v>
      </c>
      <c r="C838" t="s">
        <v>847</v>
      </c>
      <c r="D838" t="s">
        <v>2120</v>
      </c>
      <c r="E838" s="5">
        <v>16846</v>
      </c>
      <c r="F838" t="s">
        <v>2560</v>
      </c>
      <c r="G838">
        <v>2.2799999999999998</v>
      </c>
      <c r="H838" t="s">
        <v>3338</v>
      </c>
      <c r="I838" s="2" t="s">
        <v>4543</v>
      </c>
      <c r="J838" t="s">
        <v>5758</v>
      </c>
      <c r="K838">
        <v>11</v>
      </c>
      <c r="L838">
        <v>0.15</v>
      </c>
      <c r="M838">
        <v>45.75</v>
      </c>
    </row>
    <row r="839" spans="1:13">
      <c r="A839" s="1">
        <v>837</v>
      </c>
      <c r="B839">
        <v>2161</v>
      </c>
      <c r="C839" t="s">
        <v>848</v>
      </c>
      <c r="D839" t="s">
        <v>2121</v>
      </c>
      <c r="E839" s="5">
        <v>54495</v>
      </c>
      <c r="F839" t="s">
        <v>2558</v>
      </c>
      <c r="G839">
        <v>1.92</v>
      </c>
      <c r="H839" t="s">
        <v>3339</v>
      </c>
      <c r="I839" s="2" t="s">
        <v>4544</v>
      </c>
      <c r="J839" t="s">
        <v>5759</v>
      </c>
      <c r="K839">
        <v>1</v>
      </c>
      <c r="L839">
        <v>0.17</v>
      </c>
      <c r="M839">
        <v>102</v>
      </c>
    </row>
    <row r="840" spans="1:13">
      <c r="A840" s="1">
        <v>838</v>
      </c>
      <c r="B840">
        <v>2163</v>
      </c>
      <c r="C840" t="s">
        <v>849</v>
      </c>
      <c r="D840" t="s">
        <v>2122</v>
      </c>
      <c r="E840" s="5">
        <v>32996</v>
      </c>
      <c r="F840" t="s">
        <v>2558</v>
      </c>
      <c r="G840">
        <v>2.93</v>
      </c>
      <c r="H840" t="s">
        <v>3340</v>
      </c>
      <c r="I840" s="2" t="s">
        <v>4545</v>
      </c>
      <c r="J840" t="s">
        <v>5760</v>
      </c>
      <c r="K840">
        <v>21</v>
      </c>
      <c r="L840">
        <v>0.156</v>
      </c>
      <c r="M840">
        <v>52.14</v>
      </c>
    </row>
    <row r="841" spans="1:13">
      <c r="A841" s="1">
        <v>839</v>
      </c>
      <c r="B841">
        <v>2164</v>
      </c>
      <c r="C841" t="s">
        <v>850</v>
      </c>
      <c r="D841" t="s">
        <v>2123</v>
      </c>
      <c r="E841" s="5">
        <v>85740</v>
      </c>
      <c r="F841" t="s">
        <v>2558</v>
      </c>
      <c r="G841">
        <v>2.69</v>
      </c>
      <c r="H841" t="s">
        <v>3341</v>
      </c>
      <c r="I841" s="2" t="s">
        <v>4546</v>
      </c>
      <c r="J841" t="s">
        <v>5761</v>
      </c>
      <c r="K841">
        <v>36</v>
      </c>
      <c r="L841">
        <v>0.25700000000000001</v>
      </c>
      <c r="M841">
        <v>74.800000000000011</v>
      </c>
    </row>
    <row r="842" spans="1:13">
      <c r="A842" s="1">
        <v>840</v>
      </c>
      <c r="B842">
        <v>2166</v>
      </c>
      <c r="C842" t="s">
        <v>851</v>
      </c>
      <c r="D842" t="s">
        <v>2124</v>
      </c>
      <c r="E842" s="5">
        <v>23697</v>
      </c>
      <c r="F842" t="s">
        <v>2558</v>
      </c>
      <c r="G842">
        <v>3.05</v>
      </c>
      <c r="H842" t="s">
        <v>3114</v>
      </c>
      <c r="I842" s="2" t="s">
        <v>4547</v>
      </c>
      <c r="J842" t="s">
        <v>5534</v>
      </c>
      <c r="K842">
        <v>11</v>
      </c>
      <c r="L842">
        <v>0.04</v>
      </c>
      <c r="M842">
        <v>15.6</v>
      </c>
    </row>
    <row r="843" spans="1:13">
      <c r="A843" s="1">
        <v>841</v>
      </c>
      <c r="B843">
        <v>2167</v>
      </c>
      <c r="C843" t="s">
        <v>852</v>
      </c>
      <c r="D843" t="s">
        <v>2125</v>
      </c>
      <c r="E843" s="5">
        <v>59995</v>
      </c>
      <c r="F843" t="s">
        <v>2558</v>
      </c>
      <c r="G843">
        <v>2.44</v>
      </c>
      <c r="H843" t="s">
        <v>3342</v>
      </c>
      <c r="I843" s="2" t="s">
        <v>4548</v>
      </c>
      <c r="J843" t="s">
        <v>5762</v>
      </c>
      <c r="K843">
        <v>1</v>
      </c>
      <c r="L843">
        <v>0.19</v>
      </c>
      <c r="M843">
        <v>107.35</v>
      </c>
    </row>
    <row r="844" spans="1:13">
      <c r="A844" s="1">
        <v>842</v>
      </c>
      <c r="B844">
        <v>2169</v>
      </c>
      <c r="C844" t="s">
        <v>853</v>
      </c>
      <c r="D844" t="s">
        <v>2126</v>
      </c>
      <c r="E844" s="5">
        <v>24995</v>
      </c>
      <c r="F844" t="s">
        <v>2558</v>
      </c>
      <c r="G844">
        <v>1.36</v>
      </c>
      <c r="H844" t="s">
        <v>2871</v>
      </c>
      <c r="I844" s="2" t="s">
        <v>4549</v>
      </c>
      <c r="J844" t="s">
        <v>5291</v>
      </c>
      <c r="K844">
        <v>1</v>
      </c>
      <c r="L844">
        <v>0.11</v>
      </c>
      <c r="M844">
        <v>52.25</v>
      </c>
    </row>
    <row r="845" spans="1:13">
      <c r="A845" s="1">
        <v>843</v>
      </c>
      <c r="B845">
        <v>2171</v>
      </c>
      <c r="C845" t="s">
        <v>854</v>
      </c>
      <c r="D845" t="s">
        <v>2127</v>
      </c>
      <c r="E845" s="5">
        <v>29394</v>
      </c>
      <c r="F845" t="s">
        <v>2558</v>
      </c>
      <c r="G845">
        <v>1.49</v>
      </c>
      <c r="H845" t="s">
        <v>3343</v>
      </c>
      <c r="I845" s="2" t="s">
        <v>4550</v>
      </c>
      <c r="J845" t="s">
        <v>5763</v>
      </c>
      <c r="K845">
        <v>27</v>
      </c>
      <c r="L845">
        <v>0.08</v>
      </c>
      <c r="M845">
        <v>16</v>
      </c>
    </row>
    <row r="846" spans="1:13">
      <c r="A846" s="1">
        <v>844</v>
      </c>
      <c r="B846">
        <v>2172</v>
      </c>
      <c r="C846" t="s">
        <v>855</v>
      </c>
      <c r="D846" t="s">
        <v>2128</v>
      </c>
      <c r="E846" s="5">
        <v>149400</v>
      </c>
      <c r="F846" t="s">
        <v>2559</v>
      </c>
      <c r="G846">
        <v>3.32</v>
      </c>
      <c r="H846" t="s">
        <v>3344</v>
      </c>
      <c r="I846" s="2" t="s">
        <v>4551</v>
      </c>
      <c r="J846" t="s">
        <v>5764</v>
      </c>
      <c r="K846">
        <v>21</v>
      </c>
      <c r="L846">
        <v>0.41</v>
      </c>
      <c r="M846">
        <v>126.1</v>
      </c>
    </row>
    <row r="847" spans="1:13">
      <c r="A847" s="1">
        <v>845</v>
      </c>
      <c r="B847">
        <v>2173</v>
      </c>
      <c r="C847" t="s">
        <v>856</v>
      </c>
      <c r="D847" t="s">
        <v>2129</v>
      </c>
      <c r="E847" s="5">
        <v>76623</v>
      </c>
      <c r="F847" t="s">
        <v>2558</v>
      </c>
      <c r="G847">
        <v>6.45</v>
      </c>
      <c r="H847" t="s">
        <v>3345</v>
      </c>
      <c r="I847" s="2" t="s">
        <v>4552</v>
      </c>
      <c r="J847" t="s">
        <v>5765</v>
      </c>
      <c r="K847">
        <v>106</v>
      </c>
      <c r="L847">
        <v>0.94</v>
      </c>
      <c r="M847">
        <v>79.900000000000006</v>
      </c>
    </row>
    <row r="848" spans="1:13">
      <c r="A848" s="1">
        <v>846</v>
      </c>
      <c r="B848">
        <v>2174</v>
      </c>
      <c r="C848" t="s">
        <v>857</v>
      </c>
      <c r="D848" t="s">
        <v>2130</v>
      </c>
      <c r="E848" s="5">
        <v>19196</v>
      </c>
      <c r="F848" t="s">
        <v>2558</v>
      </c>
      <c r="G848">
        <v>1.83</v>
      </c>
      <c r="H848" t="s">
        <v>3346</v>
      </c>
      <c r="I848" s="2" t="s">
        <v>4553</v>
      </c>
      <c r="J848" t="s">
        <v>5766</v>
      </c>
      <c r="K848">
        <v>3</v>
      </c>
      <c r="L848">
        <v>2.8000000000000001E-2</v>
      </c>
      <c r="M848">
        <v>10.68</v>
      </c>
    </row>
    <row r="849" spans="1:13">
      <c r="A849" s="1">
        <v>847</v>
      </c>
      <c r="B849">
        <v>2180</v>
      </c>
      <c r="C849" t="s">
        <v>858</v>
      </c>
      <c r="D849" t="s">
        <v>2131</v>
      </c>
      <c r="E849" s="5">
        <v>131600</v>
      </c>
      <c r="F849" t="s">
        <v>2559</v>
      </c>
      <c r="G849">
        <v>7.1</v>
      </c>
      <c r="H849" t="s">
        <v>3347</v>
      </c>
      <c r="I849" s="2" t="s">
        <v>4554</v>
      </c>
      <c r="J849" t="s">
        <v>5767</v>
      </c>
      <c r="K849">
        <v>1</v>
      </c>
      <c r="L849">
        <v>0.16</v>
      </c>
      <c r="M849">
        <v>122.4</v>
      </c>
    </row>
    <row r="850" spans="1:13">
      <c r="A850" s="1">
        <v>848</v>
      </c>
      <c r="B850">
        <v>2181</v>
      </c>
      <c r="C850" t="s">
        <v>859</v>
      </c>
      <c r="D850" t="s">
        <v>2132</v>
      </c>
      <c r="E850" s="5">
        <v>17697</v>
      </c>
      <c r="F850" t="s">
        <v>2558</v>
      </c>
      <c r="G850">
        <v>2.12</v>
      </c>
      <c r="H850" t="s">
        <v>3348</v>
      </c>
      <c r="I850" s="2" t="s">
        <v>4555</v>
      </c>
      <c r="J850" t="s">
        <v>5768</v>
      </c>
      <c r="K850">
        <v>12</v>
      </c>
      <c r="L850">
        <v>7.0000000000000007E-2</v>
      </c>
      <c r="M850">
        <v>14</v>
      </c>
    </row>
    <row r="851" spans="1:13">
      <c r="A851" s="1">
        <v>849</v>
      </c>
      <c r="B851">
        <v>2182</v>
      </c>
      <c r="C851" t="s">
        <v>860</v>
      </c>
      <c r="D851" t="s">
        <v>2133</v>
      </c>
      <c r="E851" s="5">
        <v>66596</v>
      </c>
      <c r="F851" t="s">
        <v>2558</v>
      </c>
      <c r="G851">
        <v>3.86</v>
      </c>
      <c r="H851" t="s">
        <v>3349</v>
      </c>
      <c r="I851" s="2" t="s">
        <v>4556</v>
      </c>
      <c r="J851" t="s">
        <v>5769</v>
      </c>
      <c r="K851">
        <v>25</v>
      </c>
      <c r="L851">
        <v>0.43</v>
      </c>
      <c r="M851">
        <v>153.35</v>
      </c>
    </row>
    <row r="852" spans="1:13">
      <c r="A852" s="1">
        <v>850</v>
      </c>
      <c r="B852">
        <v>2185</v>
      </c>
      <c r="C852" t="s">
        <v>861</v>
      </c>
      <c r="D852" t="s">
        <v>2134</v>
      </c>
      <c r="E852" s="5">
        <v>39960</v>
      </c>
      <c r="F852" t="s">
        <v>2558</v>
      </c>
      <c r="G852">
        <v>1.98</v>
      </c>
      <c r="H852" t="s">
        <v>3350</v>
      </c>
      <c r="I852" s="2" t="s">
        <v>4557</v>
      </c>
      <c r="J852" t="s">
        <v>5770</v>
      </c>
      <c r="K852">
        <v>44</v>
      </c>
      <c r="L852">
        <v>0.222</v>
      </c>
      <c r="M852">
        <v>46.66</v>
      </c>
    </row>
    <row r="853" spans="1:13">
      <c r="A853" s="1">
        <v>851</v>
      </c>
      <c r="B853">
        <v>2186</v>
      </c>
      <c r="C853" t="s">
        <v>862</v>
      </c>
      <c r="D853" t="s">
        <v>2135</v>
      </c>
      <c r="E853" s="5">
        <v>29796</v>
      </c>
      <c r="F853" t="s">
        <v>2558</v>
      </c>
      <c r="G853">
        <v>3.36</v>
      </c>
      <c r="H853" t="s">
        <v>3351</v>
      </c>
      <c r="I853" s="2" t="s">
        <v>4558</v>
      </c>
      <c r="J853" t="s">
        <v>5771</v>
      </c>
      <c r="K853">
        <v>11</v>
      </c>
      <c r="L853">
        <v>0.08</v>
      </c>
      <c r="M853">
        <v>26.8</v>
      </c>
    </row>
    <row r="854" spans="1:13">
      <c r="A854" s="1">
        <v>852</v>
      </c>
      <c r="B854">
        <v>2188</v>
      </c>
      <c r="C854" t="s">
        <v>863</v>
      </c>
      <c r="D854" t="s">
        <v>2136</v>
      </c>
      <c r="E854" s="5">
        <v>76396</v>
      </c>
      <c r="F854" t="s">
        <v>2558</v>
      </c>
      <c r="G854">
        <v>4.1500000000000004</v>
      </c>
      <c r="H854" t="s">
        <v>3352</v>
      </c>
      <c r="I854" s="2" t="s">
        <v>4559</v>
      </c>
      <c r="J854" t="s">
        <v>5772</v>
      </c>
      <c r="K854">
        <v>43</v>
      </c>
      <c r="L854">
        <v>0.60000000000000009</v>
      </c>
      <c r="M854">
        <v>188.4</v>
      </c>
    </row>
    <row r="855" spans="1:13">
      <c r="A855" s="1">
        <v>853</v>
      </c>
      <c r="B855">
        <v>2189</v>
      </c>
      <c r="C855" t="s">
        <v>864</v>
      </c>
      <c r="D855" t="s">
        <v>2137</v>
      </c>
      <c r="E855" s="5">
        <v>44394</v>
      </c>
      <c r="F855" t="s">
        <v>2558</v>
      </c>
      <c r="G855">
        <v>1.66</v>
      </c>
      <c r="H855" t="s">
        <v>3353</v>
      </c>
      <c r="I855" s="2" t="s">
        <v>4560</v>
      </c>
      <c r="J855" t="s">
        <v>5773</v>
      </c>
      <c r="K855">
        <v>25</v>
      </c>
      <c r="L855">
        <v>0.14699999999999999</v>
      </c>
      <c r="M855">
        <v>49.24</v>
      </c>
    </row>
    <row r="856" spans="1:13">
      <c r="A856" s="1">
        <v>854</v>
      </c>
      <c r="B856">
        <v>2192</v>
      </c>
      <c r="C856" t="s">
        <v>865</v>
      </c>
      <c r="D856" t="s">
        <v>2138</v>
      </c>
      <c r="E856" s="5">
        <v>12747</v>
      </c>
      <c r="F856" t="s">
        <v>2558</v>
      </c>
      <c r="G856">
        <v>1.76</v>
      </c>
      <c r="H856" t="s">
        <v>3354</v>
      </c>
      <c r="I856" s="2" t="s">
        <v>4561</v>
      </c>
      <c r="J856" t="s">
        <v>5774</v>
      </c>
      <c r="K856">
        <v>19</v>
      </c>
      <c r="L856">
        <v>7.0000000000000007E-2</v>
      </c>
      <c r="M856">
        <v>5.6</v>
      </c>
    </row>
    <row r="857" spans="1:13">
      <c r="A857" s="1">
        <v>855</v>
      </c>
      <c r="B857">
        <v>2194</v>
      </c>
      <c r="C857" t="s">
        <v>866</v>
      </c>
      <c r="D857" t="s">
        <v>2139</v>
      </c>
      <c r="E857" s="5">
        <v>29900</v>
      </c>
      <c r="F857" t="s">
        <v>2558</v>
      </c>
      <c r="G857">
        <v>1.45</v>
      </c>
      <c r="H857" t="s">
        <v>3355</v>
      </c>
      <c r="I857" s="2" t="s">
        <v>4562</v>
      </c>
      <c r="J857" t="s">
        <v>5775</v>
      </c>
      <c r="K857">
        <v>1</v>
      </c>
      <c r="L857">
        <v>0.09</v>
      </c>
      <c r="M857">
        <v>21.6</v>
      </c>
    </row>
    <row r="858" spans="1:13">
      <c r="A858" s="1">
        <v>856</v>
      </c>
      <c r="B858">
        <v>2196</v>
      </c>
      <c r="C858" t="s">
        <v>867</v>
      </c>
      <c r="D858" t="s">
        <v>2140</v>
      </c>
      <c r="E858" s="5">
        <v>23697</v>
      </c>
      <c r="F858" t="s">
        <v>2558</v>
      </c>
      <c r="G858">
        <v>2.44</v>
      </c>
      <c r="H858" t="s">
        <v>3356</v>
      </c>
      <c r="I858" s="2" t="s">
        <v>4563</v>
      </c>
      <c r="J858" t="s">
        <v>5776</v>
      </c>
      <c r="K858">
        <v>17</v>
      </c>
      <c r="L858">
        <v>0.17599999999999999</v>
      </c>
      <c r="M858">
        <v>17.260000000000002</v>
      </c>
    </row>
    <row r="859" spans="1:13">
      <c r="A859" s="1">
        <v>857</v>
      </c>
      <c r="B859">
        <v>2197</v>
      </c>
      <c r="C859" t="s">
        <v>868</v>
      </c>
      <c r="D859" t="s">
        <v>2141</v>
      </c>
      <c r="E859" s="5">
        <v>401400</v>
      </c>
      <c r="F859" t="s">
        <v>2559</v>
      </c>
      <c r="G859">
        <v>4.5599999999999996</v>
      </c>
      <c r="H859" t="s">
        <v>3357</v>
      </c>
      <c r="I859" s="2" t="s">
        <v>4564</v>
      </c>
      <c r="J859" t="s">
        <v>5777</v>
      </c>
      <c r="K859">
        <v>33</v>
      </c>
      <c r="L859">
        <v>1.29</v>
      </c>
      <c r="M859">
        <v>518.94000000000005</v>
      </c>
    </row>
    <row r="860" spans="1:13">
      <c r="A860" s="1">
        <v>858</v>
      </c>
      <c r="B860">
        <v>2198</v>
      </c>
      <c r="C860" t="s">
        <v>869</v>
      </c>
      <c r="D860" t="s">
        <v>2142</v>
      </c>
      <c r="E860" s="5">
        <v>19596</v>
      </c>
      <c r="F860" t="s">
        <v>2558</v>
      </c>
      <c r="G860">
        <v>1.9</v>
      </c>
      <c r="H860" t="s">
        <v>3358</v>
      </c>
      <c r="I860" s="2" t="s">
        <v>4565</v>
      </c>
      <c r="J860" t="s">
        <v>5778</v>
      </c>
      <c r="K860">
        <v>7</v>
      </c>
      <c r="L860">
        <v>2.5000000000000001E-2</v>
      </c>
      <c r="M860">
        <v>6.7</v>
      </c>
    </row>
    <row r="861" spans="1:13">
      <c r="A861" s="1">
        <v>859</v>
      </c>
      <c r="B861">
        <v>2199</v>
      </c>
      <c r="C861" t="s">
        <v>870</v>
      </c>
      <c r="D861" t="s">
        <v>2143</v>
      </c>
      <c r="E861" s="5">
        <v>15147</v>
      </c>
      <c r="F861" t="s">
        <v>2558</v>
      </c>
      <c r="G861">
        <v>1.82</v>
      </c>
      <c r="H861" t="s">
        <v>3359</v>
      </c>
      <c r="I861" s="2" t="s">
        <v>4566</v>
      </c>
      <c r="J861" t="s">
        <v>5779</v>
      </c>
      <c r="K861">
        <v>21</v>
      </c>
      <c r="L861">
        <v>0.05</v>
      </c>
      <c r="M861">
        <v>10</v>
      </c>
    </row>
    <row r="862" spans="1:13">
      <c r="A862" s="1">
        <v>860</v>
      </c>
      <c r="B862">
        <v>2202</v>
      </c>
      <c r="C862" t="s">
        <v>871</v>
      </c>
      <c r="D862" t="s">
        <v>2144</v>
      </c>
      <c r="E862" s="5">
        <v>81594</v>
      </c>
      <c r="F862" t="s">
        <v>2558</v>
      </c>
      <c r="G862">
        <v>1.69</v>
      </c>
      <c r="H862" t="s">
        <v>3360</v>
      </c>
      <c r="I862" s="2" t="s">
        <v>4567</v>
      </c>
      <c r="J862" t="s">
        <v>5780</v>
      </c>
      <c r="K862">
        <v>4</v>
      </c>
      <c r="L862">
        <v>0.33</v>
      </c>
      <c r="M862">
        <v>138.6</v>
      </c>
    </row>
    <row r="863" spans="1:13">
      <c r="A863" s="1">
        <v>861</v>
      </c>
      <c r="B863">
        <v>2204</v>
      </c>
      <c r="C863" t="s">
        <v>872</v>
      </c>
      <c r="D863" t="s">
        <v>2145</v>
      </c>
      <c r="E863" s="5">
        <v>35697</v>
      </c>
      <c r="F863" t="s">
        <v>2558</v>
      </c>
      <c r="G863">
        <v>3.08</v>
      </c>
      <c r="H863" t="s">
        <v>3361</v>
      </c>
      <c r="I863" s="2" t="s">
        <v>4568</v>
      </c>
      <c r="J863" t="s">
        <v>5781</v>
      </c>
      <c r="K863">
        <v>44</v>
      </c>
      <c r="L863">
        <v>0.29399999999999998</v>
      </c>
      <c r="M863">
        <v>77.91</v>
      </c>
    </row>
    <row r="864" spans="1:13">
      <c r="A864" s="1">
        <v>862</v>
      </c>
      <c r="B864">
        <v>2211</v>
      </c>
      <c r="C864" t="s">
        <v>873</v>
      </c>
      <c r="D864" t="s">
        <v>2146</v>
      </c>
      <c r="E864" s="5">
        <v>282796</v>
      </c>
      <c r="F864" t="s">
        <v>2558</v>
      </c>
      <c r="G864">
        <v>2.5099999999999998</v>
      </c>
      <c r="H864" t="s">
        <v>3362</v>
      </c>
      <c r="I864" s="2" t="s">
        <v>4569</v>
      </c>
      <c r="J864" t="s">
        <v>5782</v>
      </c>
      <c r="K864">
        <v>34</v>
      </c>
      <c r="L864">
        <v>0.97499999999999998</v>
      </c>
      <c r="M864">
        <v>868.45</v>
      </c>
    </row>
    <row r="865" spans="1:13">
      <c r="A865" s="1">
        <v>863</v>
      </c>
      <c r="B865">
        <v>2212</v>
      </c>
      <c r="C865" t="s">
        <v>874</v>
      </c>
      <c r="D865" t="s">
        <v>2147</v>
      </c>
      <c r="E865" s="5">
        <v>36748</v>
      </c>
      <c r="F865" t="s">
        <v>2558</v>
      </c>
      <c r="G865">
        <v>3.36</v>
      </c>
      <c r="H865" t="s">
        <v>3363</v>
      </c>
      <c r="I865" s="2" t="s">
        <v>4570</v>
      </c>
      <c r="J865" t="s">
        <v>5783</v>
      </c>
      <c r="K865">
        <v>49</v>
      </c>
      <c r="L865">
        <v>0.33</v>
      </c>
      <c r="M865">
        <v>98.3</v>
      </c>
    </row>
    <row r="866" spans="1:13">
      <c r="A866" s="1">
        <v>864</v>
      </c>
      <c r="B866">
        <v>2213</v>
      </c>
      <c r="C866" t="s">
        <v>875</v>
      </c>
      <c r="D866" t="s">
        <v>2148</v>
      </c>
      <c r="E866" s="5">
        <v>16498</v>
      </c>
      <c r="F866" t="s">
        <v>2558</v>
      </c>
      <c r="G866">
        <v>2.4300000000000002</v>
      </c>
      <c r="H866" t="s">
        <v>3364</v>
      </c>
      <c r="I866" s="2" t="s">
        <v>4571</v>
      </c>
      <c r="J866" t="s">
        <v>5784</v>
      </c>
      <c r="K866">
        <v>13</v>
      </c>
      <c r="L866">
        <v>6.3E-2</v>
      </c>
      <c r="M866">
        <v>16.7</v>
      </c>
    </row>
    <row r="867" spans="1:13">
      <c r="A867" s="1">
        <v>865</v>
      </c>
      <c r="B867">
        <v>2216</v>
      </c>
      <c r="C867" t="s">
        <v>876</v>
      </c>
      <c r="D867" t="s">
        <v>2149</v>
      </c>
      <c r="E867" s="5">
        <v>86940</v>
      </c>
      <c r="F867" t="s">
        <v>2558</v>
      </c>
      <c r="G867">
        <v>2.88</v>
      </c>
      <c r="H867" t="s">
        <v>3365</v>
      </c>
      <c r="I867" s="2" t="s">
        <v>4572</v>
      </c>
      <c r="J867" t="s">
        <v>5785</v>
      </c>
      <c r="K867">
        <v>10</v>
      </c>
      <c r="L867">
        <v>0.33200000000000002</v>
      </c>
      <c r="M867">
        <v>112.88</v>
      </c>
    </row>
    <row r="868" spans="1:13">
      <c r="A868" s="1">
        <v>866</v>
      </c>
      <c r="B868">
        <v>2217</v>
      </c>
      <c r="C868" t="s">
        <v>877</v>
      </c>
      <c r="D868" t="s">
        <v>2150</v>
      </c>
      <c r="E868" s="5">
        <v>138123</v>
      </c>
      <c r="F868" t="s">
        <v>2559</v>
      </c>
      <c r="G868">
        <v>5.8</v>
      </c>
      <c r="H868" t="s">
        <v>3366</v>
      </c>
      <c r="I868" s="2" t="s">
        <v>4573</v>
      </c>
      <c r="J868" t="s">
        <v>5786</v>
      </c>
      <c r="K868">
        <v>117</v>
      </c>
      <c r="L868">
        <v>1.42</v>
      </c>
      <c r="M868">
        <v>525.4</v>
      </c>
    </row>
    <row r="869" spans="1:13">
      <c r="A869" s="1">
        <v>867</v>
      </c>
      <c r="B869">
        <v>2218</v>
      </c>
      <c r="C869" t="s">
        <v>878</v>
      </c>
      <c r="D869" t="s">
        <v>2151</v>
      </c>
      <c r="E869" s="5">
        <v>20697</v>
      </c>
      <c r="F869" t="s">
        <v>2558</v>
      </c>
      <c r="G869">
        <v>2.73</v>
      </c>
      <c r="H869" t="s">
        <v>3367</v>
      </c>
      <c r="I869" s="2" t="s">
        <v>4574</v>
      </c>
      <c r="J869" t="s">
        <v>5787</v>
      </c>
      <c r="K869">
        <v>21</v>
      </c>
      <c r="L869">
        <v>0.11799999999999999</v>
      </c>
      <c r="M869">
        <v>33.380000000000003</v>
      </c>
    </row>
    <row r="870" spans="1:13">
      <c r="A870" s="1">
        <v>868</v>
      </c>
      <c r="B870">
        <v>2221</v>
      </c>
      <c r="C870" t="s">
        <v>879</v>
      </c>
      <c r="D870" t="s">
        <v>2152</v>
      </c>
      <c r="E870" s="5">
        <v>10498</v>
      </c>
      <c r="F870" t="s">
        <v>2558</v>
      </c>
      <c r="G870">
        <v>1.36</v>
      </c>
      <c r="H870" t="s">
        <v>3117</v>
      </c>
      <c r="I870" s="2" t="s">
        <v>4575</v>
      </c>
      <c r="J870" t="s">
        <v>5537</v>
      </c>
      <c r="K870">
        <v>19</v>
      </c>
      <c r="L870">
        <v>0.04</v>
      </c>
      <c r="M870">
        <v>8</v>
      </c>
    </row>
    <row r="871" spans="1:13">
      <c r="A871" s="1">
        <v>869</v>
      </c>
      <c r="B871">
        <v>2222</v>
      </c>
      <c r="C871" t="s">
        <v>880</v>
      </c>
      <c r="D871" t="s">
        <v>2153</v>
      </c>
      <c r="E871" s="5">
        <v>251694</v>
      </c>
      <c r="F871" t="s">
        <v>2558</v>
      </c>
      <c r="G871">
        <v>4.6100000000000003</v>
      </c>
      <c r="H871" t="s">
        <v>3368</v>
      </c>
      <c r="I871" s="2" t="s">
        <v>4576</v>
      </c>
      <c r="J871" t="s">
        <v>5788</v>
      </c>
      <c r="K871">
        <v>7</v>
      </c>
      <c r="L871">
        <v>1.01</v>
      </c>
      <c r="M871">
        <v>520.15</v>
      </c>
    </row>
    <row r="872" spans="1:13">
      <c r="A872" s="1">
        <v>870</v>
      </c>
      <c r="B872">
        <v>2226</v>
      </c>
      <c r="C872" t="s">
        <v>881</v>
      </c>
      <c r="D872" t="s">
        <v>2154</v>
      </c>
      <c r="E872" s="5">
        <v>149000</v>
      </c>
      <c r="F872" t="s">
        <v>2558</v>
      </c>
      <c r="G872">
        <v>2.86</v>
      </c>
      <c r="H872" t="s">
        <v>3369</v>
      </c>
      <c r="I872" s="2" t="s">
        <v>4577</v>
      </c>
      <c r="J872" t="s">
        <v>5789</v>
      </c>
      <c r="K872">
        <v>1</v>
      </c>
      <c r="L872">
        <v>0.52</v>
      </c>
      <c r="M872">
        <v>421.2</v>
      </c>
    </row>
    <row r="873" spans="1:13">
      <c r="A873" s="1">
        <v>871</v>
      </c>
      <c r="B873">
        <v>2228</v>
      </c>
      <c r="C873" t="s">
        <v>882</v>
      </c>
      <c r="D873" t="s">
        <v>2155</v>
      </c>
      <c r="E873" s="5">
        <v>59940</v>
      </c>
      <c r="F873" t="s">
        <v>2558</v>
      </c>
      <c r="G873">
        <v>3.56</v>
      </c>
      <c r="H873" t="s">
        <v>2570</v>
      </c>
      <c r="I873" s="2" t="s">
        <v>4578</v>
      </c>
      <c r="J873" t="s">
        <v>4990</v>
      </c>
      <c r="K873">
        <v>1</v>
      </c>
      <c r="L873">
        <v>0.01</v>
      </c>
      <c r="M873">
        <v>3.7</v>
      </c>
    </row>
    <row r="874" spans="1:13">
      <c r="A874" s="1">
        <v>872</v>
      </c>
      <c r="B874">
        <v>2229</v>
      </c>
      <c r="C874" t="s">
        <v>883</v>
      </c>
      <c r="D874" t="s">
        <v>2156</v>
      </c>
      <c r="E874" s="5">
        <v>51894</v>
      </c>
      <c r="F874" t="s">
        <v>2558</v>
      </c>
      <c r="G874">
        <v>1.91</v>
      </c>
      <c r="H874" t="s">
        <v>3370</v>
      </c>
      <c r="I874" s="2" t="s">
        <v>4579</v>
      </c>
      <c r="J874" t="s">
        <v>5790</v>
      </c>
      <c r="K874">
        <v>16</v>
      </c>
      <c r="L874">
        <v>0.16200000000000001</v>
      </c>
      <c r="M874">
        <v>59.94</v>
      </c>
    </row>
    <row r="875" spans="1:13">
      <c r="A875" s="1">
        <v>873</v>
      </c>
      <c r="B875">
        <v>2232</v>
      </c>
      <c r="C875" t="s">
        <v>884</v>
      </c>
      <c r="D875" t="s">
        <v>2157</v>
      </c>
      <c r="E875" s="5">
        <v>35097</v>
      </c>
      <c r="F875" t="s">
        <v>2560</v>
      </c>
      <c r="G875">
        <v>2.79</v>
      </c>
      <c r="H875" t="s">
        <v>3371</v>
      </c>
      <c r="I875" s="2" t="s">
        <v>4580</v>
      </c>
      <c r="J875" t="s">
        <v>5791</v>
      </c>
      <c r="K875">
        <v>22</v>
      </c>
      <c r="L875">
        <v>0.40600000000000003</v>
      </c>
      <c r="M875">
        <v>123.83</v>
      </c>
    </row>
    <row r="876" spans="1:13">
      <c r="A876" s="1">
        <v>874</v>
      </c>
      <c r="B876">
        <v>2237</v>
      </c>
      <c r="C876" t="s">
        <v>885</v>
      </c>
      <c r="D876" t="s">
        <v>2158</v>
      </c>
      <c r="E876" s="5">
        <v>81897</v>
      </c>
      <c r="F876" t="s">
        <v>2559</v>
      </c>
      <c r="G876">
        <v>4.9400000000000004</v>
      </c>
      <c r="H876" t="s">
        <v>3372</v>
      </c>
      <c r="I876" s="2" t="s">
        <v>4581</v>
      </c>
      <c r="J876" t="s">
        <v>5792</v>
      </c>
      <c r="K876">
        <v>37</v>
      </c>
      <c r="L876">
        <v>0.50800000000000001</v>
      </c>
      <c r="M876">
        <v>245.72</v>
      </c>
    </row>
    <row r="877" spans="1:13">
      <c r="A877" s="1">
        <v>875</v>
      </c>
      <c r="B877">
        <v>2239</v>
      </c>
      <c r="C877" t="s">
        <v>886</v>
      </c>
      <c r="D877" t="s">
        <v>2159</v>
      </c>
      <c r="E877" s="5">
        <v>16248</v>
      </c>
      <c r="F877" t="s">
        <v>2558</v>
      </c>
      <c r="G877">
        <v>1.74</v>
      </c>
      <c r="H877" t="s">
        <v>3373</v>
      </c>
      <c r="I877" s="2" t="s">
        <v>4582</v>
      </c>
      <c r="J877" t="s">
        <v>5793</v>
      </c>
      <c r="K877">
        <v>20</v>
      </c>
      <c r="L877">
        <v>9.0000000000000011E-2</v>
      </c>
      <c r="M877">
        <v>29.55</v>
      </c>
    </row>
    <row r="878" spans="1:13">
      <c r="A878" s="1">
        <v>876</v>
      </c>
      <c r="B878">
        <v>2240</v>
      </c>
      <c r="C878" t="s">
        <v>887</v>
      </c>
      <c r="D878" t="s">
        <v>2160</v>
      </c>
      <c r="E878" s="5">
        <v>50394</v>
      </c>
      <c r="F878" t="s">
        <v>2558</v>
      </c>
      <c r="G878">
        <v>1.28</v>
      </c>
      <c r="H878" t="s">
        <v>3374</v>
      </c>
      <c r="I878" s="2" t="s">
        <v>4583</v>
      </c>
      <c r="J878" t="s">
        <v>5794</v>
      </c>
      <c r="K878">
        <v>10</v>
      </c>
      <c r="L878">
        <v>0.21</v>
      </c>
      <c r="M878">
        <v>73.5</v>
      </c>
    </row>
    <row r="879" spans="1:13">
      <c r="A879" s="1">
        <v>877</v>
      </c>
      <c r="B879">
        <v>2241</v>
      </c>
      <c r="C879" t="s">
        <v>888</v>
      </c>
      <c r="D879" t="s">
        <v>2161</v>
      </c>
      <c r="E879" s="5">
        <v>19123</v>
      </c>
      <c r="F879" t="s">
        <v>2558</v>
      </c>
      <c r="G879">
        <v>2.27</v>
      </c>
      <c r="H879" t="s">
        <v>3375</v>
      </c>
      <c r="I879" s="2" t="s">
        <v>4584</v>
      </c>
      <c r="J879" t="s">
        <v>5795</v>
      </c>
      <c r="K879">
        <v>36</v>
      </c>
      <c r="L879">
        <v>0.15</v>
      </c>
      <c r="M879">
        <v>20.25</v>
      </c>
    </row>
    <row r="880" spans="1:13">
      <c r="A880" s="1">
        <v>878</v>
      </c>
      <c r="B880">
        <v>2244</v>
      </c>
      <c r="C880" t="s">
        <v>889</v>
      </c>
      <c r="D880" t="s">
        <v>2162</v>
      </c>
      <c r="E880" s="5">
        <v>34047</v>
      </c>
      <c r="F880" t="s">
        <v>2558</v>
      </c>
      <c r="G880">
        <v>2.84</v>
      </c>
      <c r="H880" t="s">
        <v>3376</v>
      </c>
      <c r="I880" s="2" t="s">
        <v>4585</v>
      </c>
      <c r="J880" t="s">
        <v>5796</v>
      </c>
      <c r="K880">
        <v>30</v>
      </c>
      <c r="L880">
        <v>0.19</v>
      </c>
      <c r="M880">
        <v>74.099999999999994</v>
      </c>
    </row>
    <row r="881" spans="1:13">
      <c r="A881" s="1">
        <v>879</v>
      </c>
      <c r="B881">
        <v>2245</v>
      </c>
      <c r="C881" t="s">
        <v>890</v>
      </c>
      <c r="D881" t="s">
        <v>2163</v>
      </c>
      <c r="E881" s="5">
        <v>70745</v>
      </c>
      <c r="F881" t="s">
        <v>2558</v>
      </c>
      <c r="G881">
        <v>1.82</v>
      </c>
      <c r="H881" t="s">
        <v>2911</v>
      </c>
      <c r="I881" s="2" t="s">
        <v>4586</v>
      </c>
      <c r="J881" t="s">
        <v>5331</v>
      </c>
      <c r="K881">
        <v>1</v>
      </c>
      <c r="L881">
        <v>0.23</v>
      </c>
      <c r="M881">
        <v>144.9</v>
      </c>
    </row>
    <row r="882" spans="1:13">
      <c r="A882" s="1">
        <v>880</v>
      </c>
      <c r="B882">
        <v>2246</v>
      </c>
      <c r="C882" t="s">
        <v>891</v>
      </c>
      <c r="D882" t="s">
        <v>2164</v>
      </c>
      <c r="E882" s="5">
        <v>19596</v>
      </c>
      <c r="F882" t="s">
        <v>2558</v>
      </c>
      <c r="G882">
        <v>2.0699999999999998</v>
      </c>
      <c r="H882" t="s">
        <v>3377</v>
      </c>
      <c r="I882" s="2" t="s">
        <v>4587</v>
      </c>
      <c r="J882" t="s">
        <v>5797</v>
      </c>
      <c r="K882">
        <v>7</v>
      </c>
      <c r="L882">
        <v>5.8000000000000003E-2</v>
      </c>
      <c r="M882">
        <v>19.43</v>
      </c>
    </row>
    <row r="883" spans="1:13">
      <c r="A883" s="1">
        <v>881</v>
      </c>
      <c r="B883">
        <v>2248</v>
      </c>
      <c r="C883" t="s">
        <v>892</v>
      </c>
      <c r="D883" t="s">
        <v>2165</v>
      </c>
      <c r="E883" s="5">
        <v>26697</v>
      </c>
      <c r="F883" t="s">
        <v>2558</v>
      </c>
      <c r="G883">
        <v>3.97</v>
      </c>
      <c r="H883" t="s">
        <v>3378</v>
      </c>
      <c r="I883" s="2" t="s">
        <v>4588</v>
      </c>
      <c r="J883" t="s">
        <v>5798</v>
      </c>
      <c r="K883">
        <v>31</v>
      </c>
      <c r="L883">
        <v>0.09</v>
      </c>
      <c r="M883">
        <v>30.15</v>
      </c>
    </row>
    <row r="884" spans="1:13">
      <c r="A884" s="1">
        <v>882</v>
      </c>
      <c r="B884">
        <v>2250</v>
      </c>
      <c r="C884" t="s">
        <v>893</v>
      </c>
      <c r="D884" t="s">
        <v>2166</v>
      </c>
      <c r="E884" s="5">
        <v>23623</v>
      </c>
      <c r="F884" t="s">
        <v>2558</v>
      </c>
      <c r="G884">
        <v>2.15</v>
      </c>
      <c r="H884" t="s">
        <v>3379</v>
      </c>
      <c r="I884" s="2" t="s">
        <v>4589</v>
      </c>
      <c r="J884" t="s">
        <v>5799</v>
      </c>
      <c r="K884">
        <v>40</v>
      </c>
      <c r="L884">
        <v>0.23</v>
      </c>
      <c r="M884">
        <v>50.05</v>
      </c>
    </row>
    <row r="885" spans="1:13">
      <c r="A885" s="1">
        <v>883</v>
      </c>
      <c r="B885">
        <v>2252</v>
      </c>
      <c r="C885" t="s">
        <v>894</v>
      </c>
      <c r="D885" t="s">
        <v>2167</v>
      </c>
      <c r="E885" s="5">
        <v>127794</v>
      </c>
      <c r="F885" t="s">
        <v>2558</v>
      </c>
      <c r="G885">
        <v>3.44</v>
      </c>
      <c r="H885" t="s">
        <v>3380</v>
      </c>
      <c r="I885" s="2" t="s">
        <v>4590</v>
      </c>
      <c r="J885" t="s">
        <v>5800</v>
      </c>
      <c r="K885">
        <v>49</v>
      </c>
      <c r="L885">
        <v>0.73</v>
      </c>
      <c r="M885">
        <v>248.45</v>
      </c>
    </row>
    <row r="886" spans="1:13">
      <c r="A886" s="1">
        <v>884</v>
      </c>
      <c r="B886">
        <v>2253</v>
      </c>
      <c r="C886" t="s">
        <v>895</v>
      </c>
      <c r="D886" t="s">
        <v>2168</v>
      </c>
      <c r="E886" s="5">
        <v>401400</v>
      </c>
      <c r="F886" t="s">
        <v>2559</v>
      </c>
      <c r="G886">
        <v>5.77</v>
      </c>
      <c r="H886" t="s">
        <v>3381</v>
      </c>
      <c r="I886" s="2" t="s">
        <v>4591</v>
      </c>
      <c r="J886" t="s">
        <v>5801</v>
      </c>
      <c r="K886">
        <v>45</v>
      </c>
      <c r="L886">
        <v>1.4</v>
      </c>
      <c r="M886">
        <v>483.89</v>
      </c>
    </row>
    <row r="887" spans="1:13">
      <c r="A887" s="1">
        <v>885</v>
      </c>
      <c r="B887">
        <v>2254</v>
      </c>
      <c r="C887" t="s">
        <v>896</v>
      </c>
      <c r="D887" t="s">
        <v>2169</v>
      </c>
      <c r="E887" s="5">
        <v>30597</v>
      </c>
      <c r="F887" t="s">
        <v>2558</v>
      </c>
      <c r="G887">
        <v>3.32</v>
      </c>
      <c r="H887" t="s">
        <v>3382</v>
      </c>
      <c r="I887" s="2" t="s">
        <v>4592</v>
      </c>
      <c r="J887" t="s">
        <v>5802</v>
      </c>
      <c r="K887">
        <v>29</v>
      </c>
      <c r="L887">
        <v>0.17</v>
      </c>
      <c r="M887">
        <v>45.04</v>
      </c>
    </row>
    <row r="888" spans="1:13">
      <c r="A888" s="1">
        <v>886</v>
      </c>
      <c r="B888">
        <v>2255</v>
      </c>
      <c r="C888" t="s">
        <v>897</v>
      </c>
      <c r="D888" t="s">
        <v>2170</v>
      </c>
      <c r="E888" s="5">
        <v>18109</v>
      </c>
      <c r="F888" t="s">
        <v>2558</v>
      </c>
      <c r="G888">
        <v>2.81</v>
      </c>
      <c r="H888" t="s">
        <v>3383</v>
      </c>
      <c r="I888" s="2" t="s">
        <v>4593</v>
      </c>
      <c r="J888" t="s">
        <v>5803</v>
      </c>
      <c r="K888">
        <v>17</v>
      </c>
      <c r="L888">
        <v>6.5000000000000002E-2</v>
      </c>
      <c r="M888">
        <v>17.23</v>
      </c>
    </row>
    <row r="889" spans="1:13">
      <c r="A889" s="1">
        <v>887</v>
      </c>
      <c r="B889">
        <v>2260</v>
      </c>
      <c r="C889" t="s">
        <v>898</v>
      </c>
      <c r="D889" t="s">
        <v>2171</v>
      </c>
      <c r="E889" s="5">
        <v>28998</v>
      </c>
      <c r="F889" t="s">
        <v>2558</v>
      </c>
      <c r="G889">
        <v>4.6399999999999997</v>
      </c>
      <c r="H889" t="s">
        <v>3384</v>
      </c>
      <c r="I889" s="2" t="s">
        <v>4594</v>
      </c>
      <c r="J889" t="s">
        <v>5804</v>
      </c>
      <c r="K889">
        <v>30</v>
      </c>
      <c r="L889">
        <v>8.2000000000000003E-2</v>
      </c>
      <c r="M889">
        <v>16.399999999999999</v>
      </c>
    </row>
    <row r="890" spans="1:13">
      <c r="A890" s="1">
        <v>888</v>
      </c>
      <c r="B890">
        <v>2263</v>
      </c>
      <c r="C890" t="s">
        <v>899</v>
      </c>
      <c r="D890" t="s">
        <v>2172</v>
      </c>
      <c r="E890" s="5">
        <v>55020</v>
      </c>
      <c r="F890" t="s">
        <v>2558</v>
      </c>
      <c r="G890">
        <v>3.6</v>
      </c>
      <c r="H890" t="s">
        <v>3385</v>
      </c>
      <c r="I890" s="2" t="s">
        <v>4595</v>
      </c>
      <c r="J890" t="s">
        <v>5805</v>
      </c>
      <c r="K890">
        <v>112</v>
      </c>
      <c r="L890">
        <v>0.55000000000000004</v>
      </c>
      <c r="M890">
        <v>167.49</v>
      </c>
    </row>
    <row r="891" spans="1:13">
      <c r="A891" s="1">
        <v>889</v>
      </c>
      <c r="B891">
        <v>2269</v>
      </c>
      <c r="C891" t="s">
        <v>900</v>
      </c>
      <c r="D891" t="s">
        <v>2173</v>
      </c>
      <c r="E891" s="5">
        <v>179394</v>
      </c>
      <c r="F891" t="s">
        <v>2558</v>
      </c>
      <c r="G891">
        <v>3.76</v>
      </c>
      <c r="H891" t="s">
        <v>3386</v>
      </c>
      <c r="I891" s="2" t="s">
        <v>4596</v>
      </c>
      <c r="J891" t="s">
        <v>5806</v>
      </c>
      <c r="K891">
        <v>9</v>
      </c>
      <c r="L891">
        <v>0.73</v>
      </c>
      <c r="M891">
        <v>306.60000000000002</v>
      </c>
    </row>
    <row r="892" spans="1:13">
      <c r="A892" s="1">
        <v>890</v>
      </c>
      <c r="B892">
        <v>2270</v>
      </c>
      <c r="C892" t="s">
        <v>901</v>
      </c>
      <c r="D892" t="s">
        <v>2174</v>
      </c>
      <c r="E892" s="5">
        <v>16998</v>
      </c>
      <c r="F892" t="s">
        <v>2558</v>
      </c>
      <c r="G892">
        <v>2.3199999999999998</v>
      </c>
      <c r="H892" t="s">
        <v>3387</v>
      </c>
      <c r="I892" s="2" t="s">
        <v>4597</v>
      </c>
      <c r="J892" t="s">
        <v>5807</v>
      </c>
      <c r="K892">
        <v>21</v>
      </c>
      <c r="L892">
        <v>0.12</v>
      </c>
      <c r="M892">
        <v>17.100000000000001</v>
      </c>
    </row>
    <row r="893" spans="1:13">
      <c r="A893" s="1">
        <v>891</v>
      </c>
      <c r="B893">
        <v>2272</v>
      </c>
      <c r="C893" t="s">
        <v>902</v>
      </c>
      <c r="D893" t="s">
        <v>2175</v>
      </c>
      <c r="E893" s="5">
        <v>43245</v>
      </c>
      <c r="F893" t="s">
        <v>2558</v>
      </c>
      <c r="G893">
        <v>1.26</v>
      </c>
      <c r="H893" t="s">
        <v>3388</v>
      </c>
      <c r="I893" s="2" t="s">
        <v>4598</v>
      </c>
      <c r="J893" t="s">
        <v>5808</v>
      </c>
      <c r="K893">
        <v>1</v>
      </c>
      <c r="L893">
        <v>0.25</v>
      </c>
      <c r="M893">
        <v>90</v>
      </c>
    </row>
    <row r="894" spans="1:13">
      <c r="A894" s="1">
        <v>892</v>
      </c>
      <c r="B894">
        <v>2274</v>
      </c>
      <c r="C894" t="s">
        <v>903</v>
      </c>
      <c r="D894" t="s">
        <v>2176</v>
      </c>
      <c r="E894" s="5">
        <v>23196</v>
      </c>
      <c r="F894" t="s">
        <v>2558</v>
      </c>
      <c r="G894">
        <v>1.95</v>
      </c>
      <c r="H894" t="s">
        <v>2839</v>
      </c>
      <c r="I894" s="2" t="s">
        <v>4599</v>
      </c>
      <c r="J894" t="s">
        <v>5259</v>
      </c>
      <c r="K894">
        <v>1</v>
      </c>
      <c r="L894">
        <v>9.9000000000000005E-2</v>
      </c>
      <c r="M894">
        <v>35.15</v>
      </c>
    </row>
    <row r="895" spans="1:13">
      <c r="A895" s="1">
        <v>893</v>
      </c>
      <c r="B895">
        <v>2281</v>
      </c>
      <c r="C895" t="s">
        <v>904</v>
      </c>
      <c r="D895" t="s">
        <v>2177</v>
      </c>
      <c r="E895" s="5">
        <v>12147</v>
      </c>
      <c r="F895" t="s">
        <v>2558</v>
      </c>
      <c r="G895">
        <v>1.52</v>
      </c>
      <c r="H895" t="s">
        <v>2692</v>
      </c>
      <c r="I895" s="2" t="s">
        <v>4600</v>
      </c>
      <c r="J895" t="s">
        <v>5112</v>
      </c>
      <c r="K895">
        <v>7</v>
      </c>
      <c r="L895">
        <v>0.03</v>
      </c>
      <c r="M895">
        <v>6</v>
      </c>
    </row>
    <row r="896" spans="1:13">
      <c r="A896" s="1">
        <v>894</v>
      </c>
      <c r="B896">
        <v>2282</v>
      </c>
      <c r="C896" t="s">
        <v>905</v>
      </c>
      <c r="D896" t="s">
        <v>2178</v>
      </c>
      <c r="E896" s="5">
        <v>71394</v>
      </c>
      <c r="F896" t="s">
        <v>2558</v>
      </c>
      <c r="G896">
        <v>2.8</v>
      </c>
      <c r="H896" t="s">
        <v>3389</v>
      </c>
      <c r="I896" s="2" t="s">
        <v>4601</v>
      </c>
      <c r="J896" t="s">
        <v>5809</v>
      </c>
      <c r="K896">
        <v>9</v>
      </c>
      <c r="L896">
        <v>0.254</v>
      </c>
      <c r="M896">
        <v>77.47</v>
      </c>
    </row>
    <row r="897" spans="1:13">
      <c r="A897" s="1">
        <v>895</v>
      </c>
      <c r="B897">
        <v>2283</v>
      </c>
      <c r="C897" t="s">
        <v>906</v>
      </c>
      <c r="D897" t="s">
        <v>2179</v>
      </c>
      <c r="E897" s="5">
        <v>60498</v>
      </c>
      <c r="F897" t="s">
        <v>2558</v>
      </c>
      <c r="G897">
        <v>5.66</v>
      </c>
      <c r="H897" t="s">
        <v>3390</v>
      </c>
      <c r="I897" s="2" t="s">
        <v>4602</v>
      </c>
      <c r="J897" t="s">
        <v>5810</v>
      </c>
      <c r="K897">
        <v>47</v>
      </c>
      <c r="L897">
        <v>0.81</v>
      </c>
      <c r="M897">
        <v>114.2</v>
      </c>
    </row>
    <row r="898" spans="1:13">
      <c r="A898" s="1">
        <v>896</v>
      </c>
      <c r="B898">
        <v>2284</v>
      </c>
      <c r="C898" t="s">
        <v>907</v>
      </c>
      <c r="D898" t="s">
        <v>2180</v>
      </c>
      <c r="E898" s="5">
        <v>8847</v>
      </c>
      <c r="F898" t="s">
        <v>2560</v>
      </c>
      <c r="G898">
        <v>2.14</v>
      </c>
      <c r="H898" t="s">
        <v>2633</v>
      </c>
      <c r="I898" s="2" t="s">
        <v>4603</v>
      </c>
      <c r="J898" t="s">
        <v>5053</v>
      </c>
      <c r="K898">
        <v>1</v>
      </c>
      <c r="L898">
        <v>2.1999999999999999E-2</v>
      </c>
      <c r="M898">
        <v>6.71</v>
      </c>
    </row>
    <row r="899" spans="1:13">
      <c r="A899" s="1">
        <v>897</v>
      </c>
      <c r="B899">
        <v>2285</v>
      </c>
      <c r="C899" t="s">
        <v>908</v>
      </c>
      <c r="D899" t="s">
        <v>2181</v>
      </c>
      <c r="E899" s="5">
        <v>15447</v>
      </c>
      <c r="F899" t="s">
        <v>2558</v>
      </c>
      <c r="G899">
        <v>2.4500000000000002</v>
      </c>
      <c r="H899" t="s">
        <v>3391</v>
      </c>
      <c r="I899" s="2" t="s">
        <v>4604</v>
      </c>
      <c r="J899" t="s">
        <v>5811</v>
      </c>
      <c r="K899">
        <v>9</v>
      </c>
      <c r="L899">
        <v>0.06</v>
      </c>
      <c r="M899">
        <v>15.9</v>
      </c>
    </row>
    <row r="900" spans="1:13">
      <c r="A900" s="1">
        <v>898</v>
      </c>
      <c r="B900">
        <v>2286</v>
      </c>
      <c r="C900" t="s">
        <v>909</v>
      </c>
      <c r="D900" t="s">
        <v>2182</v>
      </c>
      <c r="E900" s="5">
        <v>71495</v>
      </c>
      <c r="F900" t="s">
        <v>2558</v>
      </c>
      <c r="G900">
        <v>1.9</v>
      </c>
      <c r="H900" t="s">
        <v>2911</v>
      </c>
      <c r="I900" s="2" t="s">
        <v>4605</v>
      </c>
      <c r="J900" t="s">
        <v>5331</v>
      </c>
      <c r="K900">
        <v>1</v>
      </c>
      <c r="L900">
        <v>0.23</v>
      </c>
      <c r="M900">
        <v>144.9</v>
      </c>
    </row>
    <row r="901" spans="1:13">
      <c r="A901" s="1">
        <v>899</v>
      </c>
      <c r="B901">
        <v>2289</v>
      </c>
      <c r="C901" t="s">
        <v>910</v>
      </c>
      <c r="D901" t="s">
        <v>2183</v>
      </c>
      <c r="E901" s="5">
        <v>16396</v>
      </c>
      <c r="F901" t="s">
        <v>2558</v>
      </c>
      <c r="G901">
        <v>1.67</v>
      </c>
      <c r="H901" t="s">
        <v>2714</v>
      </c>
      <c r="I901" s="2" t="s">
        <v>4606</v>
      </c>
      <c r="J901" t="s">
        <v>5134</v>
      </c>
      <c r="K901">
        <v>1</v>
      </c>
      <c r="L901">
        <v>0.02</v>
      </c>
      <c r="M901">
        <v>6.1</v>
      </c>
    </row>
    <row r="902" spans="1:13">
      <c r="A902" s="1">
        <v>900</v>
      </c>
      <c r="B902">
        <v>2290</v>
      </c>
      <c r="C902" t="s">
        <v>911</v>
      </c>
      <c r="D902" t="s">
        <v>2184</v>
      </c>
      <c r="E902" s="5">
        <v>29997</v>
      </c>
      <c r="F902" t="s">
        <v>2558</v>
      </c>
      <c r="G902">
        <v>2.85</v>
      </c>
      <c r="H902" t="s">
        <v>2639</v>
      </c>
      <c r="I902" s="2" t="s">
        <v>4607</v>
      </c>
      <c r="J902" t="s">
        <v>5059</v>
      </c>
      <c r="K902">
        <v>1</v>
      </c>
      <c r="L902">
        <v>0.18</v>
      </c>
      <c r="M902">
        <v>77.400000000000006</v>
      </c>
    </row>
    <row r="903" spans="1:13">
      <c r="A903" s="1">
        <v>901</v>
      </c>
      <c r="B903">
        <v>2292</v>
      </c>
      <c r="C903" t="s">
        <v>912</v>
      </c>
      <c r="D903" t="s">
        <v>2185</v>
      </c>
      <c r="E903" s="5">
        <v>20547</v>
      </c>
      <c r="F903" t="s">
        <v>2558</v>
      </c>
      <c r="G903">
        <v>2.2599999999999998</v>
      </c>
      <c r="H903" t="s">
        <v>3392</v>
      </c>
      <c r="I903" s="2" t="s">
        <v>4608</v>
      </c>
      <c r="J903" t="s">
        <v>5812</v>
      </c>
      <c r="K903">
        <v>11</v>
      </c>
      <c r="L903">
        <v>0.11</v>
      </c>
      <c r="M903">
        <v>29.15</v>
      </c>
    </row>
    <row r="904" spans="1:13">
      <c r="A904" s="1">
        <v>902</v>
      </c>
      <c r="B904">
        <v>2298</v>
      </c>
      <c r="C904" t="s">
        <v>913</v>
      </c>
      <c r="D904" t="s">
        <v>2186</v>
      </c>
      <c r="E904" s="5">
        <v>19047</v>
      </c>
      <c r="F904" t="s">
        <v>2558</v>
      </c>
      <c r="G904">
        <v>2.19</v>
      </c>
      <c r="H904" t="s">
        <v>3393</v>
      </c>
      <c r="I904" s="2" t="s">
        <v>4609</v>
      </c>
      <c r="J904" t="s">
        <v>5813</v>
      </c>
      <c r="K904">
        <v>8</v>
      </c>
      <c r="L904">
        <v>8.4000000000000005E-2</v>
      </c>
      <c r="M904">
        <v>22.26</v>
      </c>
    </row>
    <row r="905" spans="1:13">
      <c r="A905" s="1">
        <v>903</v>
      </c>
      <c r="B905">
        <v>2299</v>
      </c>
      <c r="C905" t="s">
        <v>914</v>
      </c>
      <c r="D905" t="s">
        <v>2187</v>
      </c>
      <c r="E905" s="5">
        <v>33897</v>
      </c>
      <c r="F905" t="s">
        <v>2558</v>
      </c>
      <c r="G905">
        <v>3.91</v>
      </c>
      <c r="H905" t="s">
        <v>3394</v>
      </c>
      <c r="I905" s="2" t="s">
        <v>4610</v>
      </c>
      <c r="J905" t="s">
        <v>5814</v>
      </c>
      <c r="K905">
        <v>29</v>
      </c>
      <c r="L905">
        <v>0.16200000000000001</v>
      </c>
      <c r="M905">
        <v>42.93</v>
      </c>
    </row>
    <row r="906" spans="1:13">
      <c r="A906" s="1">
        <v>904</v>
      </c>
      <c r="B906">
        <v>2300</v>
      </c>
      <c r="C906" t="s">
        <v>915</v>
      </c>
      <c r="D906" t="s">
        <v>2188</v>
      </c>
      <c r="E906" s="5">
        <v>20373</v>
      </c>
      <c r="F906" t="s">
        <v>2558</v>
      </c>
      <c r="G906">
        <v>2.34</v>
      </c>
      <c r="H906" t="s">
        <v>3395</v>
      </c>
      <c r="I906" s="2" t="s">
        <v>4611</v>
      </c>
      <c r="J906" t="s">
        <v>5815</v>
      </c>
      <c r="K906">
        <v>1</v>
      </c>
      <c r="L906">
        <v>0.10199999999999999</v>
      </c>
      <c r="M906">
        <v>48.45</v>
      </c>
    </row>
    <row r="907" spans="1:13">
      <c r="A907" s="1">
        <v>905</v>
      </c>
      <c r="B907">
        <v>2301</v>
      </c>
      <c r="C907" t="s">
        <v>916</v>
      </c>
      <c r="D907" t="s">
        <v>2189</v>
      </c>
      <c r="E907" s="5">
        <v>23796</v>
      </c>
      <c r="F907" t="s">
        <v>2558</v>
      </c>
      <c r="G907">
        <v>1.38</v>
      </c>
      <c r="H907" t="s">
        <v>3396</v>
      </c>
      <c r="I907" s="2" t="s">
        <v>4612</v>
      </c>
      <c r="J907" t="s">
        <v>5816</v>
      </c>
      <c r="K907">
        <v>21</v>
      </c>
      <c r="L907">
        <v>0.13300000000000001</v>
      </c>
      <c r="M907">
        <v>38.35</v>
      </c>
    </row>
    <row r="908" spans="1:13">
      <c r="A908" s="1">
        <v>906</v>
      </c>
      <c r="B908">
        <v>2302</v>
      </c>
      <c r="C908" t="s">
        <v>917</v>
      </c>
      <c r="D908" t="s">
        <v>2190</v>
      </c>
      <c r="E908" s="5">
        <v>528123</v>
      </c>
      <c r="F908" t="s">
        <v>2559</v>
      </c>
      <c r="G908">
        <v>22.94</v>
      </c>
      <c r="H908" t="s">
        <v>3397</v>
      </c>
      <c r="I908" s="2" t="s">
        <v>4613</v>
      </c>
      <c r="J908" t="s">
        <v>5817</v>
      </c>
      <c r="K908">
        <v>534</v>
      </c>
      <c r="L908">
        <v>6.8</v>
      </c>
      <c r="M908">
        <v>1641.26</v>
      </c>
    </row>
    <row r="909" spans="1:13">
      <c r="A909" s="1">
        <v>907</v>
      </c>
      <c r="B909">
        <v>2303</v>
      </c>
      <c r="C909" t="s">
        <v>918</v>
      </c>
      <c r="D909" t="s">
        <v>2191</v>
      </c>
      <c r="E909" s="5">
        <v>116400</v>
      </c>
      <c r="F909" t="s">
        <v>2558</v>
      </c>
      <c r="G909">
        <v>2.61</v>
      </c>
      <c r="H909" t="s">
        <v>3398</v>
      </c>
      <c r="I909" s="2" t="s">
        <v>4614</v>
      </c>
      <c r="J909" t="s">
        <v>5818</v>
      </c>
      <c r="K909">
        <v>61</v>
      </c>
      <c r="L909">
        <v>0.48799999999999999</v>
      </c>
      <c r="M909">
        <v>103.4</v>
      </c>
    </row>
    <row r="910" spans="1:13">
      <c r="A910" s="1">
        <v>908</v>
      </c>
      <c r="B910">
        <v>2305</v>
      </c>
      <c r="C910" t="s">
        <v>919</v>
      </c>
      <c r="D910" t="s">
        <v>2192</v>
      </c>
      <c r="E910" s="5">
        <v>15730</v>
      </c>
      <c r="F910" t="s">
        <v>2558</v>
      </c>
      <c r="G910">
        <v>2.19</v>
      </c>
      <c r="H910" t="s">
        <v>2804</v>
      </c>
      <c r="I910" s="2" t="s">
        <v>4615</v>
      </c>
      <c r="J910" t="s">
        <v>5224</v>
      </c>
      <c r="K910">
        <v>1</v>
      </c>
      <c r="L910">
        <v>0.01</v>
      </c>
      <c r="M910">
        <v>1.9</v>
      </c>
    </row>
    <row r="911" spans="1:13">
      <c r="A911" s="1">
        <v>909</v>
      </c>
      <c r="B911">
        <v>2307</v>
      </c>
      <c r="C911" t="s">
        <v>920</v>
      </c>
      <c r="D911" t="s">
        <v>2193</v>
      </c>
      <c r="E911" s="5">
        <v>287400</v>
      </c>
      <c r="F911" t="s">
        <v>2559</v>
      </c>
      <c r="G911">
        <v>5.56</v>
      </c>
      <c r="H911" t="s">
        <v>3399</v>
      </c>
      <c r="I911" s="2" t="s">
        <v>4616</v>
      </c>
      <c r="J911" t="s">
        <v>5819</v>
      </c>
      <c r="K911">
        <v>85</v>
      </c>
      <c r="L911">
        <v>0.79</v>
      </c>
      <c r="M911">
        <v>339.32</v>
      </c>
    </row>
    <row r="912" spans="1:13">
      <c r="A912" s="1">
        <v>910</v>
      </c>
      <c r="B912">
        <v>2308</v>
      </c>
      <c r="C912" t="s">
        <v>921</v>
      </c>
      <c r="D912" t="s">
        <v>2194</v>
      </c>
      <c r="E912" s="5">
        <v>40396</v>
      </c>
      <c r="F912" t="s">
        <v>2558</v>
      </c>
      <c r="G912">
        <v>2.48</v>
      </c>
      <c r="H912" t="s">
        <v>3400</v>
      </c>
      <c r="I912" s="2" t="s">
        <v>4617</v>
      </c>
      <c r="J912" t="s">
        <v>5820</v>
      </c>
      <c r="K912">
        <v>30</v>
      </c>
      <c r="L912">
        <v>0.35399999999999998</v>
      </c>
      <c r="M912">
        <v>39.06</v>
      </c>
    </row>
    <row r="913" spans="1:13">
      <c r="A913" s="1">
        <v>911</v>
      </c>
      <c r="B913">
        <v>2311</v>
      </c>
      <c r="C913" t="s">
        <v>922</v>
      </c>
      <c r="D913" t="s">
        <v>2195</v>
      </c>
      <c r="E913" s="5">
        <v>23607</v>
      </c>
      <c r="F913" t="s">
        <v>2558</v>
      </c>
      <c r="G913">
        <v>3.31</v>
      </c>
      <c r="H913" t="s">
        <v>3401</v>
      </c>
      <c r="I913" s="2" t="s">
        <v>4618</v>
      </c>
      <c r="J913" t="s">
        <v>5821</v>
      </c>
      <c r="K913">
        <v>15</v>
      </c>
      <c r="L913">
        <v>9.5000000000000001E-2</v>
      </c>
      <c r="M913">
        <v>33.72</v>
      </c>
    </row>
    <row r="914" spans="1:13">
      <c r="A914" s="1">
        <v>912</v>
      </c>
      <c r="B914">
        <v>2313</v>
      </c>
      <c r="C914" t="s">
        <v>923</v>
      </c>
      <c r="D914" t="s">
        <v>2196</v>
      </c>
      <c r="E914" s="5">
        <v>27596</v>
      </c>
      <c r="F914" t="s">
        <v>2558</v>
      </c>
      <c r="G914">
        <v>2.7</v>
      </c>
      <c r="H914" t="s">
        <v>3402</v>
      </c>
      <c r="I914" s="2" t="s">
        <v>4619</v>
      </c>
      <c r="J914" t="s">
        <v>5822</v>
      </c>
      <c r="K914">
        <v>7</v>
      </c>
      <c r="L914">
        <v>3.1E-2</v>
      </c>
      <c r="M914">
        <v>12.09</v>
      </c>
    </row>
    <row r="915" spans="1:13">
      <c r="A915" s="1">
        <v>913</v>
      </c>
      <c r="B915">
        <v>2314</v>
      </c>
      <c r="C915" t="s">
        <v>924</v>
      </c>
      <c r="D915" t="s">
        <v>2197</v>
      </c>
      <c r="E915" s="5">
        <v>116547</v>
      </c>
      <c r="F915" t="s">
        <v>2558</v>
      </c>
      <c r="G915">
        <v>6.25</v>
      </c>
      <c r="H915" t="s">
        <v>3403</v>
      </c>
      <c r="I915" s="2" t="s">
        <v>4620</v>
      </c>
      <c r="J915" t="s">
        <v>5823</v>
      </c>
      <c r="K915">
        <v>139</v>
      </c>
      <c r="L915">
        <v>0.88500000000000001</v>
      </c>
      <c r="M915">
        <v>346.83</v>
      </c>
    </row>
    <row r="916" spans="1:13">
      <c r="A916" s="1">
        <v>914</v>
      </c>
      <c r="B916">
        <v>2317</v>
      </c>
      <c r="C916" t="s">
        <v>925</v>
      </c>
      <c r="D916" t="s">
        <v>2198</v>
      </c>
      <c r="E916" s="5">
        <v>12623</v>
      </c>
      <c r="F916" t="s">
        <v>2558</v>
      </c>
      <c r="G916">
        <v>1.49</v>
      </c>
      <c r="H916" t="s">
        <v>3404</v>
      </c>
      <c r="I916" s="2" t="s">
        <v>4621</v>
      </c>
      <c r="J916" t="s">
        <v>5824</v>
      </c>
      <c r="K916">
        <v>20</v>
      </c>
      <c r="L916">
        <v>0.08</v>
      </c>
      <c r="M916">
        <v>16</v>
      </c>
    </row>
    <row r="917" spans="1:13">
      <c r="A917" s="1">
        <v>915</v>
      </c>
      <c r="B917">
        <v>2319</v>
      </c>
      <c r="C917" t="s">
        <v>926</v>
      </c>
      <c r="D917" t="s">
        <v>2199</v>
      </c>
      <c r="E917" s="5">
        <v>18396</v>
      </c>
      <c r="F917" t="s">
        <v>2558</v>
      </c>
      <c r="G917">
        <v>1.92</v>
      </c>
      <c r="H917" t="s">
        <v>3405</v>
      </c>
      <c r="I917" s="2" t="s">
        <v>4622</v>
      </c>
      <c r="J917" t="s">
        <v>5825</v>
      </c>
      <c r="K917">
        <v>15</v>
      </c>
      <c r="L917">
        <v>3.1E-2</v>
      </c>
      <c r="M917">
        <v>10.38</v>
      </c>
    </row>
    <row r="918" spans="1:13">
      <c r="A918" s="1">
        <v>916</v>
      </c>
      <c r="B918">
        <v>2320</v>
      </c>
      <c r="C918" t="s">
        <v>927</v>
      </c>
      <c r="D918" t="s">
        <v>2200</v>
      </c>
      <c r="E918" s="5">
        <v>276000</v>
      </c>
      <c r="F918" t="s">
        <v>2559</v>
      </c>
      <c r="G918">
        <v>3.47</v>
      </c>
      <c r="H918" t="s">
        <v>3406</v>
      </c>
      <c r="I918" s="2" t="s">
        <v>4623</v>
      </c>
      <c r="J918" t="s">
        <v>5826</v>
      </c>
      <c r="K918">
        <v>7</v>
      </c>
      <c r="L918">
        <v>1.1399999999999999</v>
      </c>
      <c r="M918">
        <v>725.25</v>
      </c>
    </row>
    <row r="919" spans="1:13">
      <c r="A919" s="1">
        <v>917</v>
      </c>
      <c r="B919">
        <v>2327</v>
      </c>
      <c r="C919" t="s">
        <v>928</v>
      </c>
      <c r="D919" t="s">
        <v>2201</v>
      </c>
      <c r="E919" s="5">
        <v>12498</v>
      </c>
      <c r="F919" t="s">
        <v>2558</v>
      </c>
      <c r="G919">
        <v>1.72</v>
      </c>
      <c r="H919" t="s">
        <v>3407</v>
      </c>
      <c r="I919" s="2" t="s">
        <v>4624</v>
      </c>
      <c r="J919" t="s">
        <v>5827</v>
      </c>
      <c r="K919">
        <v>17</v>
      </c>
      <c r="L919">
        <v>5.8999999999999997E-2</v>
      </c>
      <c r="M919">
        <v>4.72</v>
      </c>
    </row>
    <row r="920" spans="1:13">
      <c r="A920" s="1">
        <v>918</v>
      </c>
      <c r="B920">
        <v>2328</v>
      </c>
      <c r="C920" t="s">
        <v>929</v>
      </c>
      <c r="D920" t="s">
        <v>2202</v>
      </c>
      <c r="E920" s="5">
        <v>50940</v>
      </c>
      <c r="F920" t="s">
        <v>2558</v>
      </c>
      <c r="G920">
        <v>4.13</v>
      </c>
      <c r="H920" t="s">
        <v>2831</v>
      </c>
      <c r="I920" s="2" t="s">
        <v>4625</v>
      </c>
      <c r="J920" t="s">
        <v>5251</v>
      </c>
      <c r="K920">
        <v>1</v>
      </c>
      <c r="L920">
        <v>0.02</v>
      </c>
      <c r="M920">
        <v>7</v>
      </c>
    </row>
    <row r="921" spans="1:13">
      <c r="A921" s="1">
        <v>919</v>
      </c>
      <c r="B921">
        <v>2330</v>
      </c>
      <c r="C921" t="s">
        <v>930</v>
      </c>
      <c r="D921" t="s">
        <v>2203</v>
      </c>
      <c r="E921" s="5">
        <v>20247</v>
      </c>
      <c r="F921" t="s">
        <v>2558</v>
      </c>
      <c r="G921">
        <v>3.4</v>
      </c>
      <c r="H921" t="s">
        <v>3408</v>
      </c>
      <c r="I921" s="2" t="s">
        <v>4626</v>
      </c>
      <c r="J921" t="s">
        <v>5828</v>
      </c>
      <c r="K921">
        <v>12</v>
      </c>
      <c r="L921">
        <v>0.06</v>
      </c>
      <c r="M921">
        <v>15.9</v>
      </c>
    </row>
    <row r="922" spans="1:13">
      <c r="A922" s="1">
        <v>920</v>
      </c>
      <c r="B922">
        <v>2332</v>
      </c>
      <c r="C922" t="s">
        <v>931</v>
      </c>
      <c r="D922" t="s">
        <v>2204</v>
      </c>
      <c r="E922" s="5">
        <v>239960</v>
      </c>
      <c r="F922" t="s">
        <v>2559</v>
      </c>
      <c r="G922">
        <v>3.38</v>
      </c>
      <c r="H922" t="s">
        <v>3409</v>
      </c>
      <c r="I922" s="2" t="s">
        <v>4627</v>
      </c>
      <c r="J922" t="s">
        <v>5829</v>
      </c>
      <c r="K922">
        <v>132</v>
      </c>
      <c r="L922">
        <v>1.86</v>
      </c>
      <c r="M922">
        <v>827.7</v>
      </c>
    </row>
    <row r="923" spans="1:13">
      <c r="A923" s="1">
        <v>921</v>
      </c>
      <c r="B923">
        <v>2333</v>
      </c>
      <c r="C923" t="s">
        <v>932</v>
      </c>
      <c r="D923" t="s">
        <v>2205</v>
      </c>
      <c r="E923" s="5">
        <v>49075</v>
      </c>
      <c r="F923" t="s">
        <v>2558</v>
      </c>
      <c r="G923">
        <v>4.12</v>
      </c>
      <c r="H923" t="s">
        <v>3410</v>
      </c>
      <c r="I923" s="2" t="s">
        <v>4628</v>
      </c>
      <c r="J923" t="s">
        <v>5830</v>
      </c>
      <c r="K923">
        <v>97</v>
      </c>
      <c r="L923">
        <v>0.62000000000000011</v>
      </c>
      <c r="M923">
        <v>87.2</v>
      </c>
    </row>
    <row r="924" spans="1:13">
      <c r="A924" s="1">
        <v>922</v>
      </c>
      <c r="B924">
        <v>2334</v>
      </c>
      <c r="C924" t="s">
        <v>933</v>
      </c>
      <c r="D924" t="s">
        <v>2206</v>
      </c>
      <c r="E924" s="5">
        <v>26997</v>
      </c>
      <c r="F924" t="s">
        <v>2558</v>
      </c>
      <c r="G924">
        <v>1.93</v>
      </c>
      <c r="H924" t="s">
        <v>3411</v>
      </c>
      <c r="I924" s="2" t="s">
        <v>4629</v>
      </c>
      <c r="J924" t="s">
        <v>5831</v>
      </c>
      <c r="K924">
        <v>17</v>
      </c>
      <c r="L924">
        <v>0.157</v>
      </c>
      <c r="M924">
        <v>63.42</v>
      </c>
    </row>
    <row r="925" spans="1:13">
      <c r="A925" s="1">
        <v>923</v>
      </c>
      <c r="B925">
        <v>2337</v>
      </c>
      <c r="C925" t="s">
        <v>934</v>
      </c>
      <c r="D925" t="s">
        <v>2207</v>
      </c>
      <c r="E925" s="5">
        <v>96623</v>
      </c>
      <c r="F925" t="s">
        <v>2559</v>
      </c>
      <c r="G925">
        <v>4.5599999999999996</v>
      </c>
      <c r="H925" t="s">
        <v>3412</v>
      </c>
      <c r="I925" s="2" t="s">
        <v>4630</v>
      </c>
      <c r="J925" t="s">
        <v>5832</v>
      </c>
      <c r="K925">
        <v>142</v>
      </c>
      <c r="L925">
        <v>1.78</v>
      </c>
      <c r="M925">
        <v>245.4</v>
      </c>
    </row>
    <row r="926" spans="1:13">
      <c r="A926" s="1">
        <v>924</v>
      </c>
      <c r="B926">
        <v>2339</v>
      </c>
      <c r="C926" t="s">
        <v>935</v>
      </c>
      <c r="D926" t="s">
        <v>2208</v>
      </c>
      <c r="E926" s="5">
        <v>25047</v>
      </c>
      <c r="F926" t="s">
        <v>2558</v>
      </c>
      <c r="G926">
        <v>1.64</v>
      </c>
      <c r="H926" t="s">
        <v>3413</v>
      </c>
      <c r="I926" s="2" t="s">
        <v>4631</v>
      </c>
      <c r="J926" t="s">
        <v>5833</v>
      </c>
      <c r="K926">
        <v>31</v>
      </c>
      <c r="L926">
        <v>0.17</v>
      </c>
      <c r="M926">
        <v>61.9</v>
      </c>
    </row>
    <row r="927" spans="1:13">
      <c r="A927" s="1">
        <v>925</v>
      </c>
      <c r="B927">
        <v>2347</v>
      </c>
      <c r="C927" t="s">
        <v>936</v>
      </c>
      <c r="D927" t="s">
        <v>2209</v>
      </c>
      <c r="E927" s="5">
        <v>720996</v>
      </c>
      <c r="F927" t="s">
        <v>2559</v>
      </c>
      <c r="G927">
        <v>4.28</v>
      </c>
      <c r="H927" t="s">
        <v>3414</v>
      </c>
      <c r="I927" s="2" t="s">
        <v>4632</v>
      </c>
      <c r="J927" t="s">
        <v>5834</v>
      </c>
      <c r="K927">
        <v>3</v>
      </c>
      <c r="L927">
        <v>1.9630000000000001</v>
      </c>
      <c r="M927">
        <v>1164.8399999999999</v>
      </c>
    </row>
    <row r="928" spans="1:13">
      <c r="A928" s="1">
        <v>926</v>
      </c>
      <c r="B928">
        <v>2351</v>
      </c>
      <c r="C928" t="s">
        <v>937</v>
      </c>
      <c r="D928" t="s">
        <v>2210</v>
      </c>
      <c r="E928" s="5">
        <v>24196</v>
      </c>
      <c r="F928" t="s">
        <v>2558</v>
      </c>
      <c r="G928">
        <v>2.8</v>
      </c>
      <c r="H928" t="s">
        <v>3191</v>
      </c>
      <c r="I928" s="2" t="s">
        <v>4633</v>
      </c>
      <c r="J928" t="s">
        <v>5611</v>
      </c>
      <c r="K928">
        <v>7</v>
      </c>
      <c r="L928">
        <v>5.7000000000000002E-2</v>
      </c>
      <c r="M928">
        <v>19.100000000000001</v>
      </c>
    </row>
    <row r="929" spans="1:13">
      <c r="A929" s="1">
        <v>927</v>
      </c>
      <c r="B929">
        <v>2352</v>
      </c>
      <c r="C929" t="s">
        <v>938</v>
      </c>
      <c r="D929" t="s">
        <v>2211</v>
      </c>
      <c r="E929" s="5">
        <v>57745</v>
      </c>
      <c r="F929" t="s">
        <v>2558</v>
      </c>
      <c r="G929">
        <v>1.49</v>
      </c>
      <c r="H929" t="s">
        <v>3415</v>
      </c>
      <c r="I929" s="2" t="s">
        <v>4634</v>
      </c>
      <c r="J929" t="s">
        <v>5835</v>
      </c>
      <c r="K929">
        <v>15</v>
      </c>
      <c r="L929">
        <v>0.26</v>
      </c>
      <c r="M929">
        <v>105.15</v>
      </c>
    </row>
    <row r="930" spans="1:13">
      <c r="A930" s="1">
        <v>928</v>
      </c>
      <c r="B930">
        <v>2353</v>
      </c>
      <c r="C930" t="s">
        <v>939</v>
      </c>
      <c r="D930" t="s">
        <v>2212</v>
      </c>
      <c r="E930" s="5">
        <v>37718</v>
      </c>
      <c r="F930" t="s">
        <v>2558</v>
      </c>
      <c r="G930">
        <v>2.35</v>
      </c>
      <c r="H930" t="s">
        <v>3295</v>
      </c>
      <c r="I930" s="2" t="s">
        <v>4635</v>
      </c>
      <c r="J930" t="s">
        <v>5715</v>
      </c>
      <c r="K930">
        <v>1</v>
      </c>
      <c r="L930">
        <v>0.19</v>
      </c>
      <c r="M930">
        <v>81.7</v>
      </c>
    </row>
    <row r="931" spans="1:13">
      <c r="A931" s="1">
        <v>929</v>
      </c>
      <c r="B931">
        <v>2354</v>
      </c>
      <c r="C931" t="s">
        <v>940</v>
      </c>
      <c r="D931" t="s">
        <v>2213</v>
      </c>
      <c r="E931" s="5">
        <v>159600</v>
      </c>
      <c r="F931" t="s">
        <v>2559</v>
      </c>
      <c r="G931">
        <v>7.24</v>
      </c>
      <c r="H931" t="s">
        <v>3416</v>
      </c>
      <c r="I931" s="2" t="s">
        <v>4636</v>
      </c>
      <c r="J931" t="s">
        <v>5836</v>
      </c>
      <c r="K931">
        <v>34</v>
      </c>
      <c r="L931">
        <v>0.4</v>
      </c>
      <c r="M931">
        <v>178</v>
      </c>
    </row>
    <row r="932" spans="1:13">
      <c r="A932" s="1">
        <v>930</v>
      </c>
      <c r="B932">
        <v>2359</v>
      </c>
      <c r="C932" t="s">
        <v>941</v>
      </c>
      <c r="D932" t="s">
        <v>2214</v>
      </c>
      <c r="E932" s="5">
        <v>21196</v>
      </c>
      <c r="F932" t="s">
        <v>2558</v>
      </c>
      <c r="G932">
        <v>2.09</v>
      </c>
      <c r="H932" t="s">
        <v>3417</v>
      </c>
      <c r="I932" s="2" t="s">
        <v>4637</v>
      </c>
      <c r="J932" t="s">
        <v>5837</v>
      </c>
      <c r="K932">
        <v>1</v>
      </c>
      <c r="L932">
        <v>7.2999999999999995E-2</v>
      </c>
      <c r="M932">
        <v>25.92</v>
      </c>
    </row>
    <row r="933" spans="1:13">
      <c r="A933" s="1">
        <v>931</v>
      </c>
      <c r="B933">
        <v>2361</v>
      </c>
      <c r="C933" t="s">
        <v>942</v>
      </c>
      <c r="D933" t="s">
        <v>2215</v>
      </c>
      <c r="E933" s="5">
        <v>56495</v>
      </c>
      <c r="F933" t="s">
        <v>2558</v>
      </c>
      <c r="G933">
        <v>2.73</v>
      </c>
      <c r="H933" t="s">
        <v>3013</v>
      </c>
      <c r="I933" s="2" t="s">
        <v>4638</v>
      </c>
      <c r="J933" t="s">
        <v>5433</v>
      </c>
      <c r="K933">
        <v>1</v>
      </c>
      <c r="L933">
        <v>0.23</v>
      </c>
      <c r="M933">
        <v>81.650000000000006</v>
      </c>
    </row>
    <row r="934" spans="1:13">
      <c r="A934" s="1">
        <v>932</v>
      </c>
      <c r="B934">
        <v>2363</v>
      </c>
      <c r="C934" t="s">
        <v>943</v>
      </c>
      <c r="D934" t="s">
        <v>2216</v>
      </c>
      <c r="E934" s="5">
        <v>329996</v>
      </c>
      <c r="F934" t="s">
        <v>2558</v>
      </c>
      <c r="G934">
        <v>3.84</v>
      </c>
      <c r="H934" t="s">
        <v>3418</v>
      </c>
      <c r="I934" s="2" t="s">
        <v>4639</v>
      </c>
      <c r="J934" t="s">
        <v>5838</v>
      </c>
      <c r="K934">
        <v>37</v>
      </c>
      <c r="L934">
        <v>1.1870000000000001</v>
      </c>
      <c r="M934">
        <v>1212.9000000000001</v>
      </c>
    </row>
    <row r="935" spans="1:13">
      <c r="A935" s="1">
        <v>933</v>
      </c>
      <c r="B935">
        <v>2364</v>
      </c>
      <c r="C935" t="s">
        <v>944</v>
      </c>
      <c r="D935" t="s">
        <v>2217</v>
      </c>
      <c r="E935" s="5">
        <v>92697</v>
      </c>
      <c r="F935" t="s">
        <v>2558</v>
      </c>
      <c r="G935">
        <v>6.3</v>
      </c>
      <c r="H935" t="s">
        <v>3419</v>
      </c>
      <c r="I935" s="2" t="s">
        <v>4640</v>
      </c>
      <c r="J935" t="s">
        <v>5839</v>
      </c>
      <c r="K935">
        <v>120</v>
      </c>
      <c r="L935">
        <v>0.59</v>
      </c>
      <c r="M935">
        <v>224.1</v>
      </c>
    </row>
    <row r="936" spans="1:13">
      <c r="A936" s="1">
        <v>934</v>
      </c>
      <c r="B936">
        <v>2365</v>
      </c>
      <c r="C936" t="s">
        <v>945</v>
      </c>
      <c r="D936" t="s">
        <v>2218</v>
      </c>
      <c r="E936" s="5">
        <v>27897</v>
      </c>
      <c r="F936" t="s">
        <v>2558</v>
      </c>
      <c r="G936">
        <v>3.05</v>
      </c>
      <c r="H936" t="s">
        <v>3420</v>
      </c>
      <c r="I936" s="2" t="s">
        <v>4641</v>
      </c>
      <c r="J936" t="s">
        <v>5840</v>
      </c>
      <c r="K936">
        <v>42</v>
      </c>
      <c r="L936">
        <v>0.14000000000000001</v>
      </c>
      <c r="M936">
        <v>28</v>
      </c>
    </row>
    <row r="937" spans="1:13">
      <c r="A937" s="1">
        <v>935</v>
      </c>
      <c r="B937">
        <v>2366</v>
      </c>
      <c r="C937" t="s">
        <v>946</v>
      </c>
      <c r="D937" t="s">
        <v>2219</v>
      </c>
      <c r="E937" s="5">
        <v>51960</v>
      </c>
      <c r="F937" t="s">
        <v>2558</v>
      </c>
      <c r="G937">
        <v>1.81</v>
      </c>
      <c r="H937" t="s">
        <v>3421</v>
      </c>
      <c r="I937" s="2" t="s">
        <v>4642</v>
      </c>
      <c r="J937" t="s">
        <v>5841</v>
      </c>
      <c r="K937">
        <v>55</v>
      </c>
      <c r="L937">
        <v>0.32200000000000001</v>
      </c>
      <c r="M937">
        <v>67.87</v>
      </c>
    </row>
    <row r="938" spans="1:13">
      <c r="A938" s="1">
        <v>936</v>
      </c>
      <c r="B938">
        <v>2368</v>
      </c>
      <c r="C938" t="s">
        <v>947</v>
      </c>
      <c r="D938" t="s">
        <v>2220</v>
      </c>
      <c r="E938" s="5">
        <v>47998</v>
      </c>
      <c r="F938" t="s">
        <v>2558</v>
      </c>
      <c r="G938">
        <v>3.66</v>
      </c>
      <c r="H938" t="s">
        <v>3422</v>
      </c>
      <c r="I938" s="2" t="s">
        <v>4643</v>
      </c>
      <c r="J938" t="s">
        <v>5842</v>
      </c>
      <c r="K938">
        <v>60</v>
      </c>
      <c r="L938">
        <v>0.71000000000000008</v>
      </c>
      <c r="M938">
        <v>106.1</v>
      </c>
    </row>
    <row r="939" spans="1:13">
      <c r="A939" s="1">
        <v>937</v>
      </c>
      <c r="B939">
        <v>2370</v>
      </c>
      <c r="C939" t="s">
        <v>948</v>
      </c>
      <c r="D939" t="s">
        <v>2221</v>
      </c>
      <c r="E939" s="5">
        <v>71495</v>
      </c>
      <c r="F939" t="s">
        <v>2558</v>
      </c>
      <c r="G939">
        <v>1.91</v>
      </c>
      <c r="H939" t="s">
        <v>3423</v>
      </c>
      <c r="I939" s="2" t="s">
        <v>4644</v>
      </c>
      <c r="J939" t="s">
        <v>5843</v>
      </c>
      <c r="K939">
        <v>1</v>
      </c>
      <c r="L939">
        <v>0.30199999999999999</v>
      </c>
      <c r="M939">
        <v>111.74</v>
      </c>
    </row>
    <row r="940" spans="1:13">
      <c r="A940" s="1">
        <v>938</v>
      </c>
      <c r="B940">
        <v>2374</v>
      </c>
      <c r="C940" t="s">
        <v>949</v>
      </c>
      <c r="D940" t="s">
        <v>2222</v>
      </c>
      <c r="E940" s="5">
        <v>32547</v>
      </c>
      <c r="F940" t="s">
        <v>2558</v>
      </c>
      <c r="G940">
        <v>3.74</v>
      </c>
      <c r="H940" t="s">
        <v>2962</v>
      </c>
      <c r="I940" s="2" t="s">
        <v>4645</v>
      </c>
      <c r="J940" t="s">
        <v>5382</v>
      </c>
      <c r="K940">
        <v>21</v>
      </c>
      <c r="L940">
        <v>0.1</v>
      </c>
      <c r="M940">
        <v>39</v>
      </c>
    </row>
    <row r="941" spans="1:13">
      <c r="A941" s="1">
        <v>939</v>
      </c>
      <c r="B941">
        <v>2376</v>
      </c>
      <c r="C941" t="s">
        <v>950</v>
      </c>
      <c r="D941" t="s">
        <v>2223</v>
      </c>
      <c r="E941" s="5">
        <v>18897</v>
      </c>
      <c r="F941" t="s">
        <v>2558</v>
      </c>
      <c r="G941">
        <v>1.78</v>
      </c>
      <c r="H941" t="s">
        <v>3424</v>
      </c>
      <c r="I941" s="2" t="s">
        <v>4646</v>
      </c>
      <c r="J941" t="s">
        <v>5844</v>
      </c>
      <c r="K941">
        <v>30</v>
      </c>
      <c r="L941">
        <v>0.14000000000000001</v>
      </c>
      <c r="M941">
        <v>46.9</v>
      </c>
    </row>
    <row r="942" spans="1:13">
      <c r="A942" s="1">
        <v>940</v>
      </c>
      <c r="B942">
        <v>2377</v>
      </c>
      <c r="C942" t="s">
        <v>951</v>
      </c>
      <c r="D942" t="s">
        <v>2224</v>
      </c>
      <c r="E942" s="5">
        <v>19497</v>
      </c>
      <c r="F942" t="s">
        <v>2558</v>
      </c>
      <c r="G942">
        <v>3.19</v>
      </c>
      <c r="H942" t="s">
        <v>3425</v>
      </c>
      <c r="I942" s="2" t="s">
        <v>4647</v>
      </c>
      <c r="J942" t="s">
        <v>5845</v>
      </c>
      <c r="K942">
        <v>31</v>
      </c>
      <c r="L942">
        <v>7.2999999999999995E-2</v>
      </c>
      <c r="M942">
        <v>14.6</v>
      </c>
    </row>
    <row r="943" spans="1:13">
      <c r="A943" s="1">
        <v>941</v>
      </c>
      <c r="B943">
        <v>2380</v>
      </c>
      <c r="C943" t="s">
        <v>952</v>
      </c>
      <c r="D943" t="s">
        <v>2225</v>
      </c>
      <c r="E943" s="5">
        <v>16796</v>
      </c>
      <c r="F943" t="s">
        <v>2558</v>
      </c>
      <c r="G943">
        <v>1.78</v>
      </c>
      <c r="H943" t="s">
        <v>3426</v>
      </c>
      <c r="I943" s="2" t="s">
        <v>4648</v>
      </c>
      <c r="J943" t="s">
        <v>5846</v>
      </c>
      <c r="K943">
        <v>21</v>
      </c>
      <c r="L943">
        <v>4.9000000000000002E-2</v>
      </c>
      <c r="M943">
        <v>9.8000000000000007</v>
      </c>
    </row>
    <row r="944" spans="1:13">
      <c r="A944" s="1">
        <v>942</v>
      </c>
      <c r="B944">
        <v>2384</v>
      </c>
      <c r="C944" t="s">
        <v>953</v>
      </c>
      <c r="D944" t="s">
        <v>2226</v>
      </c>
      <c r="E944" s="5">
        <v>21796</v>
      </c>
      <c r="F944" t="s">
        <v>2558</v>
      </c>
      <c r="G944">
        <v>2.0099999999999998</v>
      </c>
      <c r="H944" t="s">
        <v>3427</v>
      </c>
      <c r="I944" s="2" t="s">
        <v>4649</v>
      </c>
      <c r="J944" t="s">
        <v>5847</v>
      </c>
      <c r="K944">
        <v>15</v>
      </c>
      <c r="L944">
        <v>8.1000000000000003E-2</v>
      </c>
      <c r="M944">
        <v>27.14</v>
      </c>
    </row>
    <row r="945" spans="1:13">
      <c r="A945" s="1">
        <v>943</v>
      </c>
      <c r="B945">
        <v>2387</v>
      </c>
      <c r="C945" t="s">
        <v>954</v>
      </c>
      <c r="D945" t="s">
        <v>2227</v>
      </c>
      <c r="E945" s="5">
        <v>56397</v>
      </c>
      <c r="F945" t="s">
        <v>2558</v>
      </c>
      <c r="G945">
        <v>4.7</v>
      </c>
      <c r="H945" t="s">
        <v>3428</v>
      </c>
      <c r="I945" s="2" t="s">
        <v>4650</v>
      </c>
      <c r="J945" t="s">
        <v>5848</v>
      </c>
      <c r="K945">
        <v>71</v>
      </c>
      <c r="L945">
        <v>0.34499999999999997</v>
      </c>
      <c r="M945">
        <v>104.4</v>
      </c>
    </row>
    <row r="946" spans="1:13">
      <c r="A946" s="1">
        <v>944</v>
      </c>
      <c r="B946">
        <v>2388</v>
      </c>
      <c r="C946" t="s">
        <v>955</v>
      </c>
      <c r="D946" t="s">
        <v>2228</v>
      </c>
      <c r="E946" s="5">
        <v>58740</v>
      </c>
      <c r="F946" t="s">
        <v>2558</v>
      </c>
      <c r="G946">
        <v>2.27</v>
      </c>
      <c r="H946" t="s">
        <v>3429</v>
      </c>
      <c r="I946" s="2" t="s">
        <v>4651</v>
      </c>
      <c r="J946" t="s">
        <v>5849</v>
      </c>
      <c r="K946">
        <v>21</v>
      </c>
      <c r="L946">
        <v>0.156</v>
      </c>
      <c r="M946">
        <v>63.3</v>
      </c>
    </row>
    <row r="947" spans="1:13">
      <c r="A947" s="1">
        <v>945</v>
      </c>
      <c r="B947">
        <v>2389</v>
      </c>
      <c r="C947" t="s">
        <v>956</v>
      </c>
      <c r="D947" t="s">
        <v>2229</v>
      </c>
      <c r="E947" s="5">
        <v>122196</v>
      </c>
      <c r="F947" t="s">
        <v>2558</v>
      </c>
      <c r="G947">
        <v>2.85</v>
      </c>
      <c r="H947" t="s">
        <v>3430</v>
      </c>
      <c r="I947" s="2" t="s">
        <v>4652</v>
      </c>
      <c r="J947" t="s">
        <v>5850</v>
      </c>
      <c r="K947">
        <v>5</v>
      </c>
      <c r="L947">
        <v>1.03</v>
      </c>
      <c r="M947">
        <v>365.65</v>
      </c>
    </row>
    <row r="948" spans="1:13">
      <c r="A948" s="1">
        <v>946</v>
      </c>
      <c r="B948">
        <v>2394</v>
      </c>
      <c r="C948" t="s">
        <v>957</v>
      </c>
      <c r="D948" t="s">
        <v>2230</v>
      </c>
      <c r="E948" s="5">
        <v>23547</v>
      </c>
      <c r="F948" t="s">
        <v>2558</v>
      </c>
      <c r="G948">
        <v>2.74</v>
      </c>
      <c r="H948" t="s">
        <v>3431</v>
      </c>
      <c r="I948" s="2" t="s">
        <v>4653</v>
      </c>
      <c r="J948" t="s">
        <v>5851</v>
      </c>
      <c r="K948">
        <v>14</v>
      </c>
      <c r="L948">
        <v>0.06</v>
      </c>
      <c r="M948">
        <v>23.4</v>
      </c>
    </row>
    <row r="949" spans="1:13">
      <c r="A949" s="1">
        <v>947</v>
      </c>
      <c r="B949">
        <v>2396</v>
      </c>
      <c r="C949" t="s">
        <v>958</v>
      </c>
      <c r="D949" t="s">
        <v>2231</v>
      </c>
      <c r="E949" s="5">
        <v>232794</v>
      </c>
      <c r="F949" t="s">
        <v>2558</v>
      </c>
      <c r="G949">
        <v>5.29</v>
      </c>
      <c r="H949" t="s">
        <v>3432</v>
      </c>
      <c r="I949" s="2" t="s">
        <v>4654</v>
      </c>
      <c r="J949" t="s">
        <v>5852</v>
      </c>
      <c r="K949">
        <v>77</v>
      </c>
      <c r="L949">
        <v>1.282</v>
      </c>
      <c r="M949">
        <v>422.17</v>
      </c>
    </row>
    <row r="950" spans="1:13">
      <c r="A950" s="1">
        <v>948</v>
      </c>
      <c r="B950">
        <v>2403</v>
      </c>
      <c r="C950" t="s">
        <v>959</v>
      </c>
      <c r="D950" t="s">
        <v>2232</v>
      </c>
      <c r="E950" s="5">
        <v>44196</v>
      </c>
      <c r="F950" t="s">
        <v>2558</v>
      </c>
      <c r="G950">
        <v>2.33</v>
      </c>
      <c r="H950" t="s">
        <v>3433</v>
      </c>
      <c r="I950" s="2" t="s">
        <v>4655</v>
      </c>
      <c r="J950" t="s">
        <v>5853</v>
      </c>
      <c r="K950">
        <v>13</v>
      </c>
      <c r="L950">
        <v>0.27300000000000002</v>
      </c>
      <c r="M950">
        <v>126.3</v>
      </c>
    </row>
    <row r="951" spans="1:13">
      <c r="A951" s="1">
        <v>949</v>
      </c>
      <c r="B951">
        <v>2405</v>
      </c>
      <c r="C951" t="s">
        <v>960</v>
      </c>
      <c r="D951" t="s">
        <v>2233</v>
      </c>
      <c r="E951" s="5">
        <v>26873</v>
      </c>
      <c r="F951" t="s">
        <v>2558</v>
      </c>
      <c r="G951">
        <v>1.75</v>
      </c>
      <c r="H951" t="s">
        <v>3434</v>
      </c>
      <c r="I951" s="2" t="s">
        <v>4656</v>
      </c>
      <c r="J951" t="s">
        <v>5854</v>
      </c>
      <c r="K951">
        <v>31</v>
      </c>
      <c r="L951">
        <v>0.23</v>
      </c>
      <c r="M951">
        <v>99.05</v>
      </c>
    </row>
    <row r="952" spans="1:13">
      <c r="A952" s="1">
        <v>950</v>
      </c>
      <c r="B952">
        <v>2407</v>
      </c>
      <c r="C952" t="s">
        <v>961</v>
      </c>
      <c r="D952" t="s">
        <v>2234</v>
      </c>
      <c r="E952" s="5">
        <v>140940</v>
      </c>
      <c r="F952" t="s">
        <v>2559</v>
      </c>
      <c r="G952">
        <v>3.22</v>
      </c>
      <c r="H952" t="s">
        <v>3435</v>
      </c>
      <c r="I952" s="2" t="s">
        <v>4657</v>
      </c>
      <c r="J952" t="s">
        <v>5855</v>
      </c>
      <c r="K952">
        <v>31</v>
      </c>
      <c r="L952">
        <v>0.35</v>
      </c>
      <c r="M952">
        <v>132.16</v>
      </c>
    </row>
    <row r="953" spans="1:13">
      <c r="A953" s="1">
        <v>951</v>
      </c>
      <c r="B953">
        <v>2409</v>
      </c>
      <c r="C953" t="s">
        <v>962</v>
      </c>
      <c r="D953" t="s">
        <v>2235</v>
      </c>
      <c r="E953" s="5">
        <v>16996</v>
      </c>
      <c r="F953" t="s">
        <v>2558</v>
      </c>
      <c r="G953">
        <v>2.09</v>
      </c>
      <c r="H953" t="s">
        <v>3436</v>
      </c>
      <c r="I953" s="2" t="s">
        <v>4658</v>
      </c>
      <c r="J953" t="s">
        <v>5856</v>
      </c>
      <c r="K953">
        <v>7</v>
      </c>
      <c r="L953">
        <v>0.03</v>
      </c>
      <c r="M953">
        <v>7.58</v>
      </c>
    </row>
    <row r="954" spans="1:13">
      <c r="A954" s="1">
        <v>952</v>
      </c>
      <c r="B954">
        <v>2410</v>
      </c>
      <c r="C954" t="s">
        <v>963</v>
      </c>
      <c r="D954" t="s">
        <v>2236</v>
      </c>
      <c r="E954" s="5">
        <v>54760</v>
      </c>
      <c r="F954" t="s">
        <v>2558</v>
      </c>
      <c r="G954">
        <v>4.32</v>
      </c>
      <c r="H954" t="s">
        <v>3437</v>
      </c>
      <c r="I954" s="2" t="s">
        <v>4659</v>
      </c>
      <c r="J954" t="s">
        <v>5857</v>
      </c>
      <c r="K954">
        <v>64</v>
      </c>
      <c r="L954">
        <v>0.505</v>
      </c>
      <c r="M954">
        <v>50.96</v>
      </c>
    </row>
    <row r="955" spans="1:13">
      <c r="A955" s="1">
        <v>953</v>
      </c>
      <c r="B955">
        <v>2412</v>
      </c>
      <c r="C955" t="s">
        <v>964</v>
      </c>
      <c r="D955" t="s">
        <v>2237</v>
      </c>
      <c r="E955" s="5">
        <v>71940</v>
      </c>
      <c r="F955" t="s">
        <v>2558</v>
      </c>
      <c r="G955">
        <v>5.9</v>
      </c>
      <c r="H955" t="s">
        <v>2706</v>
      </c>
      <c r="I955" s="2" t="s">
        <v>4660</v>
      </c>
      <c r="J955" t="s">
        <v>5126</v>
      </c>
      <c r="K955">
        <v>1</v>
      </c>
      <c r="L955">
        <v>0.05</v>
      </c>
      <c r="M955">
        <v>15</v>
      </c>
    </row>
    <row r="956" spans="1:13">
      <c r="A956" s="1">
        <v>954</v>
      </c>
      <c r="B956">
        <v>2414</v>
      </c>
      <c r="C956" t="s">
        <v>965</v>
      </c>
      <c r="D956" t="s">
        <v>2238</v>
      </c>
      <c r="E956" s="5">
        <v>27796</v>
      </c>
      <c r="F956" t="s">
        <v>2558</v>
      </c>
      <c r="G956">
        <v>3.35</v>
      </c>
      <c r="H956" t="s">
        <v>3191</v>
      </c>
      <c r="I956" s="2" t="s">
        <v>4661</v>
      </c>
      <c r="J956" t="s">
        <v>5611</v>
      </c>
      <c r="K956">
        <v>7</v>
      </c>
      <c r="L956">
        <v>5.7000000000000002E-2</v>
      </c>
      <c r="M956">
        <v>19.100000000000001</v>
      </c>
    </row>
    <row r="957" spans="1:13">
      <c r="A957" s="1">
        <v>955</v>
      </c>
      <c r="B957">
        <v>2415</v>
      </c>
      <c r="C957" t="s">
        <v>966</v>
      </c>
      <c r="D957" t="s">
        <v>2239</v>
      </c>
      <c r="E957" s="5">
        <v>24597</v>
      </c>
      <c r="F957" t="s">
        <v>2558</v>
      </c>
      <c r="G957">
        <v>2.37</v>
      </c>
      <c r="H957" t="s">
        <v>3438</v>
      </c>
      <c r="I957" s="2" t="s">
        <v>4662</v>
      </c>
      <c r="J957" t="s">
        <v>5858</v>
      </c>
      <c r="K957">
        <v>3</v>
      </c>
      <c r="L957">
        <v>0.11</v>
      </c>
      <c r="M957">
        <v>41.35</v>
      </c>
    </row>
    <row r="958" spans="1:13">
      <c r="A958" s="1">
        <v>956</v>
      </c>
      <c r="B958">
        <v>2417</v>
      </c>
      <c r="C958" t="s">
        <v>967</v>
      </c>
      <c r="D958" t="s">
        <v>2240</v>
      </c>
      <c r="E958" s="5">
        <v>139995</v>
      </c>
      <c r="F958" t="s">
        <v>2558</v>
      </c>
      <c r="G958">
        <v>2.2000000000000002</v>
      </c>
      <c r="H958" t="s">
        <v>3439</v>
      </c>
      <c r="I958" s="2" t="s">
        <v>4663</v>
      </c>
      <c r="J958" t="s">
        <v>5859</v>
      </c>
      <c r="K958">
        <v>1</v>
      </c>
      <c r="L958">
        <v>0.30199999999999999</v>
      </c>
      <c r="M958">
        <v>329.18</v>
      </c>
    </row>
    <row r="959" spans="1:13">
      <c r="A959" s="1">
        <v>957</v>
      </c>
      <c r="B959">
        <v>2419</v>
      </c>
      <c r="C959" t="s">
        <v>968</v>
      </c>
      <c r="D959" t="s">
        <v>2241</v>
      </c>
      <c r="E959" s="5">
        <v>248094</v>
      </c>
      <c r="F959" t="s">
        <v>2558</v>
      </c>
      <c r="G959">
        <v>3.35</v>
      </c>
      <c r="H959" t="s">
        <v>3440</v>
      </c>
      <c r="I959" s="2" t="s">
        <v>4664</v>
      </c>
      <c r="J959" t="s">
        <v>5860</v>
      </c>
      <c r="K959">
        <v>41</v>
      </c>
      <c r="L959">
        <v>0.871</v>
      </c>
      <c r="M959">
        <v>373.89</v>
      </c>
    </row>
    <row r="960" spans="1:13">
      <c r="A960" s="1">
        <v>958</v>
      </c>
      <c r="B960">
        <v>2420</v>
      </c>
      <c r="C960" t="s">
        <v>969</v>
      </c>
      <c r="D960" t="s">
        <v>2242</v>
      </c>
      <c r="E960" s="5">
        <v>45960</v>
      </c>
      <c r="F960" t="s">
        <v>2558</v>
      </c>
      <c r="G960">
        <v>1.46</v>
      </c>
      <c r="H960" t="s">
        <v>3441</v>
      </c>
      <c r="I960" s="2" t="s">
        <v>4665</v>
      </c>
      <c r="J960" t="s">
        <v>5861</v>
      </c>
      <c r="K960">
        <v>78</v>
      </c>
      <c r="L960">
        <v>0.316</v>
      </c>
      <c r="M960">
        <v>65.53</v>
      </c>
    </row>
    <row r="961" spans="1:13">
      <c r="A961" s="1">
        <v>959</v>
      </c>
      <c r="B961">
        <v>2423</v>
      </c>
      <c r="C961" t="s">
        <v>970</v>
      </c>
      <c r="D961" t="s">
        <v>2243</v>
      </c>
      <c r="E961" s="5">
        <v>11247</v>
      </c>
      <c r="F961" t="s">
        <v>2558</v>
      </c>
      <c r="G961">
        <v>1.65</v>
      </c>
      <c r="H961" t="s">
        <v>3442</v>
      </c>
      <c r="I961" s="2" t="s">
        <v>4666</v>
      </c>
      <c r="J961" t="s">
        <v>5862</v>
      </c>
      <c r="K961">
        <v>16</v>
      </c>
      <c r="L961">
        <v>3.7999999999999999E-2</v>
      </c>
      <c r="M961">
        <v>7.6</v>
      </c>
    </row>
    <row r="962" spans="1:13">
      <c r="A962" s="1">
        <v>960</v>
      </c>
      <c r="B962">
        <v>2424</v>
      </c>
      <c r="C962" t="s">
        <v>971</v>
      </c>
      <c r="D962" t="s">
        <v>2244</v>
      </c>
      <c r="E962" s="5">
        <v>68995</v>
      </c>
      <c r="F962" t="s">
        <v>2558</v>
      </c>
      <c r="G962">
        <v>1.79</v>
      </c>
      <c r="H962" t="s">
        <v>2820</v>
      </c>
      <c r="I962" s="2" t="s">
        <v>4667</v>
      </c>
      <c r="J962" t="s">
        <v>5240</v>
      </c>
      <c r="K962">
        <v>1</v>
      </c>
      <c r="L962">
        <v>0.25</v>
      </c>
      <c r="M962">
        <v>152.5</v>
      </c>
    </row>
    <row r="963" spans="1:13">
      <c r="A963" s="1">
        <v>961</v>
      </c>
      <c r="B963">
        <v>2425</v>
      </c>
      <c r="C963" t="s">
        <v>972</v>
      </c>
      <c r="D963" t="s">
        <v>2245</v>
      </c>
      <c r="E963" s="5">
        <v>99447</v>
      </c>
      <c r="F963" t="s">
        <v>2559</v>
      </c>
      <c r="G963">
        <v>4.07</v>
      </c>
      <c r="H963" t="s">
        <v>2631</v>
      </c>
      <c r="I963" s="2" t="s">
        <v>4668</v>
      </c>
      <c r="J963" t="s">
        <v>5051</v>
      </c>
      <c r="K963">
        <v>20</v>
      </c>
      <c r="L963">
        <v>0.55000000000000004</v>
      </c>
      <c r="M963">
        <v>269.5</v>
      </c>
    </row>
    <row r="964" spans="1:13">
      <c r="A964" s="1">
        <v>962</v>
      </c>
      <c r="B964">
        <v>2427</v>
      </c>
      <c r="C964" t="s">
        <v>973</v>
      </c>
      <c r="D964" t="s">
        <v>2246</v>
      </c>
      <c r="E964" s="5">
        <v>71960</v>
      </c>
      <c r="F964" t="s">
        <v>2558</v>
      </c>
      <c r="G964">
        <v>6.07</v>
      </c>
      <c r="H964" t="s">
        <v>3443</v>
      </c>
      <c r="I964" s="2" t="s">
        <v>4669</v>
      </c>
      <c r="J964" t="s">
        <v>5863</v>
      </c>
      <c r="K964">
        <v>4</v>
      </c>
      <c r="L964">
        <v>0.06</v>
      </c>
      <c r="M964">
        <v>23.4</v>
      </c>
    </row>
    <row r="965" spans="1:13">
      <c r="A965" s="1">
        <v>963</v>
      </c>
      <c r="B965">
        <v>2429</v>
      </c>
      <c r="C965" t="s">
        <v>974</v>
      </c>
      <c r="D965" t="s">
        <v>2247</v>
      </c>
      <c r="E965" s="5">
        <v>53700</v>
      </c>
      <c r="F965" t="s">
        <v>2560</v>
      </c>
      <c r="G965">
        <v>3.11</v>
      </c>
      <c r="H965" t="s">
        <v>3444</v>
      </c>
      <c r="I965" s="2" t="s">
        <v>4670</v>
      </c>
      <c r="J965" t="s">
        <v>5864</v>
      </c>
      <c r="K965">
        <v>74</v>
      </c>
      <c r="L965">
        <v>0.77</v>
      </c>
      <c r="M965">
        <v>65.45</v>
      </c>
    </row>
    <row r="966" spans="1:13">
      <c r="A966" s="1">
        <v>964</v>
      </c>
      <c r="B966">
        <v>2432</v>
      </c>
      <c r="C966" t="s">
        <v>975</v>
      </c>
      <c r="D966" t="s">
        <v>2248</v>
      </c>
      <c r="E966" s="5">
        <v>52566</v>
      </c>
      <c r="F966" t="s">
        <v>2558</v>
      </c>
      <c r="G966">
        <v>4.1500000000000004</v>
      </c>
      <c r="H966" t="s">
        <v>3445</v>
      </c>
      <c r="I966" s="2" t="s">
        <v>4671</v>
      </c>
      <c r="J966" t="s">
        <v>5865</v>
      </c>
      <c r="K966">
        <v>31</v>
      </c>
      <c r="L966">
        <v>0.55500000000000005</v>
      </c>
      <c r="M966">
        <v>161.35</v>
      </c>
    </row>
    <row r="967" spans="1:13">
      <c r="A967" s="1">
        <v>965</v>
      </c>
      <c r="B967">
        <v>2433</v>
      </c>
      <c r="C967" t="s">
        <v>976</v>
      </c>
      <c r="D967" t="s">
        <v>2249</v>
      </c>
      <c r="E967" s="5">
        <v>69894</v>
      </c>
      <c r="F967" t="s">
        <v>2558</v>
      </c>
      <c r="G967">
        <v>2.29</v>
      </c>
      <c r="H967" t="s">
        <v>3446</v>
      </c>
      <c r="I967" s="2" t="s">
        <v>4672</v>
      </c>
      <c r="J967" t="s">
        <v>5866</v>
      </c>
      <c r="K967">
        <v>9</v>
      </c>
      <c r="L967">
        <v>0.26</v>
      </c>
      <c r="M967">
        <v>91</v>
      </c>
    </row>
    <row r="968" spans="1:13">
      <c r="A968" s="1">
        <v>966</v>
      </c>
      <c r="B968">
        <v>2436</v>
      </c>
      <c r="C968" t="s">
        <v>977</v>
      </c>
      <c r="D968" t="s">
        <v>2250</v>
      </c>
      <c r="E968" s="5">
        <v>41745</v>
      </c>
      <c r="F968" t="s">
        <v>2558</v>
      </c>
      <c r="G968">
        <v>1.61</v>
      </c>
      <c r="H968" t="s">
        <v>3447</v>
      </c>
      <c r="I968" s="2" t="s">
        <v>4673</v>
      </c>
      <c r="J968" t="s">
        <v>5867</v>
      </c>
      <c r="K968">
        <v>1</v>
      </c>
      <c r="L968">
        <v>0.14000000000000001</v>
      </c>
      <c r="M968">
        <v>77</v>
      </c>
    </row>
    <row r="969" spans="1:13">
      <c r="A969" s="1">
        <v>967</v>
      </c>
      <c r="B969">
        <v>2437</v>
      </c>
      <c r="C969" t="s">
        <v>978</v>
      </c>
      <c r="D969" t="s">
        <v>2251</v>
      </c>
      <c r="E969" s="5">
        <v>20997</v>
      </c>
      <c r="F969" t="s">
        <v>2558</v>
      </c>
      <c r="G969">
        <v>2.0099999999999998</v>
      </c>
      <c r="H969" t="s">
        <v>3448</v>
      </c>
      <c r="I969" s="2" t="s">
        <v>4674</v>
      </c>
      <c r="J969" t="s">
        <v>5868</v>
      </c>
      <c r="K969">
        <v>9</v>
      </c>
      <c r="L969">
        <v>0.09</v>
      </c>
      <c r="M969">
        <v>33.299999999999997</v>
      </c>
    </row>
    <row r="970" spans="1:13">
      <c r="A970" s="1">
        <v>968</v>
      </c>
      <c r="B970">
        <v>2440</v>
      </c>
      <c r="C970" t="s">
        <v>979</v>
      </c>
      <c r="D970" t="s">
        <v>2252</v>
      </c>
      <c r="E970" s="5">
        <v>29997</v>
      </c>
      <c r="F970" t="s">
        <v>2558</v>
      </c>
      <c r="G970">
        <v>3.49</v>
      </c>
      <c r="H970" t="s">
        <v>3449</v>
      </c>
      <c r="I970" s="2" t="s">
        <v>4675</v>
      </c>
      <c r="J970" t="s">
        <v>5869</v>
      </c>
      <c r="K970">
        <v>40</v>
      </c>
      <c r="L970">
        <v>0.14000000000000001</v>
      </c>
      <c r="M970">
        <v>11.9</v>
      </c>
    </row>
    <row r="971" spans="1:13">
      <c r="A971" s="1">
        <v>969</v>
      </c>
      <c r="B971">
        <v>2441</v>
      </c>
      <c r="C971" t="s">
        <v>980</v>
      </c>
      <c r="D971" t="s">
        <v>2253</v>
      </c>
      <c r="E971" s="5">
        <v>31797</v>
      </c>
      <c r="F971" t="s">
        <v>2558</v>
      </c>
      <c r="G971">
        <v>2.27</v>
      </c>
      <c r="H971" t="s">
        <v>3450</v>
      </c>
      <c r="I971" s="2" t="s">
        <v>4676</v>
      </c>
      <c r="J971" t="s">
        <v>5870</v>
      </c>
      <c r="K971">
        <v>27</v>
      </c>
      <c r="L971">
        <v>0.19</v>
      </c>
      <c r="M971">
        <v>82.6</v>
      </c>
    </row>
    <row r="972" spans="1:13">
      <c r="A972" s="1">
        <v>970</v>
      </c>
      <c r="B972">
        <v>2447</v>
      </c>
      <c r="C972" t="s">
        <v>981</v>
      </c>
      <c r="D972" t="s">
        <v>2254</v>
      </c>
      <c r="E972" s="5">
        <v>25797</v>
      </c>
      <c r="F972" t="s">
        <v>2558</v>
      </c>
      <c r="G972">
        <v>3.11</v>
      </c>
      <c r="H972" t="s">
        <v>3451</v>
      </c>
      <c r="I972" s="2" t="s">
        <v>4677</v>
      </c>
      <c r="J972" t="s">
        <v>5871</v>
      </c>
      <c r="K972">
        <v>26</v>
      </c>
      <c r="L972">
        <v>8.5999999999999993E-2</v>
      </c>
      <c r="M972">
        <v>20.95</v>
      </c>
    </row>
    <row r="973" spans="1:13">
      <c r="A973" s="1">
        <v>971</v>
      </c>
      <c r="B973">
        <v>2448</v>
      </c>
      <c r="C973" t="s">
        <v>982</v>
      </c>
      <c r="D973" t="s">
        <v>2255</v>
      </c>
      <c r="E973" s="5">
        <v>36147</v>
      </c>
      <c r="F973" t="s">
        <v>2558</v>
      </c>
      <c r="G973">
        <v>2.34</v>
      </c>
      <c r="H973" t="s">
        <v>3452</v>
      </c>
      <c r="I973" s="2" t="s">
        <v>4678</v>
      </c>
      <c r="J973" t="s">
        <v>5872</v>
      </c>
      <c r="K973">
        <v>12</v>
      </c>
      <c r="L973">
        <v>0.4</v>
      </c>
      <c r="M973">
        <v>126</v>
      </c>
    </row>
    <row r="974" spans="1:13">
      <c r="A974" s="1">
        <v>972</v>
      </c>
      <c r="B974">
        <v>2450</v>
      </c>
      <c r="C974" t="s">
        <v>983</v>
      </c>
      <c r="D974" t="s">
        <v>2256</v>
      </c>
      <c r="E974" s="5">
        <v>87196</v>
      </c>
      <c r="F974" t="s">
        <v>2558</v>
      </c>
      <c r="G974">
        <v>4.8899999999999997</v>
      </c>
      <c r="H974" t="s">
        <v>3453</v>
      </c>
      <c r="I974" s="2" t="s">
        <v>4679</v>
      </c>
      <c r="J974" t="s">
        <v>5873</v>
      </c>
      <c r="K974">
        <v>80</v>
      </c>
      <c r="L974">
        <v>0.39</v>
      </c>
      <c r="M974">
        <v>152.1</v>
      </c>
    </row>
    <row r="975" spans="1:13">
      <c r="A975" s="1">
        <v>973</v>
      </c>
      <c r="B975">
        <v>2451</v>
      </c>
      <c r="C975" t="s">
        <v>984</v>
      </c>
      <c r="D975" t="s">
        <v>2257</v>
      </c>
      <c r="E975" s="5">
        <v>19722</v>
      </c>
      <c r="F975" t="s">
        <v>2560</v>
      </c>
      <c r="G975">
        <v>2.62</v>
      </c>
      <c r="H975" t="s">
        <v>3454</v>
      </c>
      <c r="I975" s="2" t="s">
        <v>4680</v>
      </c>
      <c r="J975" t="s">
        <v>5874</v>
      </c>
      <c r="K975">
        <v>27</v>
      </c>
      <c r="L975">
        <v>0.124</v>
      </c>
      <c r="M975">
        <v>39.06</v>
      </c>
    </row>
    <row r="976" spans="1:13">
      <c r="A976" s="1">
        <v>974</v>
      </c>
      <c r="B976">
        <v>2454</v>
      </c>
      <c r="C976" t="s">
        <v>985</v>
      </c>
      <c r="D976" t="s">
        <v>2258</v>
      </c>
      <c r="E976" s="5">
        <v>49194</v>
      </c>
      <c r="F976" t="s">
        <v>2558</v>
      </c>
      <c r="G976">
        <v>2.0299999999999998</v>
      </c>
      <c r="H976" t="s">
        <v>3455</v>
      </c>
      <c r="I976" s="2" t="s">
        <v>4681</v>
      </c>
      <c r="J976" t="s">
        <v>5875</v>
      </c>
      <c r="K976">
        <v>18</v>
      </c>
      <c r="L976">
        <v>0.14299999999999999</v>
      </c>
      <c r="M976">
        <v>47.9</v>
      </c>
    </row>
    <row r="977" spans="1:13">
      <c r="A977" s="1">
        <v>975</v>
      </c>
      <c r="B977">
        <v>2456</v>
      </c>
      <c r="C977" t="s">
        <v>986</v>
      </c>
      <c r="D977" t="s">
        <v>2259</v>
      </c>
      <c r="E977" s="5">
        <v>40796</v>
      </c>
      <c r="F977" t="s">
        <v>2558</v>
      </c>
      <c r="G977">
        <v>2.88</v>
      </c>
      <c r="H977" t="s">
        <v>3456</v>
      </c>
      <c r="I977" s="2" t="s">
        <v>4682</v>
      </c>
      <c r="J977" t="s">
        <v>5876</v>
      </c>
      <c r="K977">
        <v>27</v>
      </c>
      <c r="L977">
        <v>0.16300000000000001</v>
      </c>
      <c r="M977">
        <v>50.64</v>
      </c>
    </row>
    <row r="978" spans="1:13">
      <c r="A978" s="1">
        <v>976</v>
      </c>
      <c r="B978">
        <v>2457</v>
      </c>
      <c r="C978" t="s">
        <v>987</v>
      </c>
      <c r="D978" t="s">
        <v>2260</v>
      </c>
      <c r="E978" s="5">
        <v>20697</v>
      </c>
      <c r="F978" t="s">
        <v>2558</v>
      </c>
      <c r="G978">
        <v>2.33</v>
      </c>
      <c r="H978" t="s">
        <v>3457</v>
      </c>
      <c r="I978" s="2" t="s">
        <v>4683</v>
      </c>
      <c r="J978" t="s">
        <v>5877</v>
      </c>
      <c r="K978">
        <v>21</v>
      </c>
      <c r="L978">
        <v>0.1</v>
      </c>
      <c r="M978">
        <v>26.5</v>
      </c>
    </row>
    <row r="979" spans="1:13">
      <c r="A979" s="1">
        <v>977</v>
      </c>
      <c r="B979">
        <v>2458</v>
      </c>
      <c r="C979" t="s">
        <v>988</v>
      </c>
      <c r="D979" t="s">
        <v>2261</v>
      </c>
      <c r="E979" s="5">
        <v>57597</v>
      </c>
      <c r="F979" t="s">
        <v>2558</v>
      </c>
      <c r="G979">
        <v>3.94</v>
      </c>
      <c r="H979" t="s">
        <v>3458</v>
      </c>
      <c r="I979" s="2" t="s">
        <v>4684</v>
      </c>
      <c r="J979" t="s">
        <v>5878</v>
      </c>
      <c r="K979">
        <v>160</v>
      </c>
      <c r="L979">
        <v>0.53500000000000003</v>
      </c>
      <c r="M979">
        <v>107</v>
      </c>
    </row>
    <row r="980" spans="1:13">
      <c r="A980" s="1">
        <v>978</v>
      </c>
      <c r="B980">
        <v>2461</v>
      </c>
      <c r="C980" t="s">
        <v>989</v>
      </c>
      <c r="D980" t="s">
        <v>2262</v>
      </c>
      <c r="E980" s="5">
        <v>20997</v>
      </c>
      <c r="F980" t="s">
        <v>2558</v>
      </c>
      <c r="G980">
        <v>2.79</v>
      </c>
      <c r="H980" t="s">
        <v>3459</v>
      </c>
      <c r="I980" s="2" t="s">
        <v>4685</v>
      </c>
      <c r="J980" t="s">
        <v>5879</v>
      </c>
      <c r="K980">
        <v>3</v>
      </c>
      <c r="L980">
        <v>3.4000000000000002E-2</v>
      </c>
      <c r="M980">
        <v>12.58</v>
      </c>
    </row>
    <row r="981" spans="1:13">
      <c r="A981" s="1">
        <v>979</v>
      </c>
      <c r="B981">
        <v>2463</v>
      </c>
      <c r="C981" t="s">
        <v>990</v>
      </c>
      <c r="D981" t="s">
        <v>2263</v>
      </c>
      <c r="E981" s="5">
        <v>112596</v>
      </c>
      <c r="F981" t="s">
        <v>2558</v>
      </c>
      <c r="G981">
        <v>5.0199999999999996</v>
      </c>
      <c r="H981" t="s">
        <v>3460</v>
      </c>
      <c r="I981" s="2" t="s">
        <v>4686</v>
      </c>
      <c r="J981" t="s">
        <v>5880</v>
      </c>
      <c r="K981">
        <v>9</v>
      </c>
      <c r="L981">
        <v>0.90999999999999992</v>
      </c>
      <c r="M981">
        <v>266.25</v>
      </c>
    </row>
    <row r="982" spans="1:13">
      <c r="A982" s="1">
        <v>980</v>
      </c>
      <c r="B982">
        <v>2464</v>
      </c>
      <c r="C982" t="s">
        <v>991</v>
      </c>
      <c r="D982" t="s">
        <v>2264</v>
      </c>
      <c r="E982" s="5">
        <v>100494</v>
      </c>
      <c r="F982" t="s">
        <v>2558</v>
      </c>
      <c r="G982">
        <v>2.1800000000000002</v>
      </c>
      <c r="H982" t="s">
        <v>3461</v>
      </c>
      <c r="I982" s="2" t="s">
        <v>4687</v>
      </c>
      <c r="J982" t="s">
        <v>5881</v>
      </c>
      <c r="K982">
        <v>5</v>
      </c>
      <c r="L982">
        <v>0.4</v>
      </c>
      <c r="M982">
        <v>168</v>
      </c>
    </row>
    <row r="983" spans="1:13">
      <c r="A983" s="1">
        <v>981</v>
      </c>
      <c r="B983">
        <v>2466</v>
      </c>
      <c r="C983" t="s">
        <v>992</v>
      </c>
      <c r="D983" t="s">
        <v>2265</v>
      </c>
      <c r="E983" s="5">
        <v>188498</v>
      </c>
      <c r="F983" t="s">
        <v>2559</v>
      </c>
      <c r="G983">
        <v>13.06</v>
      </c>
      <c r="H983" t="s">
        <v>3462</v>
      </c>
      <c r="I983" s="2" t="s">
        <v>4688</v>
      </c>
      <c r="J983" t="s">
        <v>5882</v>
      </c>
      <c r="K983">
        <v>268</v>
      </c>
      <c r="L983">
        <v>1.42</v>
      </c>
      <c r="M983">
        <v>553.79999999999995</v>
      </c>
    </row>
    <row r="984" spans="1:13">
      <c r="A984" s="1">
        <v>982</v>
      </c>
      <c r="B984">
        <v>2467</v>
      </c>
      <c r="C984" t="s">
        <v>993</v>
      </c>
      <c r="D984" t="s">
        <v>2266</v>
      </c>
      <c r="E984" s="5">
        <v>28886</v>
      </c>
      <c r="F984" t="s">
        <v>2558</v>
      </c>
      <c r="G984">
        <v>1.36</v>
      </c>
      <c r="H984" t="s">
        <v>2655</v>
      </c>
      <c r="I984" s="2" t="s">
        <v>4689</v>
      </c>
      <c r="J984" t="s">
        <v>5075</v>
      </c>
      <c r="K984">
        <v>1</v>
      </c>
      <c r="L984">
        <v>0.1</v>
      </c>
      <c r="M984">
        <v>47.5</v>
      </c>
    </row>
    <row r="985" spans="1:13">
      <c r="A985" s="1">
        <v>983</v>
      </c>
      <c r="B985">
        <v>2472</v>
      </c>
      <c r="C985" t="s">
        <v>994</v>
      </c>
      <c r="D985" t="s">
        <v>2267</v>
      </c>
      <c r="E985" s="5">
        <v>55495</v>
      </c>
      <c r="F985" t="s">
        <v>2558</v>
      </c>
      <c r="G985">
        <v>2.0299999999999998</v>
      </c>
      <c r="H985" t="s">
        <v>3339</v>
      </c>
      <c r="I985" s="2" t="s">
        <v>4690</v>
      </c>
      <c r="J985" t="s">
        <v>5759</v>
      </c>
      <c r="K985">
        <v>1</v>
      </c>
      <c r="L985">
        <v>0.17</v>
      </c>
      <c r="M985">
        <v>102</v>
      </c>
    </row>
    <row r="986" spans="1:13">
      <c r="A986" s="1">
        <v>984</v>
      </c>
      <c r="B986">
        <v>2474</v>
      </c>
      <c r="C986" t="s">
        <v>995</v>
      </c>
      <c r="D986" t="s">
        <v>2268</v>
      </c>
      <c r="E986" s="5">
        <v>94596</v>
      </c>
      <c r="F986" t="s">
        <v>2558</v>
      </c>
      <c r="G986">
        <v>2.4500000000000002</v>
      </c>
      <c r="H986" t="s">
        <v>3463</v>
      </c>
      <c r="I986" s="2" t="s">
        <v>4691</v>
      </c>
      <c r="J986" t="s">
        <v>5883</v>
      </c>
      <c r="K986">
        <v>55</v>
      </c>
      <c r="L986">
        <v>0.97599999999999998</v>
      </c>
      <c r="M986">
        <v>301.8</v>
      </c>
    </row>
    <row r="987" spans="1:13">
      <c r="A987" s="1">
        <v>985</v>
      </c>
      <c r="B987">
        <v>2475</v>
      </c>
      <c r="C987" t="s">
        <v>996</v>
      </c>
      <c r="D987" t="s">
        <v>2269</v>
      </c>
      <c r="E987" s="5">
        <v>62998</v>
      </c>
      <c r="F987" t="s">
        <v>2559</v>
      </c>
      <c r="G987">
        <v>3.22</v>
      </c>
      <c r="H987" t="s">
        <v>3464</v>
      </c>
      <c r="I987" s="2" t="s">
        <v>4692</v>
      </c>
      <c r="J987" t="s">
        <v>5884</v>
      </c>
      <c r="K987">
        <v>54</v>
      </c>
      <c r="L987">
        <v>0.58000000000000007</v>
      </c>
      <c r="M987">
        <v>213.6</v>
      </c>
    </row>
    <row r="988" spans="1:13">
      <c r="A988" s="1">
        <v>986</v>
      </c>
      <c r="B988">
        <v>2478</v>
      </c>
      <c r="C988" t="s">
        <v>997</v>
      </c>
      <c r="D988" t="s">
        <v>2270</v>
      </c>
      <c r="E988" s="5">
        <v>365400</v>
      </c>
      <c r="F988" t="s">
        <v>2559</v>
      </c>
      <c r="G988">
        <v>5.12</v>
      </c>
      <c r="H988" t="s">
        <v>3465</v>
      </c>
      <c r="I988" s="2" t="s">
        <v>4693</v>
      </c>
      <c r="J988" t="s">
        <v>5885</v>
      </c>
      <c r="K988">
        <v>42</v>
      </c>
      <c r="L988">
        <v>1.27</v>
      </c>
      <c r="M988">
        <v>500.9</v>
      </c>
    </row>
    <row r="989" spans="1:13">
      <c r="A989" s="1">
        <v>987</v>
      </c>
      <c r="B989">
        <v>2484</v>
      </c>
      <c r="C989" t="s">
        <v>998</v>
      </c>
      <c r="D989" t="s">
        <v>2271</v>
      </c>
      <c r="E989" s="5">
        <v>32196</v>
      </c>
      <c r="F989" t="s">
        <v>2558</v>
      </c>
      <c r="G989">
        <v>2.1800000000000002</v>
      </c>
      <c r="H989" t="s">
        <v>3466</v>
      </c>
      <c r="I989" s="2" t="s">
        <v>4694</v>
      </c>
      <c r="J989" t="s">
        <v>5886</v>
      </c>
      <c r="K989">
        <v>36</v>
      </c>
      <c r="L989">
        <v>0.35899999999999999</v>
      </c>
      <c r="M989">
        <v>39.72</v>
      </c>
    </row>
    <row r="990" spans="1:13">
      <c r="A990" s="1">
        <v>988</v>
      </c>
      <c r="B990">
        <v>2485</v>
      </c>
      <c r="C990" t="s">
        <v>999</v>
      </c>
      <c r="D990" t="s">
        <v>2272</v>
      </c>
      <c r="E990" s="5">
        <v>20596</v>
      </c>
      <c r="F990" t="s">
        <v>2558</v>
      </c>
      <c r="G990">
        <v>2.1</v>
      </c>
      <c r="H990" t="s">
        <v>3467</v>
      </c>
      <c r="I990" s="2" t="s">
        <v>4695</v>
      </c>
      <c r="J990" t="s">
        <v>5887</v>
      </c>
      <c r="K990">
        <v>15</v>
      </c>
      <c r="L990">
        <v>0.06</v>
      </c>
      <c r="M990">
        <v>20.100000000000001</v>
      </c>
    </row>
    <row r="991" spans="1:13">
      <c r="A991" s="1">
        <v>989</v>
      </c>
      <c r="B991">
        <v>2487</v>
      </c>
      <c r="C991" t="s">
        <v>1000</v>
      </c>
      <c r="D991" t="s">
        <v>2273</v>
      </c>
      <c r="E991" s="5">
        <v>31623</v>
      </c>
      <c r="F991" t="s">
        <v>2558</v>
      </c>
      <c r="G991">
        <v>3.93</v>
      </c>
      <c r="H991" t="s">
        <v>3468</v>
      </c>
      <c r="I991" s="2" t="s">
        <v>4696</v>
      </c>
      <c r="J991" t="s">
        <v>5888</v>
      </c>
      <c r="K991">
        <v>50</v>
      </c>
      <c r="L991">
        <v>0.24</v>
      </c>
      <c r="M991">
        <v>48</v>
      </c>
    </row>
    <row r="992" spans="1:13">
      <c r="A992" s="1">
        <v>990</v>
      </c>
      <c r="B992">
        <v>2488</v>
      </c>
      <c r="C992" t="s">
        <v>1001</v>
      </c>
      <c r="D992" t="s">
        <v>2274</v>
      </c>
      <c r="E992" s="5">
        <v>17596</v>
      </c>
      <c r="F992" t="s">
        <v>2558</v>
      </c>
      <c r="G992">
        <v>1.55</v>
      </c>
      <c r="H992" t="s">
        <v>3469</v>
      </c>
      <c r="I992" s="2" t="s">
        <v>4697</v>
      </c>
      <c r="J992" t="s">
        <v>5889</v>
      </c>
      <c r="K992">
        <v>17</v>
      </c>
      <c r="L992">
        <v>3.1E-2</v>
      </c>
      <c r="M992">
        <v>6.2</v>
      </c>
    </row>
    <row r="993" spans="1:13">
      <c r="A993" s="1">
        <v>991</v>
      </c>
      <c r="B993">
        <v>2494</v>
      </c>
      <c r="C993" t="s">
        <v>1002</v>
      </c>
      <c r="D993" t="s">
        <v>2275</v>
      </c>
      <c r="E993" s="5">
        <v>66873</v>
      </c>
      <c r="F993" t="s">
        <v>2558</v>
      </c>
      <c r="G993">
        <v>5.74</v>
      </c>
      <c r="H993" t="s">
        <v>3470</v>
      </c>
      <c r="I993" s="2" t="s">
        <v>4698</v>
      </c>
      <c r="J993" t="s">
        <v>5890</v>
      </c>
      <c r="K993">
        <v>20</v>
      </c>
      <c r="L993">
        <v>0.44</v>
      </c>
      <c r="M993">
        <v>209</v>
      </c>
    </row>
    <row r="994" spans="1:13">
      <c r="A994" s="1">
        <v>992</v>
      </c>
      <c r="B994">
        <v>2496</v>
      </c>
      <c r="C994" t="s">
        <v>1003</v>
      </c>
      <c r="D994" t="s">
        <v>2276</v>
      </c>
      <c r="E994" s="5">
        <v>19623</v>
      </c>
      <c r="F994" t="s">
        <v>2558</v>
      </c>
      <c r="G994">
        <v>2.61</v>
      </c>
      <c r="H994" t="s">
        <v>3471</v>
      </c>
      <c r="I994" s="2" t="s">
        <v>4699</v>
      </c>
      <c r="J994" t="s">
        <v>5891</v>
      </c>
      <c r="K994">
        <v>36</v>
      </c>
      <c r="L994">
        <v>0.13500000000000001</v>
      </c>
      <c r="M994">
        <v>10.8</v>
      </c>
    </row>
    <row r="995" spans="1:13">
      <c r="A995" s="1">
        <v>993</v>
      </c>
      <c r="B995">
        <v>2498</v>
      </c>
      <c r="C995" t="s">
        <v>1004</v>
      </c>
      <c r="D995" t="s">
        <v>2277</v>
      </c>
      <c r="E995" s="5">
        <v>29748</v>
      </c>
      <c r="F995" t="s">
        <v>2558</v>
      </c>
      <c r="G995">
        <v>1.7</v>
      </c>
      <c r="H995" t="s">
        <v>3472</v>
      </c>
      <c r="I995" s="2" t="s">
        <v>4700</v>
      </c>
      <c r="J995" t="s">
        <v>5892</v>
      </c>
      <c r="K995">
        <v>12</v>
      </c>
      <c r="L995">
        <v>0.32500000000000001</v>
      </c>
      <c r="M995">
        <v>111.85</v>
      </c>
    </row>
    <row r="996" spans="1:13">
      <c r="A996" s="1">
        <v>994</v>
      </c>
      <c r="B996">
        <v>2501</v>
      </c>
      <c r="C996" t="s">
        <v>1005</v>
      </c>
      <c r="D996" t="s">
        <v>2278</v>
      </c>
      <c r="E996" s="5">
        <v>18796</v>
      </c>
      <c r="F996" t="s">
        <v>2558</v>
      </c>
      <c r="G996">
        <v>1.63</v>
      </c>
      <c r="H996" t="s">
        <v>3473</v>
      </c>
      <c r="I996" s="2" t="s">
        <v>4701</v>
      </c>
      <c r="J996" t="s">
        <v>5893</v>
      </c>
      <c r="K996">
        <v>1</v>
      </c>
      <c r="L996">
        <v>4.5999999999999999E-2</v>
      </c>
      <c r="M996">
        <v>15.41</v>
      </c>
    </row>
    <row r="997" spans="1:13">
      <c r="A997" s="1">
        <v>995</v>
      </c>
      <c r="B997">
        <v>2505</v>
      </c>
      <c r="C997" t="s">
        <v>1006</v>
      </c>
      <c r="D997" t="s">
        <v>2279</v>
      </c>
      <c r="E997" s="5">
        <v>45196</v>
      </c>
      <c r="F997" t="s">
        <v>2558</v>
      </c>
      <c r="G997">
        <v>3.1</v>
      </c>
      <c r="H997" t="s">
        <v>3474</v>
      </c>
      <c r="I997" s="2" t="s">
        <v>4702</v>
      </c>
      <c r="J997" t="s">
        <v>5894</v>
      </c>
      <c r="K997">
        <v>42</v>
      </c>
      <c r="L997">
        <v>0.25600000000000001</v>
      </c>
      <c r="M997">
        <v>50.63</v>
      </c>
    </row>
    <row r="998" spans="1:13">
      <c r="A998" s="1">
        <v>996</v>
      </c>
      <c r="B998">
        <v>2507</v>
      </c>
      <c r="C998" t="s">
        <v>1007</v>
      </c>
      <c r="D998" t="s">
        <v>2280</v>
      </c>
      <c r="E998" s="5">
        <v>311400</v>
      </c>
      <c r="F998" t="s">
        <v>2559</v>
      </c>
      <c r="G998">
        <v>4.95</v>
      </c>
      <c r="H998" t="s">
        <v>3475</v>
      </c>
      <c r="I998" s="2" t="s">
        <v>4703</v>
      </c>
      <c r="J998" t="s">
        <v>5895</v>
      </c>
      <c r="K998">
        <v>61</v>
      </c>
      <c r="L998">
        <v>1.05</v>
      </c>
      <c r="M998">
        <v>363.82</v>
      </c>
    </row>
    <row r="999" spans="1:13">
      <c r="A999" s="1">
        <v>997</v>
      </c>
      <c r="B999">
        <v>2511</v>
      </c>
      <c r="C999" t="s">
        <v>1008</v>
      </c>
      <c r="D999" t="s">
        <v>2281</v>
      </c>
      <c r="E999" s="5">
        <v>55796</v>
      </c>
      <c r="F999" t="s">
        <v>2558</v>
      </c>
      <c r="G999">
        <v>3.17</v>
      </c>
      <c r="H999" t="s">
        <v>3476</v>
      </c>
      <c r="I999" s="2" t="s">
        <v>4704</v>
      </c>
      <c r="J999" t="s">
        <v>5896</v>
      </c>
      <c r="K999">
        <v>21</v>
      </c>
      <c r="L999">
        <v>0.28000000000000003</v>
      </c>
      <c r="M999">
        <v>103.6</v>
      </c>
    </row>
    <row r="1000" spans="1:13">
      <c r="A1000" s="1">
        <v>998</v>
      </c>
      <c r="B1000">
        <v>2514</v>
      </c>
      <c r="C1000" t="s">
        <v>1009</v>
      </c>
      <c r="D1000" t="s">
        <v>2282</v>
      </c>
      <c r="E1000" s="5">
        <v>32541</v>
      </c>
      <c r="F1000" t="s">
        <v>2558</v>
      </c>
      <c r="G1000">
        <v>2.2200000000000002</v>
      </c>
      <c r="H1000" t="s">
        <v>2815</v>
      </c>
      <c r="I1000" s="2" t="s">
        <v>4705</v>
      </c>
      <c r="J1000" t="s">
        <v>5235</v>
      </c>
      <c r="K1000">
        <v>1</v>
      </c>
      <c r="L1000">
        <v>0.13</v>
      </c>
      <c r="M1000">
        <v>61.75</v>
      </c>
    </row>
    <row r="1001" spans="1:13">
      <c r="A1001" s="1">
        <v>999</v>
      </c>
      <c r="B1001">
        <v>2515</v>
      </c>
      <c r="C1001" t="s">
        <v>1010</v>
      </c>
      <c r="D1001" t="s">
        <v>2283</v>
      </c>
      <c r="E1001" s="5">
        <v>13873</v>
      </c>
      <c r="F1001" t="s">
        <v>2558</v>
      </c>
      <c r="G1001">
        <v>2.14</v>
      </c>
      <c r="H1001" t="s">
        <v>3477</v>
      </c>
      <c r="I1001" s="2" t="s">
        <v>4706</v>
      </c>
      <c r="J1001" t="s">
        <v>5897</v>
      </c>
      <c r="K1001">
        <v>10</v>
      </c>
      <c r="L1001">
        <v>2.8000000000000001E-2</v>
      </c>
      <c r="M1001">
        <v>5.6</v>
      </c>
    </row>
    <row r="1002" spans="1:13">
      <c r="A1002" s="1">
        <v>1000</v>
      </c>
      <c r="B1002">
        <v>2518</v>
      </c>
      <c r="C1002" t="s">
        <v>1011</v>
      </c>
      <c r="D1002" t="s">
        <v>2284</v>
      </c>
      <c r="E1002" s="5">
        <v>42196</v>
      </c>
      <c r="F1002" t="s">
        <v>2558</v>
      </c>
      <c r="G1002">
        <v>2.56</v>
      </c>
      <c r="H1002" t="s">
        <v>3478</v>
      </c>
      <c r="I1002" s="2" t="s">
        <v>4707</v>
      </c>
      <c r="J1002" t="s">
        <v>5898</v>
      </c>
      <c r="K1002">
        <v>9</v>
      </c>
      <c r="L1002">
        <v>0.31</v>
      </c>
      <c r="M1002">
        <v>103.75</v>
      </c>
    </row>
    <row r="1003" spans="1:13">
      <c r="A1003" s="1">
        <v>1001</v>
      </c>
      <c r="B1003">
        <v>2520</v>
      </c>
      <c r="C1003" t="s">
        <v>1012</v>
      </c>
      <c r="D1003" t="s">
        <v>2285</v>
      </c>
      <c r="E1003" s="5">
        <v>37947</v>
      </c>
      <c r="F1003" t="s">
        <v>2558</v>
      </c>
      <c r="G1003">
        <v>4.2300000000000004</v>
      </c>
      <c r="H1003" t="s">
        <v>3479</v>
      </c>
      <c r="I1003" s="2" t="s">
        <v>4708</v>
      </c>
      <c r="J1003" t="s">
        <v>5899</v>
      </c>
      <c r="K1003">
        <v>9</v>
      </c>
      <c r="L1003">
        <v>0.13</v>
      </c>
      <c r="M1003">
        <v>46.5</v>
      </c>
    </row>
    <row r="1004" spans="1:13">
      <c r="A1004" s="1">
        <v>1002</v>
      </c>
      <c r="B1004">
        <v>2521</v>
      </c>
      <c r="C1004" t="s">
        <v>1013</v>
      </c>
      <c r="D1004" t="s">
        <v>2286</v>
      </c>
      <c r="E1004" s="5">
        <v>22497</v>
      </c>
      <c r="F1004" t="s">
        <v>2558</v>
      </c>
      <c r="G1004">
        <v>1.61</v>
      </c>
      <c r="H1004" t="s">
        <v>3480</v>
      </c>
      <c r="I1004" s="2" t="s">
        <v>4709</v>
      </c>
      <c r="J1004" t="s">
        <v>5900</v>
      </c>
      <c r="K1004">
        <v>19</v>
      </c>
      <c r="L1004">
        <v>0.15</v>
      </c>
      <c r="M1004">
        <v>47.52</v>
      </c>
    </row>
    <row r="1005" spans="1:13">
      <c r="A1005" s="1">
        <v>1003</v>
      </c>
      <c r="B1005">
        <v>2522</v>
      </c>
      <c r="C1005" t="s">
        <v>1014</v>
      </c>
      <c r="D1005" t="s">
        <v>2287</v>
      </c>
      <c r="E1005" s="5">
        <v>35623</v>
      </c>
      <c r="F1005" t="s">
        <v>2558</v>
      </c>
      <c r="G1005">
        <v>2.4900000000000002</v>
      </c>
      <c r="H1005" t="s">
        <v>3481</v>
      </c>
      <c r="I1005" s="2" t="s">
        <v>4710</v>
      </c>
      <c r="J1005" t="s">
        <v>5901</v>
      </c>
      <c r="K1005">
        <v>38</v>
      </c>
      <c r="L1005">
        <v>0.33</v>
      </c>
      <c r="M1005">
        <v>128.69999999999999</v>
      </c>
    </row>
    <row r="1006" spans="1:13">
      <c r="A1006" s="1">
        <v>1004</v>
      </c>
      <c r="B1006">
        <v>2525</v>
      </c>
      <c r="C1006" t="s">
        <v>1015</v>
      </c>
      <c r="D1006" t="s">
        <v>2288</v>
      </c>
      <c r="E1006" s="5">
        <v>21196</v>
      </c>
      <c r="F1006" t="s">
        <v>2558</v>
      </c>
      <c r="G1006">
        <v>1.4</v>
      </c>
      <c r="H1006" t="s">
        <v>2691</v>
      </c>
      <c r="I1006" s="2" t="s">
        <v>4711</v>
      </c>
      <c r="J1006" t="s">
        <v>5111</v>
      </c>
      <c r="K1006">
        <v>1</v>
      </c>
      <c r="L1006">
        <v>0.08</v>
      </c>
      <c r="M1006">
        <v>28.4</v>
      </c>
    </row>
    <row r="1007" spans="1:13">
      <c r="A1007" s="1">
        <v>1005</v>
      </c>
      <c r="B1007">
        <v>2526</v>
      </c>
      <c r="C1007" t="s">
        <v>1016</v>
      </c>
      <c r="D1007" t="s">
        <v>2289</v>
      </c>
      <c r="E1007" s="5">
        <v>28396</v>
      </c>
      <c r="F1007" t="s">
        <v>2558</v>
      </c>
      <c r="G1007">
        <v>2.72</v>
      </c>
      <c r="H1007" t="s">
        <v>3482</v>
      </c>
      <c r="I1007" s="2" t="s">
        <v>4712</v>
      </c>
      <c r="J1007" t="s">
        <v>5902</v>
      </c>
      <c r="K1007">
        <v>1</v>
      </c>
      <c r="L1007">
        <v>5.7000000000000002E-2</v>
      </c>
      <c r="M1007">
        <v>17.100000000000001</v>
      </c>
    </row>
    <row r="1008" spans="1:13">
      <c r="A1008" s="1">
        <v>1006</v>
      </c>
      <c r="B1008">
        <v>2532</v>
      </c>
      <c r="C1008" t="s">
        <v>1017</v>
      </c>
      <c r="D1008" t="s">
        <v>2290</v>
      </c>
      <c r="E1008" s="5">
        <v>19393</v>
      </c>
      <c r="F1008" t="s">
        <v>2558</v>
      </c>
      <c r="G1008">
        <v>2.7</v>
      </c>
      <c r="H1008" t="s">
        <v>3483</v>
      </c>
      <c r="I1008" s="2" t="s">
        <v>4713</v>
      </c>
      <c r="J1008" t="s">
        <v>5903</v>
      </c>
      <c r="K1008">
        <v>35</v>
      </c>
      <c r="L1008">
        <v>0.114</v>
      </c>
      <c r="M1008">
        <v>22.8</v>
      </c>
    </row>
    <row r="1009" spans="1:13">
      <c r="A1009" s="1">
        <v>1007</v>
      </c>
      <c r="B1009">
        <v>2533</v>
      </c>
      <c r="C1009" t="s">
        <v>1018</v>
      </c>
      <c r="D1009" t="s">
        <v>2291</v>
      </c>
      <c r="E1009" s="5">
        <v>221400</v>
      </c>
      <c r="F1009" t="s">
        <v>2559</v>
      </c>
      <c r="G1009">
        <v>2.99</v>
      </c>
      <c r="H1009" t="s">
        <v>3484</v>
      </c>
      <c r="I1009" s="2" t="s">
        <v>4714</v>
      </c>
      <c r="J1009" t="s">
        <v>5904</v>
      </c>
      <c r="K1009">
        <v>9</v>
      </c>
      <c r="L1009">
        <v>0.64999999999999991</v>
      </c>
      <c r="M1009">
        <v>226.1</v>
      </c>
    </row>
    <row r="1010" spans="1:13">
      <c r="A1010" s="1">
        <v>1008</v>
      </c>
      <c r="B1010">
        <v>2534</v>
      </c>
      <c r="C1010" t="s">
        <v>1019</v>
      </c>
      <c r="D1010" t="s">
        <v>2292</v>
      </c>
      <c r="E1010" s="5">
        <v>31996</v>
      </c>
      <c r="F1010" t="s">
        <v>2558</v>
      </c>
      <c r="G1010">
        <v>2.5</v>
      </c>
      <c r="H1010" t="s">
        <v>3485</v>
      </c>
      <c r="I1010" s="2" t="s">
        <v>4715</v>
      </c>
      <c r="J1010" t="s">
        <v>5905</v>
      </c>
      <c r="K1010">
        <v>25</v>
      </c>
      <c r="L1010">
        <v>0.13800000000000001</v>
      </c>
      <c r="M1010">
        <v>44.9</v>
      </c>
    </row>
    <row r="1011" spans="1:13">
      <c r="A1011" s="1">
        <v>1009</v>
      </c>
      <c r="B1011">
        <v>2535</v>
      </c>
      <c r="C1011" t="s">
        <v>1020</v>
      </c>
      <c r="D1011" t="s">
        <v>2293</v>
      </c>
      <c r="E1011" s="5">
        <v>31197</v>
      </c>
      <c r="F1011" t="s">
        <v>2558</v>
      </c>
      <c r="G1011">
        <v>2.92</v>
      </c>
      <c r="H1011" t="s">
        <v>3486</v>
      </c>
      <c r="I1011" s="2" t="s">
        <v>4716</v>
      </c>
      <c r="J1011" t="s">
        <v>5906</v>
      </c>
      <c r="K1011">
        <v>42</v>
      </c>
      <c r="L1011">
        <v>0.13</v>
      </c>
      <c r="M1011">
        <v>50.7</v>
      </c>
    </row>
    <row r="1012" spans="1:13">
      <c r="A1012" s="1">
        <v>1010</v>
      </c>
      <c r="B1012">
        <v>2536</v>
      </c>
      <c r="C1012" t="s">
        <v>1021</v>
      </c>
      <c r="D1012" t="s">
        <v>2294</v>
      </c>
      <c r="E1012" s="5">
        <v>24998</v>
      </c>
      <c r="F1012" t="s">
        <v>2558</v>
      </c>
      <c r="G1012">
        <v>2.68</v>
      </c>
      <c r="H1012" t="s">
        <v>3487</v>
      </c>
      <c r="I1012" s="2" t="s">
        <v>4717</v>
      </c>
      <c r="J1012" t="s">
        <v>5907</v>
      </c>
      <c r="K1012">
        <v>59</v>
      </c>
      <c r="L1012">
        <v>0.26800000000000002</v>
      </c>
      <c r="M1012">
        <v>21.44</v>
      </c>
    </row>
    <row r="1013" spans="1:13">
      <c r="A1013" s="1">
        <v>1011</v>
      </c>
      <c r="B1013">
        <v>2538</v>
      </c>
      <c r="C1013" t="s">
        <v>1022</v>
      </c>
      <c r="D1013" t="s">
        <v>2295</v>
      </c>
      <c r="E1013" s="5">
        <v>323400</v>
      </c>
      <c r="F1013" t="s">
        <v>2559</v>
      </c>
      <c r="G1013">
        <v>5.61</v>
      </c>
      <c r="H1013" t="s">
        <v>3488</v>
      </c>
      <c r="I1013" s="2" t="s">
        <v>4718</v>
      </c>
      <c r="J1013" t="s">
        <v>5908</v>
      </c>
      <c r="K1013">
        <v>32</v>
      </c>
      <c r="L1013">
        <v>1.02</v>
      </c>
      <c r="M1013">
        <v>297.18</v>
      </c>
    </row>
    <row r="1014" spans="1:13">
      <c r="A1014" s="1">
        <v>1012</v>
      </c>
      <c r="B1014">
        <v>2541</v>
      </c>
      <c r="C1014" t="s">
        <v>1023</v>
      </c>
      <c r="D1014" t="s">
        <v>2296</v>
      </c>
      <c r="E1014" s="5">
        <v>14097</v>
      </c>
      <c r="F1014" t="s">
        <v>2560</v>
      </c>
      <c r="G1014">
        <v>2.61</v>
      </c>
      <c r="H1014" t="s">
        <v>3048</v>
      </c>
      <c r="I1014" s="2" t="s">
        <v>4719</v>
      </c>
      <c r="J1014" t="s">
        <v>5468</v>
      </c>
      <c r="K1014">
        <v>9</v>
      </c>
      <c r="L1014">
        <v>0.03</v>
      </c>
      <c r="M1014">
        <v>2.4</v>
      </c>
    </row>
    <row r="1015" spans="1:13">
      <c r="A1015" s="1">
        <v>1013</v>
      </c>
      <c r="B1015">
        <v>2542</v>
      </c>
      <c r="C1015" t="s">
        <v>1024</v>
      </c>
      <c r="D1015" t="s">
        <v>2297</v>
      </c>
      <c r="E1015" s="5">
        <v>21996</v>
      </c>
      <c r="F1015" t="s">
        <v>2558</v>
      </c>
      <c r="G1015">
        <v>1.89</v>
      </c>
      <c r="H1015" t="s">
        <v>3489</v>
      </c>
      <c r="I1015" s="2" t="s">
        <v>4720</v>
      </c>
      <c r="J1015" t="s">
        <v>5909</v>
      </c>
      <c r="K1015">
        <v>13</v>
      </c>
      <c r="L1015">
        <v>3.9E-2</v>
      </c>
      <c r="M1015">
        <v>15.21</v>
      </c>
    </row>
    <row r="1016" spans="1:13">
      <c r="A1016" s="1">
        <v>1014</v>
      </c>
      <c r="B1016">
        <v>2543</v>
      </c>
      <c r="C1016" t="s">
        <v>1025</v>
      </c>
      <c r="D1016" t="s">
        <v>2298</v>
      </c>
      <c r="E1016" s="5">
        <v>17873</v>
      </c>
      <c r="F1016" t="s">
        <v>2558</v>
      </c>
      <c r="G1016">
        <v>2.06</v>
      </c>
      <c r="H1016" t="s">
        <v>3490</v>
      </c>
      <c r="I1016" s="2" t="s">
        <v>4721</v>
      </c>
      <c r="J1016" t="s">
        <v>5910</v>
      </c>
      <c r="K1016">
        <v>14</v>
      </c>
      <c r="L1016">
        <v>0.1</v>
      </c>
      <c r="M1016">
        <v>33.5</v>
      </c>
    </row>
    <row r="1017" spans="1:13">
      <c r="A1017" s="1">
        <v>1015</v>
      </c>
      <c r="B1017">
        <v>2545</v>
      </c>
      <c r="C1017" t="s">
        <v>1026</v>
      </c>
      <c r="D1017" t="s">
        <v>2299</v>
      </c>
      <c r="E1017" s="5">
        <v>159294</v>
      </c>
      <c r="F1017" t="s">
        <v>2558</v>
      </c>
      <c r="G1017">
        <v>2.71</v>
      </c>
      <c r="H1017" t="s">
        <v>3491</v>
      </c>
      <c r="I1017" s="2" t="s">
        <v>4722</v>
      </c>
      <c r="J1017" t="s">
        <v>5911</v>
      </c>
      <c r="K1017">
        <v>9</v>
      </c>
      <c r="L1017">
        <v>0.745</v>
      </c>
      <c r="M1017">
        <v>264.48</v>
      </c>
    </row>
    <row r="1018" spans="1:13">
      <c r="A1018" s="1">
        <v>1016</v>
      </c>
      <c r="B1018">
        <v>2549</v>
      </c>
      <c r="C1018" t="s">
        <v>1027</v>
      </c>
      <c r="D1018" t="s">
        <v>2300</v>
      </c>
      <c r="E1018" s="5">
        <v>392694</v>
      </c>
      <c r="F1018" t="s">
        <v>2558</v>
      </c>
      <c r="G1018">
        <v>2.82</v>
      </c>
      <c r="H1018" t="s">
        <v>3492</v>
      </c>
      <c r="I1018" s="2" t="s">
        <v>4723</v>
      </c>
      <c r="J1018" t="s">
        <v>5912</v>
      </c>
      <c r="K1018">
        <v>21</v>
      </c>
      <c r="L1018">
        <v>0.65799999999999992</v>
      </c>
      <c r="M1018">
        <v>684.42</v>
      </c>
    </row>
    <row r="1019" spans="1:13">
      <c r="A1019" s="1">
        <v>1017</v>
      </c>
      <c r="B1019">
        <v>2551</v>
      </c>
      <c r="C1019" t="s">
        <v>1028</v>
      </c>
      <c r="D1019" t="s">
        <v>2301</v>
      </c>
      <c r="E1019" s="5">
        <v>137400</v>
      </c>
      <c r="F1019" t="s">
        <v>2558</v>
      </c>
      <c r="G1019">
        <v>2.48</v>
      </c>
      <c r="H1019" t="s">
        <v>3493</v>
      </c>
      <c r="I1019" s="2" t="s">
        <v>4724</v>
      </c>
      <c r="J1019" t="s">
        <v>5913</v>
      </c>
      <c r="K1019">
        <v>60</v>
      </c>
      <c r="L1019">
        <v>0.68300000000000005</v>
      </c>
      <c r="M1019">
        <v>138.80000000000001</v>
      </c>
    </row>
    <row r="1020" spans="1:13">
      <c r="A1020" s="1">
        <v>1018</v>
      </c>
      <c r="B1020">
        <v>2552</v>
      </c>
      <c r="C1020" t="s">
        <v>1029</v>
      </c>
      <c r="D1020" t="s">
        <v>2302</v>
      </c>
      <c r="E1020" s="5">
        <v>185994</v>
      </c>
      <c r="F1020" t="s">
        <v>2558</v>
      </c>
      <c r="G1020">
        <v>3.74</v>
      </c>
      <c r="H1020" t="s">
        <v>3494</v>
      </c>
      <c r="I1020" s="2" t="s">
        <v>4725</v>
      </c>
      <c r="J1020" t="s">
        <v>5914</v>
      </c>
      <c r="K1020">
        <v>76</v>
      </c>
      <c r="L1020">
        <v>1.0029999999999999</v>
      </c>
      <c r="M1020">
        <v>239</v>
      </c>
    </row>
    <row r="1021" spans="1:13">
      <c r="A1021" s="1">
        <v>1019</v>
      </c>
      <c r="B1021">
        <v>2553</v>
      </c>
      <c r="C1021" t="s">
        <v>1030</v>
      </c>
      <c r="D1021" t="s">
        <v>2303</v>
      </c>
      <c r="E1021" s="5">
        <v>14748</v>
      </c>
      <c r="F1021" t="s">
        <v>2558</v>
      </c>
      <c r="G1021">
        <v>2.08</v>
      </c>
      <c r="H1021" t="s">
        <v>3495</v>
      </c>
      <c r="I1021" s="2" t="s">
        <v>4726</v>
      </c>
      <c r="J1021" t="s">
        <v>5915</v>
      </c>
      <c r="K1021">
        <v>17</v>
      </c>
      <c r="L1021">
        <v>0.06</v>
      </c>
      <c r="M1021">
        <v>12</v>
      </c>
    </row>
    <row r="1022" spans="1:13">
      <c r="A1022" s="1">
        <v>1020</v>
      </c>
      <c r="B1022">
        <v>2554</v>
      </c>
      <c r="C1022" t="s">
        <v>1031</v>
      </c>
      <c r="D1022" t="s">
        <v>2304</v>
      </c>
      <c r="E1022" s="5">
        <v>10396</v>
      </c>
      <c r="F1022" t="s">
        <v>2558</v>
      </c>
      <c r="G1022">
        <v>0.96</v>
      </c>
      <c r="H1022" t="s">
        <v>2714</v>
      </c>
      <c r="I1022" s="2" t="s">
        <v>4727</v>
      </c>
      <c r="J1022" t="s">
        <v>5134</v>
      </c>
      <c r="K1022">
        <v>1</v>
      </c>
      <c r="L1022">
        <v>0.02</v>
      </c>
      <c r="M1022">
        <v>6.1</v>
      </c>
    </row>
    <row r="1023" spans="1:13">
      <c r="A1023" s="1">
        <v>1021</v>
      </c>
      <c r="B1023">
        <v>2555</v>
      </c>
      <c r="C1023" t="s">
        <v>1032</v>
      </c>
      <c r="D1023" t="s">
        <v>2305</v>
      </c>
      <c r="E1023" s="5">
        <v>389400</v>
      </c>
      <c r="F1023" t="s">
        <v>2559</v>
      </c>
      <c r="G1023">
        <v>6.68</v>
      </c>
      <c r="H1023" t="s">
        <v>3496</v>
      </c>
      <c r="I1023" s="2" t="s">
        <v>4728</v>
      </c>
      <c r="J1023" t="s">
        <v>5916</v>
      </c>
      <c r="K1023">
        <v>88</v>
      </c>
      <c r="L1023">
        <v>1.17</v>
      </c>
      <c r="M1023">
        <v>443.82000000000011</v>
      </c>
    </row>
    <row r="1024" spans="1:13">
      <c r="A1024" s="1">
        <v>1022</v>
      </c>
      <c r="B1024">
        <v>2560</v>
      </c>
      <c r="C1024" t="s">
        <v>1033</v>
      </c>
      <c r="D1024" t="s">
        <v>2306</v>
      </c>
      <c r="E1024" s="5">
        <v>113940</v>
      </c>
      <c r="F1024" t="s">
        <v>2558</v>
      </c>
      <c r="G1024">
        <v>4.08</v>
      </c>
      <c r="H1024" t="s">
        <v>3497</v>
      </c>
      <c r="I1024" s="2" t="s">
        <v>4729</v>
      </c>
      <c r="J1024" t="s">
        <v>5917</v>
      </c>
      <c r="K1024">
        <v>13</v>
      </c>
      <c r="L1024">
        <v>0.498</v>
      </c>
      <c r="M1024">
        <v>169.32</v>
      </c>
    </row>
    <row r="1025" spans="1:13">
      <c r="A1025" s="1">
        <v>1023</v>
      </c>
      <c r="B1025">
        <v>2562</v>
      </c>
      <c r="C1025" t="s">
        <v>1034</v>
      </c>
      <c r="D1025" t="s">
        <v>2307</v>
      </c>
      <c r="E1025" s="5">
        <v>99960</v>
      </c>
      <c r="F1025" t="s">
        <v>2558</v>
      </c>
      <c r="G1025">
        <v>3.44</v>
      </c>
      <c r="H1025" t="s">
        <v>3498</v>
      </c>
      <c r="I1025" s="2" t="s">
        <v>4730</v>
      </c>
      <c r="J1025" t="s">
        <v>5918</v>
      </c>
      <c r="K1025">
        <v>18</v>
      </c>
      <c r="L1025">
        <v>0.496</v>
      </c>
      <c r="M1025">
        <v>185.16</v>
      </c>
    </row>
    <row r="1026" spans="1:13">
      <c r="A1026" s="1">
        <v>1024</v>
      </c>
      <c r="B1026">
        <v>2565</v>
      </c>
      <c r="C1026" t="s">
        <v>1035</v>
      </c>
      <c r="D1026" t="s">
        <v>2308</v>
      </c>
      <c r="E1026" s="5">
        <v>37794</v>
      </c>
      <c r="F1026" t="s">
        <v>2558</v>
      </c>
      <c r="G1026">
        <v>2.36</v>
      </c>
      <c r="H1026" t="s">
        <v>3499</v>
      </c>
      <c r="I1026" s="2" t="s">
        <v>4731</v>
      </c>
      <c r="J1026" t="s">
        <v>5919</v>
      </c>
      <c r="K1026">
        <v>25</v>
      </c>
      <c r="L1026">
        <v>0.08</v>
      </c>
      <c r="M1026">
        <v>1.6</v>
      </c>
    </row>
    <row r="1027" spans="1:13">
      <c r="A1027" s="1">
        <v>1025</v>
      </c>
      <c r="B1027">
        <v>2566</v>
      </c>
      <c r="C1027" t="s">
        <v>1036</v>
      </c>
      <c r="D1027" t="s">
        <v>2309</v>
      </c>
      <c r="E1027" s="5">
        <v>26397</v>
      </c>
      <c r="F1027" t="s">
        <v>2558</v>
      </c>
      <c r="G1027">
        <v>3.22</v>
      </c>
      <c r="H1027" t="s">
        <v>3500</v>
      </c>
      <c r="I1027" s="2" t="s">
        <v>4732</v>
      </c>
      <c r="J1027" t="s">
        <v>5920</v>
      </c>
      <c r="K1027">
        <v>25</v>
      </c>
      <c r="L1027">
        <v>9.5000000000000001E-2</v>
      </c>
      <c r="M1027">
        <v>25.18</v>
      </c>
    </row>
    <row r="1028" spans="1:13">
      <c r="A1028" s="1">
        <v>1026</v>
      </c>
      <c r="B1028">
        <v>2567</v>
      </c>
      <c r="C1028" t="s">
        <v>1037</v>
      </c>
      <c r="D1028" t="s">
        <v>2310</v>
      </c>
      <c r="E1028" s="5">
        <v>29873</v>
      </c>
      <c r="F1028" t="s">
        <v>2558</v>
      </c>
      <c r="G1028">
        <v>3.1</v>
      </c>
      <c r="H1028" t="s">
        <v>3501</v>
      </c>
      <c r="I1028" s="2" t="s">
        <v>4733</v>
      </c>
      <c r="J1028" t="s">
        <v>5921</v>
      </c>
      <c r="K1028">
        <v>9</v>
      </c>
      <c r="L1028">
        <v>0.2</v>
      </c>
      <c r="M1028">
        <v>69.400000000000006</v>
      </c>
    </row>
    <row r="1029" spans="1:13">
      <c r="A1029" s="1">
        <v>1027</v>
      </c>
      <c r="B1029">
        <v>2568</v>
      </c>
      <c r="C1029" t="s">
        <v>1038</v>
      </c>
      <c r="D1029" t="s">
        <v>2311</v>
      </c>
      <c r="E1029" s="5">
        <v>68968</v>
      </c>
      <c r="F1029" t="s">
        <v>2558</v>
      </c>
      <c r="G1029">
        <v>2.1800000000000002</v>
      </c>
      <c r="H1029" t="s">
        <v>3502</v>
      </c>
      <c r="I1029" s="2" t="s">
        <v>4734</v>
      </c>
      <c r="J1029" t="s">
        <v>5922</v>
      </c>
      <c r="K1029">
        <v>1</v>
      </c>
      <c r="L1029">
        <v>0.28000000000000003</v>
      </c>
      <c r="M1029">
        <v>182</v>
      </c>
    </row>
    <row r="1030" spans="1:13">
      <c r="A1030" s="1">
        <v>1028</v>
      </c>
      <c r="B1030">
        <v>2570</v>
      </c>
      <c r="C1030" t="s">
        <v>1039</v>
      </c>
      <c r="D1030" t="s">
        <v>2312</v>
      </c>
      <c r="E1030" s="5">
        <v>22596</v>
      </c>
      <c r="F1030" t="s">
        <v>2558</v>
      </c>
      <c r="G1030">
        <v>2.0499999999999998</v>
      </c>
      <c r="H1030" t="s">
        <v>3503</v>
      </c>
      <c r="I1030" s="2" t="s">
        <v>4735</v>
      </c>
      <c r="J1030" t="s">
        <v>5923</v>
      </c>
      <c r="K1030">
        <v>1</v>
      </c>
      <c r="L1030">
        <v>9.0999999999999998E-2</v>
      </c>
      <c r="M1030">
        <v>32.299999999999997</v>
      </c>
    </row>
    <row r="1031" spans="1:13">
      <c r="A1031" s="1">
        <v>1029</v>
      </c>
      <c r="B1031">
        <v>2573</v>
      </c>
      <c r="C1031" t="s">
        <v>1040</v>
      </c>
      <c r="D1031" t="s">
        <v>2313</v>
      </c>
      <c r="E1031" s="5">
        <v>24396</v>
      </c>
      <c r="F1031" t="s">
        <v>2558</v>
      </c>
      <c r="G1031">
        <v>2.48</v>
      </c>
      <c r="H1031" t="s">
        <v>3056</v>
      </c>
      <c r="I1031" s="2" t="s">
        <v>4736</v>
      </c>
      <c r="J1031" t="s">
        <v>5476</v>
      </c>
      <c r="K1031">
        <v>31</v>
      </c>
      <c r="L1031">
        <v>0.12</v>
      </c>
      <c r="M1031">
        <v>24</v>
      </c>
    </row>
    <row r="1032" spans="1:13">
      <c r="A1032" s="1">
        <v>1030</v>
      </c>
      <c r="B1032">
        <v>2575</v>
      </c>
      <c r="C1032" t="s">
        <v>1041</v>
      </c>
      <c r="D1032" t="s">
        <v>2314</v>
      </c>
      <c r="E1032" s="5">
        <v>69623</v>
      </c>
      <c r="F1032" t="s">
        <v>2558</v>
      </c>
      <c r="G1032">
        <v>4.67</v>
      </c>
      <c r="H1032" t="s">
        <v>3504</v>
      </c>
      <c r="I1032" s="2" t="s">
        <v>4737</v>
      </c>
      <c r="J1032" t="s">
        <v>5924</v>
      </c>
      <c r="K1032">
        <v>66</v>
      </c>
      <c r="L1032">
        <v>0.67400000000000004</v>
      </c>
      <c r="M1032">
        <v>249.38</v>
      </c>
    </row>
    <row r="1033" spans="1:13">
      <c r="A1033" s="1">
        <v>1031</v>
      </c>
      <c r="B1033">
        <v>2576</v>
      </c>
      <c r="C1033" t="s">
        <v>1042</v>
      </c>
      <c r="D1033" t="s">
        <v>2315</v>
      </c>
      <c r="E1033" s="5">
        <v>28194</v>
      </c>
      <c r="F1033" t="s">
        <v>2558</v>
      </c>
      <c r="G1033">
        <v>1.62</v>
      </c>
      <c r="H1033" t="s">
        <v>3505</v>
      </c>
      <c r="I1033" s="2" t="s">
        <v>4738</v>
      </c>
      <c r="J1033" t="s">
        <v>5925</v>
      </c>
      <c r="K1033">
        <v>15</v>
      </c>
      <c r="L1033">
        <v>0.05</v>
      </c>
      <c r="M1033">
        <v>10</v>
      </c>
    </row>
    <row r="1034" spans="1:13">
      <c r="A1034" s="1">
        <v>1032</v>
      </c>
      <c r="B1034">
        <v>2577</v>
      </c>
      <c r="C1034" t="s">
        <v>1043</v>
      </c>
      <c r="D1034" t="s">
        <v>2316</v>
      </c>
      <c r="E1034" s="5">
        <v>27748</v>
      </c>
      <c r="F1034" t="s">
        <v>2559</v>
      </c>
      <c r="G1034">
        <v>3.28</v>
      </c>
      <c r="H1034" t="s">
        <v>3506</v>
      </c>
      <c r="I1034" s="2" t="s">
        <v>4739</v>
      </c>
      <c r="J1034" t="s">
        <v>5926</v>
      </c>
      <c r="K1034">
        <v>21</v>
      </c>
      <c r="L1034">
        <v>0.08</v>
      </c>
      <c r="M1034">
        <v>31.2</v>
      </c>
    </row>
    <row r="1035" spans="1:13">
      <c r="A1035" s="1">
        <v>1033</v>
      </c>
      <c r="B1035">
        <v>2579</v>
      </c>
      <c r="C1035" t="s">
        <v>1044</v>
      </c>
      <c r="D1035" t="s">
        <v>2317</v>
      </c>
      <c r="E1035" s="5">
        <v>23847</v>
      </c>
      <c r="F1035" t="s">
        <v>2558</v>
      </c>
      <c r="G1035">
        <v>2.25</v>
      </c>
      <c r="H1035" t="s">
        <v>3507</v>
      </c>
      <c r="I1035" s="2" t="s">
        <v>4740</v>
      </c>
      <c r="J1035" t="s">
        <v>5927</v>
      </c>
      <c r="K1035">
        <v>18</v>
      </c>
      <c r="L1035">
        <v>0.1</v>
      </c>
      <c r="M1035">
        <v>39</v>
      </c>
    </row>
    <row r="1036" spans="1:13">
      <c r="A1036" s="1">
        <v>1034</v>
      </c>
      <c r="B1036">
        <v>2581</v>
      </c>
      <c r="C1036" t="s">
        <v>1045</v>
      </c>
      <c r="D1036" t="s">
        <v>2318</v>
      </c>
      <c r="E1036" s="5">
        <v>34196</v>
      </c>
      <c r="F1036" t="s">
        <v>2558</v>
      </c>
      <c r="G1036">
        <v>2.68</v>
      </c>
      <c r="H1036" t="s">
        <v>3508</v>
      </c>
      <c r="I1036" s="2" t="s">
        <v>4741</v>
      </c>
      <c r="J1036" t="s">
        <v>5928</v>
      </c>
      <c r="K1036">
        <v>50</v>
      </c>
      <c r="L1036">
        <v>0.32400000000000001</v>
      </c>
      <c r="M1036">
        <v>28.8</v>
      </c>
    </row>
    <row r="1037" spans="1:13">
      <c r="A1037" s="1">
        <v>1035</v>
      </c>
      <c r="B1037">
        <v>2585</v>
      </c>
      <c r="C1037" t="s">
        <v>1046</v>
      </c>
      <c r="D1037" t="s">
        <v>2319</v>
      </c>
      <c r="E1037" s="5">
        <v>26994</v>
      </c>
      <c r="F1037" t="s">
        <v>2558</v>
      </c>
      <c r="G1037">
        <v>1.66</v>
      </c>
      <c r="H1037" t="s">
        <v>2645</v>
      </c>
      <c r="I1037" s="2" t="s">
        <v>4742</v>
      </c>
      <c r="J1037" t="s">
        <v>5065</v>
      </c>
      <c r="K1037">
        <v>3</v>
      </c>
      <c r="L1037">
        <v>0.03</v>
      </c>
      <c r="M1037">
        <v>11.1</v>
      </c>
    </row>
    <row r="1038" spans="1:13">
      <c r="A1038" s="1">
        <v>1036</v>
      </c>
      <c r="B1038">
        <v>2587</v>
      </c>
      <c r="C1038" t="s">
        <v>1047</v>
      </c>
      <c r="D1038" t="s">
        <v>2320</v>
      </c>
      <c r="E1038" s="5">
        <v>21196</v>
      </c>
      <c r="F1038" t="s">
        <v>2558</v>
      </c>
      <c r="G1038">
        <v>1.82</v>
      </c>
      <c r="H1038" t="s">
        <v>3509</v>
      </c>
      <c r="I1038" s="2" t="s">
        <v>4743</v>
      </c>
      <c r="J1038" t="s">
        <v>5929</v>
      </c>
      <c r="K1038">
        <v>19</v>
      </c>
      <c r="L1038">
        <v>0.05</v>
      </c>
      <c r="M1038">
        <v>10</v>
      </c>
    </row>
    <row r="1039" spans="1:13">
      <c r="A1039" s="1">
        <v>1037</v>
      </c>
      <c r="B1039">
        <v>2597</v>
      </c>
      <c r="C1039" t="s">
        <v>1048</v>
      </c>
      <c r="D1039" t="s">
        <v>2321</v>
      </c>
      <c r="E1039" s="5">
        <v>14396</v>
      </c>
      <c r="F1039" t="s">
        <v>2558</v>
      </c>
      <c r="G1039">
        <v>1.61</v>
      </c>
      <c r="H1039" t="s">
        <v>3510</v>
      </c>
      <c r="I1039" s="2" t="s">
        <v>4744</v>
      </c>
      <c r="J1039" t="s">
        <v>5930</v>
      </c>
      <c r="K1039">
        <v>7</v>
      </c>
      <c r="L1039">
        <v>3.5000000000000003E-2</v>
      </c>
      <c r="M1039">
        <v>9</v>
      </c>
    </row>
    <row r="1040" spans="1:13">
      <c r="A1040" s="1">
        <v>1038</v>
      </c>
      <c r="B1040">
        <v>2598</v>
      </c>
      <c r="C1040" t="s">
        <v>1049</v>
      </c>
      <c r="D1040" t="s">
        <v>2322</v>
      </c>
      <c r="E1040" s="5">
        <v>449940</v>
      </c>
      <c r="F1040" t="s">
        <v>2559</v>
      </c>
      <c r="G1040">
        <v>3.27</v>
      </c>
      <c r="H1040" t="s">
        <v>3511</v>
      </c>
      <c r="I1040" s="2" t="s">
        <v>4745</v>
      </c>
      <c r="J1040" t="s">
        <v>5931</v>
      </c>
      <c r="K1040">
        <v>80</v>
      </c>
      <c r="L1040">
        <v>1.1100000000000001</v>
      </c>
      <c r="M1040">
        <v>1138.58</v>
      </c>
    </row>
    <row r="1041" spans="1:13">
      <c r="A1041" s="1">
        <v>1039</v>
      </c>
      <c r="B1041">
        <v>2599</v>
      </c>
      <c r="C1041" t="s">
        <v>1050</v>
      </c>
      <c r="D1041" t="s">
        <v>2323</v>
      </c>
      <c r="E1041" s="5">
        <v>10248</v>
      </c>
      <c r="F1041" t="s">
        <v>2558</v>
      </c>
      <c r="G1041">
        <v>1.3</v>
      </c>
      <c r="H1041" t="s">
        <v>3117</v>
      </c>
      <c r="I1041" s="2" t="s">
        <v>4746</v>
      </c>
      <c r="J1041" t="s">
        <v>5537</v>
      </c>
      <c r="K1041">
        <v>19</v>
      </c>
      <c r="L1041">
        <v>0.04</v>
      </c>
      <c r="M1041">
        <v>8</v>
      </c>
    </row>
    <row r="1042" spans="1:13">
      <c r="A1042" s="1">
        <v>1040</v>
      </c>
      <c r="B1042">
        <v>2600</v>
      </c>
      <c r="C1042" t="s">
        <v>1051</v>
      </c>
      <c r="D1042" t="s">
        <v>2324</v>
      </c>
      <c r="E1042" s="5">
        <v>195495</v>
      </c>
      <c r="F1042" t="s">
        <v>2558</v>
      </c>
      <c r="G1042">
        <v>2.96</v>
      </c>
      <c r="H1042" t="s">
        <v>3512</v>
      </c>
      <c r="I1042" s="2" t="s">
        <v>4747</v>
      </c>
      <c r="J1042" t="s">
        <v>5932</v>
      </c>
      <c r="K1042">
        <v>1</v>
      </c>
      <c r="L1042">
        <v>0.6</v>
      </c>
      <c r="M1042">
        <v>612</v>
      </c>
    </row>
    <row r="1043" spans="1:13">
      <c r="A1043" s="1">
        <v>1041</v>
      </c>
      <c r="B1043">
        <v>2602</v>
      </c>
      <c r="C1043" t="s">
        <v>1052</v>
      </c>
      <c r="D1043" t="s">
        <v>2325</v>
      </c>
      <c r="E1043" s="5">
        <v>221341</v>
      </c>
      <c r="F1043" t="s">
        <v>2559</v>
      </c>
      <c r="G1043">
        <v>3.34</v>
      </c>
      <c r="H1043" t="s">
        <v>3513</v>
      </c>
      <c r="I1043" s="2" t="s">
        <v>4748</v>
      </c>
      <c r="J1043" t="s">
        <v>5933</v>
      </c>
      <c r="K1043">
        <v>20</v>
      </c>
      <c r="L1043">
        <v>0.64</v>
      </c>
      <c r="M1043">
        <v>299.05</v>
      </c>
    </row>
    <row r="1044" spans="1:13">
      <c r="A1044" s="1">
        <v>1042</v>
      </c>
      <c r="B1044">
        <v>2605</v>
      </c>
      <c r="C1044" t="s">
        <v>1053</v>
      </c>
      <c r="D1044" t="s">
        <v>2326</v>
      </c>
      <c r="E1044" s="5">
        <v>123745</v>
      </c>
      <c r="F1044" t="s">
        <v>2558</v>
      </c>
      <c r="G1044">
        <v>1.73</v>
      </c>
      <c r="H1044" t="s">
        <v>2960</v>
      </c>
      <c r="I1044" s="2" t="s">
        <v>4749</v>
      </c>
      <c r="J1044" t="s">
        <v>5380</v>
      </c>
      <c r="K1044">
        <v>1</v>
      </c>
      <c r="L1044">
        <v>0.3</v>
      </c>
      <c r="M1044">
        <v>303</v>
      </c>
    </row>
    <row r="1045" spans="1:13">
      <c r="A1045" s="1">
        <v>1043</v>
      </c>
      <c r="B1045">
        <v>2611</v>
      </c>
      <c r="C1045" t="s">
        <v>1054</v>
      </c>
      <c r="D1045" t="s">
        <v>2327</v>
      </c>
      <c r="E1045" s="5">
        <v>16596</v>
      </c>
      <c r="F1045" t="s">
        <v>2558</v>
      </c>
      <c r="G1045">
        <v>1.33</v>
      </c>
      <c r="H1045" t="s">
        <v>3482</v>
      </c>
      <c r="I1045" s="2" t="s">
        <v>4750</v>
      </c>
      <c r="J1045" t="s">
        <v>5902</v>
      </c>
      <c r="K1045">
        <v>1</v>
      </c>
      <c r="L1045">
        <v>5.7000000000000002E-2</v>
      </c>
      <c r="M1045">
        <v>17.100000000000001</v>
      </c>
    </row>
    <row r="1046" spans="1:13">
      <c r="A1046" s="1">
        <v>1044</v>
      </c>
      <c r="B1046">
        <v>2612</v>
      </c>
      <c r="C1046" t="s">
        <v>1055</v>
      </c>
      <c r="D1046" t="s">
        <v>2328</v>
      </c>
      <c r="E1046" s="5">
        <v>288796</v>
      </c>
      <c r="F1046" t="s">
        <v>2558</v>
      </c>
      <c r="G1046">
        <v>2.99</v>
      </c>
      <c r="H1046" t="s">
        <v>3514</v>
      </c>
      <c r="I1046" s="2" t="s">
        <v>4751</v>
      </c>
      <c r="J1046" t="s">
        <v>5934</v>
      </c>
      <c r="K1046">
        <v>41</v>
      </c>
      <c r="L1046">
        <v>1.2</v>
      </c>
      <c r="M1046">
        <v>833.46</v>
      </c>
    </row>
    <row r="1047" spans="1:13">
      <c r="A1047" s="1">
        <v>1045</v>
      </c>
      <c r="B1047">
        <v>2619</v>
      </c>
      <c r="C1047" t="s">
        <v>1056</v>
      </c>
      <c r="D1047" t="s">
        <v>2329</v>
      </c>
      <c r="E1047" s="5">
        <v>23796</v>
      </c>
      <c r="F1047" t="s">
        <v>2558</v>
      </c>
      <c r="G1047">
        <v>1.92</v>
      </c>
      <c r="H1047" t="s">
        <v>3515</v>
      </c>
      <c r="I1047" s="2" t="s">
        <v>4752</v>
      </c>
      <c r="J1047" t="s">
        <v>5935</v>
      </c>
      <c r="K1047">
        <v>32</v>
      </c>
      <c r="L1047">
        <v>8.5000000000000006E-2</v>
      </c>
      <c r="M1047">
        <v>17</v>
      </c>
    </row>
    <row r="1048" spans="1:13">
      <c r="A1048" s="1">
        <v>1046</v>
      </c>
      <c r="B1048">
        <v>2620</v>
      </c>
      <c r="C1048" t="s">
        <v>1057</v>
      </c>
      <c r="D1048" t="s">
        <v>2330</v>
      </c>
      <c r="E1048" s="5">
        <v>108495</v>
      </c>
      <c r="F1048" t="s">
        <v>2558</v>
      </c>
      <c r="G1048">
        <v>2.42</v>
      </c>
      <c r="H1048" t="s">
        <v>3516</v>
      </c>
      <c r="I1048" s="2" t="s">
        <v>4753</v>
      </c>
      <c r="J1048" t="s">
        <v>5936</v>
      </c>
      <c r="K1048">
        <v>19</v>
      </c>
      <c r="L1048">
        <v>0.44000000000000011</v>
      </c>
      <c r="M1048">
        <v>233.2</v>
      </c>
    </row>
    <row r="1049" spans="1:13">
      <c r="A1049" s="1">
        <v>1047</v>
      </c>
      <c r="B1049">
        <v>2623</v>
      </c>
      <c r="C1049" t="s">
        <v>1058</v>
      </c>
      <c r="D1049" t="s">
        <v>2331</v>
      </c>
      <c r="E1049" s="5">
        <v>17748</v>
      </c>
      <c r="F1049" t="s">
        <v>2558</v>
      </c>
      <c r="G1049">
        <v>1.85</v>
      </c>
      <c r="H1049" t="s">
        <v>3517</v>
      </c>
      <c r="I1049" s="2" t="s">
        <v>4754</v>
      </c>
      <c r="J1049" t="s">
        <v>5937</v>
      </c>
      <c r="K1049">
        <v>1</v>
      </c>
      <c r="L1049">
        <v>0.10100000000000001</v>
      </c>
      <c r="M1049">
        <v>47.98</v>
      </c>
    </row>
    <row r="1050" spans="1:13">
      <c r="A1050" s="1">
        <v>1048</v>
      </c>
      <c r="B1050">
        <v>2624</v>
      </c>
      <c r="C1050" t="s">
        <v>1059</v>
      </c>
      <c r="D1050" t="s">
        <v>2332</v>
      </c>
      <c r="E1050" s="5">
        <v>15373</v>
      </c>
      <c r="F1050" t="s">
        <v>2558</v>
      </c>
      <c r="G1050">
        <v>1.9</v>
      </c>
      <c r="H1050" t="s">
        <v>3518</v>
      </c>
      <c r="I1050" s="2" t="s">
        <v>4755</v>
      </c>
      <c r="J1050" t="s">
        <v>5938</v>
      </c>
      <c r="K1050">
        <v>12</v>
      </c>
      <c r="L1050">
        <v>6.7000000000000004E-2</v>
      </c>
      <c r="M1050">
        <v>26.13</v>
      </c>
    </row>
    <row r="1051" spans="1:13">
      <c r="A1051" s="1">
        <v>1049</v>
      </c>
      <c r="B1051">
        <v>2633</v>
      </c>
      <c r="C1051" t="s">
        <v>1060</v>
      </c>
      <c r="D1051" t="s">
        <v>2333</v>
      </c>
      <c r="E1051" s="5">
        <v>35796</v>
      </c>
      <c r="F1051" t="s">
        <v>2558</v>
      </c>
      <c r="G1051">
        <v>3.13</v>
      </c>
      <c r="H1051" t="s">
        <v>3519</v>
      </c>
      <c r="I1051" s="2" t="s">
        <v>4756</v>
      </c>
      <c r="J1051" t="s">
        <v>5939</v>
      </c>
      <c r="K1051">
        <v>13</v>
      </c>
      <c r="L1051">
        <v>7.400000000000001E-2</v>
      </c>
      <c r="M1051">
        <v>28.86</v>
      </c>
    </row>
    <row r="1052" spans="1:13">
      <c r="A1052" s="1">
        <v>1050</v>
      </c>
      <c r="B1052">
        <v>2634</v>
      </c>
      <c r="C1052" t="s">
        <v>1061</v>
      </c>
      <c r="D1052" t="s">
        <v>2334</v>
      </c>
      <c r="E1052" s="5">
        <v>36294</v>
      </c>
      <c r="F1052" t="s">
        <v>2558</v>
      </c>
      <c r="G1052">
        <v>2.02</v>
      </c>
      <c r="H1052" t="s">
        <v>3520</v>
      </c>
      <c r="I1052" s="2" t="s">
        <v>4757</v>
      </c>
      <c r="J1052" t="s">
        <v>5940</v>
      </c>
      <c r="K1052">
        <v>27</v>
      </c>
      <c r="L1052">
        <v>9.2999999999999999E-2</v>
      </c>
      <c r="M1052">
        <v>31.16</v>
      </c>
    </row>
    <row r="1053" spans="1:13">
      <c r="A1053" s="1">
        <v>1051</v>
      </c>
      <c r="B1053">
        <v>2635</v>
      </c>
      <c r="C1053" t="s">
        <v>1062</v>
      </c>
      <c r="D1053" t="s">
        <v>2335</v>
      </c>
      <c r="E1053" s="5">
        <v>26397</v>
      </c>
      <c r="F1053" t="s">
        <v>2558</v>
      </c>
      <c r="G1053">
        <v>2.2599999999999998</v>
      </c>
      <c r="H1053" t="s">
        <v>3521</v>
      </c>
      <c r="I1053" s="2" t="s">
        <v>4758</v>
      </c>
      <c r="J1053" t="s">
        <v>5941</v>
      </c>
      <c r="K1053">
        <v>26</v>
      </c>
      <c r="L1053">
        <v>0.16</v>
      </c>
      <c r="M1053">
        <v>49.7</v>
      </c>
    </row>
    <row r="1054" spans="1:13">
      <c r="A1054" s="1">
        <v>1052</v>
      </c>
      <c r="B1054">
        <v>2636</v>
      </c>
      <c r="C1054" t="s">
        <v>1063</v>
      </c>
      <c r="D1054" t="s">
        <v>2336</v>
      </c>
      <c r="E1054" s="5">
        <v>42995</v>
      </c>
      <c r="F1054" t="s">
        <v>2558</v>
      </c>
      <c r="G1054">
        <v>2.42</v>
      </c>
      <c r="H1054" t="s">
        <v>2579</v>
      </c>
      <c r="I1054" s="2" t="s">
        <v>4759</v>
      </c>
      <c r="J1054" t="s">
        <v>4999</v>
      </c>
      <c r="K1054">
        <v>1</v>
      </c>
      <c r="L1054">
        <v>0.1</v>
      </c>
      <c r="M1054">
        <v>51</v>
      </c>
    </row>
    <row r="1055" spans="1:13">
      <c r="A1055" s="1">
        <v>1053</v>
      </c>
      <c r="B1055">
        <v>2637</v>
      </c>
      <c r="C1055" t="s">
        <v>1064</v>
      </c>
      <c r="D1055" t="s">
        <v>2337</v>
      </c>
      <c r="E1055" s="5">
        <v>86796</v>
      </c>
      <c r="F1055" t="s">
        <v>2558</v>
      </c>
      <c r="G1055">
        <v>3.35</v>
      </c>
      <c r="H1055" t="s">
        <v>3522</v>
      </c>
      <c r="I1055" s="2" t="s">
        <v>4760</v>
      </c>
      <c r="J1055" t="s">
        <v>5942</v>
      </c>
      <c r="K1055">
        <v>106</v>
      </c>
      <c r="L1055">
        <v>1.1499999999999999</v>
      </c>
      <c r="M1055">
        <v>160.25</v>
      </c>
    </row>
    <row r="1056" spans="1:13">
      <c r="A1056" s="1">
        <v>1054</v>
      </c>
      <c r="B1056">
        <v>2639</v>
      </c>
      <c r="C1056" t="s">
        <v>1065</v>
      </c>
      <c r="D1056" t="s">
        <v>2338</v>
      </c>
      <c r="E1056" s="5">
        <v>25647</v>
      </c>
      <c r="F1056" t="s">
        <v>2558</v>
      </c>
      <c r="G1056">
        <v>2.02</v>
      </c>
      <c r="H1056" t="s">
        <v>3199</v>
      </c>
      <c r="I1056" s="2" t="s">
        <v>4761</v>
      </c>
      <c r="J1056" t="s">
        <v>5619</v>
      </c>
      <c r="K1056">
        <v>7</v>
      </c>
      <c r="L1056">
        <v>0.25</v>
      </c>
      <c r="M1056">
        <v>78.75</v>
      </c>
    </row>
    <row r="1057" spans="1:13">
      <c r="A1057" s="1">
        <v>1055</v>
      </c>
      <c r="B1057">
        <v>2641</v>
      </c>
      <c r="C1057" t="s">
        <v>1066</v>
      </c>
      <c r="D1057" t="s">
        <v>2339</v>
      </c>
      <c r="E1057" s="5">
        <v>46047</v>
      </c>
      <c r="F1057" t="s">
        <v>2558</v>
      </c>
      <c r="G1057">
        <v>3.21</v>
      </c>
      <c r="H1057" t="s">
        <v>3523</v>
      </c>
      <c r="I1057" s="2" t="s">
        <v>4762</v>
      </c>
      <c r="J1057" t="s">
        <v>5943</v>
      </c>
      <c r="K1057">
        <v>22</v>
      </c>
      <c r="L1057">
        <v>0.40600000000000003</v>
      </c>
      <c r="M1057">
        <v>115.71</v>
      </c>
    </row>
    <row r="1058" spans="1:13">
      <c r="A1058" s="1">
        <v>1056</v>
      </c>
      <c r="B1058">
        <v>2642</v>
      </c>
      <c r="C1058" t="s">
        <v>1067</v>
      </c>
      <c r="D1058" t="s">
        <v>2340</v>
      </c>
      <c r="E1058" s="5">
        <v>75594</v>
      </c>
      <c r="F1058" t="s">
        <v>2558</v>
      </c>
      <c r="G1058">
        <v>4.2699999999999996</v>
      </c>
      <c r="H1058" t="s">
        <v>3524</v>
      </c>
      <c r="I1058" s="2" t="s">
        <v>4763</v>
      </c>
      <c r="J1058" t="s">
        <v>5944</v>
      </c>
      <c r="K1058">
        <v>11</v>
      </c>
      <c r="L1058">
        <v>0.13</v>
      </c>
      <c r="M1058">
        <v>48.1</v>
      </c>
    </row>
    <row r="1059" spans="1:13">
      <c r="A1059" s="1">
        <v>1057</v>
      </c>
      <c r="B1059">
        <v>2643</v>
      </c>
      <c r="C1059" t="s">
        <v>1068</v>
      </c>
      <c r="D1059" t="s">
        <v>2341</v>
      </c>
      <c r="E1059" s="5">
        <v>70196</v>
      </c>
      <c r="F1059" t="s">
        <v>2558</v>
      </c>
      <c r="G1059">
        <v>3.99</v>
      </c>
      <c r="H1059" t="s">
        <v>3525</v>
      </c>
      <c r="I1059" s="2" t="s">
        <v>4764</v>
      </c>
      <c r="J1059" t="s">
        <v>5945</v>
      </c>
      <c r="K1059">
        <v>27</v>
      </c>
      <c r="L1059">
        <v>0.57000000000000006</v>
      </c>
      <c r="M1059">
        <v>168.05</v>
      </c>
    </row>
    <row r="1060" spans="1:13">
      <c r="A1060" s="1">
        <v>1058</v>
      </c>
      <c r="B1060">
        <v>2644</v>
      </c>
      <c r="C1060" t="s">
        <v>1069</v>
      </c>
      <c r="D1060" t="s">
        <v>2342</v>
      </c>
      <c r="E1060" s="5">
        <v>31047</v>
      </c>
      <c r="F1060" t="s">
        <v>2558</v>
      </c>
      <c r="G1060">
        <v>2.36</v>
      </c>
      <c r="H1060" t="s">
        <v>3526</v>
      </c>
      <c r="I1060" s="2" t="s">
        <v>4765</v>
      </c>
      <c r="J1060" t="s">
        <v>5946</v>
      </c>
      <c r="K1060">
        <v>7</v>
      </c>
      <c r="L1060">
        <v>0.27</v>
      </c>
      <c r="M1060">
        <v>91.8</v>
      </c>
    </row>
    <row r="1061" spans="1:13">
      <c r="A1061" s="1">
        <v>1059</v>
      </c>
      <c r="B1061">
        <v>2646</v>
      </c>
      <c r="C1061" t="s">
        <v>1070</v>
      </c>
      <c r="D1061" t="s">
        <v>2343</v>
      </c>
      <c r="E1061" s="5">
        <v>23397</v>
      </c>
      <c r="F1061" t="s">
        <v>2558</v>
      </c>
      <c r="G1061">
        <v>2.29</v>
      </c>
      <c r="H1061" t="s">
        <v>3527</v>
      </c>
      <c r="I1061" s="2" t="s">
        <v>4766</v>
      </c>
      <c r="J1061" t="s">
        <v>5947</v>
      </c>
      <c r="K1061">
        <v>13</v>
      </c>
      <c r="L1061">
        <v>0.1</v>
      </c>
      <c r="M1061">
        <v>37.5</v>
      </c>
    </row>
    <row r="1062" spans="1:13">
      <c r="A1062" s="1">
        <v>1060</v>
      </c>
      <c r="B1062">
        <v>2647</v>
      </c>
      <c r="C1062" t="s">
        <v>1071</v>
      </c>
      <c r="D1062" t="s">
        <v>2344</v>
      </c>
      <c r="E1062" s="5">
        <v>18597</v>
      </c>
      <c r="F1062" t="s">
        <v>2558</v>
      </c>
      <c r="G1062">
        <v>1.73</v>
      </c>
      <c r="H1062" t="s">
        <v>2705</v>
      </c>
      <c r="I1062" s="2" t="s">
        <v>4767</v>
      </c>
      <c r="J1062" t="s">
        <v>5125</v>
      </c>
      <c r="K1062">
        <v>14</v>
      </c>
      <c r="L1062">
        <v>0.08</v>
      </c>
      <c r="M1062">
        <v>31.2</v>
      </c>
    </row>
    <row r="1063" spans="1:13">
      <c r="A1063" s="1">
        <v>1061</v>
      </c>
      <c r="B1063">
        <v>2649</v>
      </c>
      <c r="C1063" t="s">
        <v>1072</v>
      </c>
      <c r="D1063" t="s">
        <v>2345</v>
      </c>
      <c r="E1063" s="5">
        <v>329400</v>
      </c>
      <c r="F1063" t="s">
        <v>2559</v>
      </c>
      <c r="G1063">
        <v>8.11</v>
      </c>
      <c r="H1063" t="s">
        <v>3528</v>
      </c>
      <c r="I1063" s="2" t="s">
        <v>4768</v>
      </c>
      <c r="J1063" t="s">
        <v>5948</v>
      </c>
      <c r="K1063">
        <v>65</v>
      </c>
      <c r="L1063">
        <v>0.95999999999999985</v>
      </c>
      <c r="M1063">
        <v>334.15</v>
      </c>
    </row>
    <row r="1064" spans="1:13">
      <c r="A1064" s="1">
        <v>1062</v>
      </c>
      <c r="B1064">
        <v>2652</v>
      </c>
      <c r="C1064" t="s">
        <v>1073</v>
      </c>
      <c r="D1064" t="s">
        <v>2346</v>
      </c>
      <c r="E1064" s="5">
        <v>52494</v>
      </c>
      <c r="F1064" t="s">
        <v>2558</v>
      </c>
      <c r="G1064">
        <v>1.9</v>
      </c>
      <c r="H1064" t="s">
        <v>3529</v>
      </c>
      <c r="I1064" s="2" t="s">
        <v>4769</v>
      </c>
      <c r="J1064" t="s">
        <v>5949</v>
      </c>
      <c r="K1064">
        <v>43</v>
      </c>
      <c r="L1064">
        <v>0.34</v>
      </c>
      <c r="M1064">
        <v>21.2</v>
      </c>
    </row>
    <row r="1065" spans="1:13">
      <c r="A1065" s="1">
        <v>1063</v>
      </c>
      <c r="B1065">
        <v>2655</v>
      </c>
      <c r="C1065" t="s">
        <v>1074</v>
      </c>
      <c r="D1065" t="s">
        <v>2347</v>
      </c>
      <c r="E1065" s="5">
        <v>58996</v>
      </c>
      <c r="F1065" t="s">
        <v>2558</v>
      </c>
      <c r="G1065">
        <v>2.67</v>
      </c>
      <c r="H1065" t="s">
        <v>3530</v>
      </c>
      <c r="I1065" s="2" t="s">
        <v>4770</v>
      </c>
      <c r="J1065" t="s">
        <v>5950</v>
      </c>
      <c r="K1065">
        <v>44</v>
      </c>
      <c r="L1065">
        <v>0.33100000000000002</v>
      </c>
      <c r="M1065">
        <v>118.37</v>
      </c>
    </row>
    <row r="1066" spans="1:13">
      <c r="A1066" s="1">
        <v>1064</v>
      </c>
      <c r="B1066">
        <v>2658</v>
      </c>
      <c r="C1066" t="s">
        <v>1075</v>
      </c>
      <c r="D1066" t="s">
        <v>2348</v>
      </c>
      <c r="E1066" s="5">
        <v>29373</v>
      </c>
      <c r="F1066" t="s">
        <v>2558</v>
      </c>
      <c r="G1066">
        <v>3.52</v>
      </c>
      <c r="H1066" t="s">
        <v>3531</v>
      </c>
      <c r="I1066" s="2" t="s">
        <v>4771</v>
      </c>
      <c r="J1066" t="s">
        <v>5951</v>
      </c>
      <c r="K1066">
        <v>45</v>
      </c>
      <c r="L1066">
        <v>0.26800000000000002</v>
      </c>
      <c r="M1066">
        <v>32.44</v>
      </c>
    </row>
    <row r="1067" spans="1:13">
      <c r="A1067" s="1">
        <v>1065</v>
      </c>
      <c r="B1067">
        <v>2661</v>
      </c>
      <c r="C1067" t="s">
        <v>1076</v>
      </c>
      <c r="D1067" t="s">
        <v>2349</v>
      </c>
      <c r="E1067" s="5">
        <v>359400</v>
      </c>
      <c r="F1067" t="s">
        <v>2559</v>
      </c>
      <c r="G1067">
        <v>4.92</v>
      </c>
      <c r="H1067" t="s">
        <v>3532</v>
      </c>
      <c r="I1067" s="2" t="s">
        <v>4772</v>
      </c>
      <c r="J1067" t="s">
        <v>5952</v>
      </c>
      <c r="K1067">
        <v>63</v>
      </c>
      <c r="L1067">
        <v>1.1299999999999999</v>
      </c>
      <c r="M1067">
        <v>401.89</v>
      </c>
    </row>
    <row r="1068" spans="1:13">
      <c r="A1068" s="1">
        <v>1066</v>
      </c>
      <c r="B1068">
        <v>2663</v>
      </c>
      <c r="C1068" t="s">
        <v>1077</v>
      </c>
      <c r="D1068" t="s">
        <v>2350</v>
      </c>
      <c r="E1068" s="5">
        <v>14796</v>
      </c>
      <c r="F1068" t="s">
        <v>2558</v>
      </c>
      <c r="G1068">
        <v>1.35</v>
      </c>
      <c r="H1068" t="s">
        <v>2771</v>
      </c>
      <c r="I1068" s="2" t="s">
        <v>4773</v>
      </c>
      <c r="J1068" t="s">
        <v>5191</v>
      </c>
      <c r="K1068">
        <v>1</v>
      </c>
      <c r="L1068">
        <v>0.03</v>
      </c>
      <c r="M1068">
        <v>10.199999999999999</v>
      </c>
    </row>
    <row r="1069" spans="1:13">
      <c r="A1069" s="1">
        <v>1067</v>
      </c>
      <c r="B1069">
        <v>2665</v>
      </c>
      <c r="C1069" t="s">
        <v>1078</v>
      </c>
      <c r="D1069" t="s">
        <v>2351</v>
      </c>
      <c r="E1069" s="5">
        <v>92748</v>
      </c>
      <c r="F1069" t="s">
        <v>2559</v>
      </c>
      <c r="G1069">
        <v>5.84</v>
      </c>
      <c r="H1069" t="s">
        <v>3533</v>
      </c>
      <c r="I1069" s="2" t="s">
        <v>4774</v>
      </c>
      <c r="J1069" t="s">
        <v>5953</v>
      </c>
      <c r="K1069">
        <v>121</v>
      </c>
      <c r="L1069">
        <v>1.44</v>
      </c>
      <c r="M1069">
        <v>183.4</v>
      </c>
    </row>
    <row r="1070" spans="1:13">
      <c r="A1070" s="1">
        <v>1068</v>
      </c>
      <c r="B1070">
        <v>2667</v>
      </c>
      <c r="C1070" t="s">
        <v>1079</v>
      </c>
      <c r="D1070" t="s">
        <v>2352</v>
      </c>
      <c r="E1070" s="5">
        <v>18998</v>
      </c>
      <c r="F1070" t="s">
        <v>2558</v>
      </c>
      <c r="G1070">
        <v>2.73</v>
      </c>
      <c r="H1070" t="s">
        <v>3534</v>
      </c>
      <c r="I1070" s="2" t="s">
        <v>4775</v>
      </c>
      <c r="J1070" t="s">
        <v>5954</v>
      </c>
      <c r="K1070">
        <v>16</v>
      </c>
      <c r="L1070">
        <v>0.08</v>
      </c>
      <c r="M1070">
        <v>21.2</v>
      </c>
    </row>
    <row r="1071" spans="1:13">
      <c r="A1071" s="1">
        <v>1069</v>
      </c>
      <c r="B1071">
        <v>2671</v>
      </c>
      <c r="C1071" t="s">
        <v>1080</v>
      </c>
      <c r="D1071" t="s">
        <v>2353</v>
      </c>
      <c r="E1071" s="5">
        <v>48297</v>
      </c>
      <c r="F1071" t="s">
        <v>2558</v>
      </c>
      <c r="G1071">
        <v>3.48</v>
      </c>
      <c r="H1071" t="s">
        <v>3535</v>
      </c>
      <c r="I1071" s="2" t="s">
        <v>4776</v>
      </c>
      <c r="J1071" t="s">
        <v>5955</v>
      </c>
      <c r="K1071">
        <v>19</v>
      </c>
      <c r="L1071">
        <v>0.26</v>
      </c>
      <c r="M1071">
        <v>96.2</v>
      </c>
    </row>
    <row r="1072" spans="1:13">
      <c r="A1072" s="1">
        <v>1070</v>
      </c>
      <c r="B1072">
        <v>2676</v>
      </c>
      <c r="C1072" t="s">
        <v>1081</v>
      </c>
      <c r="D1072" t="s">
        <v>2354</v>
      </c>
      <c r="E1072" s="5">
        <v>77940</v>
      </c>
      <c r="F1072" t="s">
        <v>2558</v>
      </c>
      <c r="G1072">
        <v>4.58</v>
      </c>
      <c r="H1072" t="s">
        <v>3536</v>
      </c>
      <c r="I1072" s="2" t="s">
        <v>4777</v>
      </c>
      <c r="J1072" t="s">
        <v>5956</v>
      </c>
      <c r="K1072">
        <v>16</v>
      </c>
      <c r="L1072">
        <v>0.14000000000000001</v>
      </c>
      <c r="M1072">
        <v>48.3</v>
      </c>
    </row>
    <row r="1073" spans="1:13">
      <c r="A1073" s="1">
        <v>1071</v>
      </c>
      <c r="B1073">
        <v>2683</v>
      </c>
      <c r="C1073" t="s">
        <v>1082</v>
      </c>
      <c r="D1073" t="s">
        <v>2355</v>
      </c>
      <c r="E1073" s="5">
        <v>17196</v>
      </c>
      <c r="F1073" t="s">
        <v>2558</v>
      </c>
      <c r="G1073">
        <v>1.75</v>
      </c>
      <c r="H1073" t="s">
        <v>2831</v>
      </c>
      <c r="I1073" s="2" t="s">
        <v>4778</v>
      </c>
      <c r="J1073" t="s">
        <v>5251</v>
      </c>
      <c r="K1073">
        <v>1</v>
      </c>
      <c r="L1073">
        <v>0.02</v>
      </c>
      <c r="M1073">
        <v>7</v>
      </c>
    </row>
    <row r="1074" spans="1:13">
      <c r="A1074" s="1">
        <v>1072</v>
      </c>
      <c r="B1074">
        <v>2685</v>
      </c>
      <c r="C1074" t="s">
        <v>1083</v>
      </c>
      <c r="D1074" t="s">
        <v>2356</v>
      </c>
      <c r="E1074" s="5">
        <v>35196</v>
      </c>
      <c r="F1074" t="s">
        <v>2558</v>
      </c>
      <c r="G1074">
        <v>2.7</v>
      </c>
      <c r="H1074" t="s">
        <v>3537</v>
      </c>
      <c r="I1074" s="2" t="s">
        <v>4779</v>
      </c>
      <c r="J1074" t="s">
        <v>5957</v>
      </c>
      <c r="K1074">
        <v>8</v>
      </c>
      <c r="L1074">
        <v>0.106</v>
      </c>
      <c r="M1074">
        <v>43.83</v>
      </c>
    </row>
    <row r="1075" spans="1:13">
      <c r="A1075" s="1">
        <v>1073</v>
      </c>
      <c r="B1075">
        <v>2686</v>
      </c>
      <c r="C1075" t="s">
        <v>1084</v>
      </c>
      <c r="D1075" t="s">
        <v>2357</v>
      </c>
      <c r="E1075" s="5">
        <v>18447</v>
      </c>
      <c r="F1075" t="s">
        <v>2558</v>
      </c>
      <c r="G1075">
        <v>2.68</v>
      </c>
      <c r="H1075" t="s">
        <v>3538</v>
      </c>
      <c r="I1075" s="2" t="s">
        <v>4780</v>
      </c>
      <c r="J1075" t="s">
        <v>5958</v>
      </c>
      <c r="K1075">
        <v>7</v>
      </c>
      <c r="L1075">
        <v>7.1999999999999995E-2</v>
      </c>
      <c r="M1075">
        <v>23.48</v>
      </c>
    </row>
    <row r="1076" spans="1:13">
      <c r="A1076" s="1">
        <v>1074</v>
      </c>
      <c r="B1076">
        <v>2687</v>
      </c>
      <c r="C1076" t="s">
        <v>1085</v>
      </c>
      <c r="D1076" t="s">
        <v>2358</v>
      </c>
      <c r="E1076" s="5">
        <v>29940</v>
      </c>
      <c r="F1076" t="s">
        <v>2558</v>
      </c>
      <c r="G1076">
        <v>1.95</v>
      </c>
      <c r="H1076" t="s">
        <v>3539</v>
      </c>
      <c r="I1076" s="2" t="s">
        <v>4781</v>
      </c>
      <c r="J1076" t="s">
        <v>5959</v>
      </c>
      <c r="K1076">
        <v>15</v>
      </c>
      <c r="L1076">
        <v>0.04</v>
      </c>
      <c r="M1076">
        <v>8</v>
      </c>
    </row>
    <row r="1077" spans="1:13">
      <c r="A1077" s="1">
        <v>1075</v>
      </c>
      <c r="B1077">
        <v>2689</v>
      </c>
      <c r="C1077" t="s">
        <v>1086</v>
      </c>
      <c r="D1077" t="s">
        <v>2359</v>
      </c>
      <c r="E1077" s="5">
        <v>22596</v>
      </c>
      <c r="F1077" t="s">
        <v>2558</v>
      </c>
      <c r="G1077">
        <v>1.81</v>
      </c>
      <c r="H1077" t="s">
        <v>3540</v>
      </c>
      <c r="I1077" s="2" t="s">
        <v>4782</v>
      </c>
      <c r="J1077" t="s">
        <v>5960</v>
      </c>
      <c r="K1077">
        <v>13</v>
      </c>
      <c r="L1077">
        <v>7.1000000000000008E-2</v>
      </c>
      <c r="M1077">
        <v>18.100000000000001</v>
      </c>
    </row>
    <row r="1078" spans="1:13">
      <c r="A1078" s="1">
        <v>1076</v>
      </c>
      <c r="B1078">
        <v>2690</v>
      </c>
      <c r="C1078" t="s">
        <v>1087</v>
      </c>
      <c r="D1078" t="s">
        <v>2360</v>
      </c>
      <c r="E1078" s="5">
        <v>17697</v>
      </c>
      <c r="F1078" t="s">
        <v>2558</v>
      </c>
      <c r="G1078">
        <v>2.35</v>
      </c>
      <c r="H1078" t="s">
        <v>2759</v>
      </c>
      <c r="I1078" s="2" t="s">
        <v>4783</v>
      </c>
      <c r="J1078" t="s">
        <v>5179</v>
      </c>
      <c r="K1078">
        <v>1</v>
      </c>
      <c r="L1078">
        <v>3.3000000000000002E-2</v>
      </c>
      <c r="M1078">
        <v>11.22</v>
      </c>
    </row>
    <row r="1079" spans="1:13">
      <c r="A1079" s="1">
        <v>1077</v>
      </c>
      <c r="B1079">
        <v>2691</v>
      </c>
      <c r="C1079" t="s">
        <v>1088</v>
      </c>
      <c r="D1079" t="s">
        <v>2361</v>
      </c>
      <c r="E1079" s="5">
        <v>207596</v>
      </c>
      <c r="F1079" t="s">
        <v>2558</v>
      </c>
      <c r="G1079">
        <v>2.94</v>
      </c>
      <c r="H1079" t="s">
        <v>3541</v>
      </c>
      <c r="I1079" s="2" t="s">
        <v>4784</v>
      </c>
      <c r="J1079" t="s">
        <v>5961</v>
      </c>
      <c r="K1079">
        <v>29</v>
      </c>
      <c r="L1079">
        <v>0.9</v>
      </c>
      <c r="M1079">
        <v>607.57000000000005</v>
      </c>
    </row>
    <row r="1080" spans="1:13">
      <c r="A1080" s="1">
        <v>1078</v>
      </c>
      <c r="B1080">
        <v>2693</v>
      </c>
      <c r="C1080" t="s">
        <v>1089</v>
      </c>
      <c r="D1080" t="s">
        <v>2362</v>
      </c>
      <c r="E1080" s="5">
        <v>53245</v>
      </c>
      <c r="F1080" t="s">
        <v>2558</v>
      </c>
      <c r="G1080">
        <v>1.63</v>
      </c>
      <c r="H1080" t="s">
        <v>3542</v>
      </c>
      <c r="I1080" s="2" t="s">
        <v>4785</v>
      </c>
      <c r="J1080" t="s">
        <v>5962</v>
      </c>
      <c r="K1080">
        <v>1</v>
      </c>
      <c r="L1080">
        <v>0.18</v>
      </c>
      <c r="M1080">
        <v>108</v>
      </c>
    </row>
    <row r="1081" spans="1:13">
      <c r="A1081" s="1">
        <v>1079</v>
      </c>
      <c r="B1081">
        <v>2695</v>
      </c>
      <c r="C1081" t="s">
        <v>1090</v>
      </c>
      <c r="D1081" t="s">
        <v>2363</v>
      </c>
      <c r="E1081" s="5">
        <v>91123</v>
      </c>
      <c r="F1081" t="s">
        <v>2558</v>
      </c>
      <c r="G1081">
        <v>5.37</v>
      </c>
      <c r="H1081" t="s">
        <v>3543</v>
      </c>
      <c r="I1081" s="2" t="s">
        <v>4786</v>
      </c>
      <c r="J1081" t="s">
        <v>5963</v>
      </c>
      <c r="K1081">
        <v>193</v>
      </c>
      <c r="L1081">
        <v>0.83399999999999996</v>
      </c>
      <c r="M1081">
        <v>325.26</v>
      </c>
    </row>
    <row r="1082" spans="1:13">
      <c r="A1082" s="1">
        <v>1080</v>
      </c>
      <c r="B1082">
        <v>2696</v>
      </c>
      <c r="C1082" t="s">
        <v>1091</v>
      </c>
      <c r="D1082" t="s">
        <v>2364</v>
      </c>
      <c r="E1082" s="5">
        <v>106494</v>
      </c>
      <c r="F1082" t="s">
        <v>2558</v>
      </c>
      <c r="G1082">
        <v>3.18</v>
      </c>
      <c r="H1082" t="s">
        <v>3544</v>
      </c>
      <c r="I1082" s="2" t="s">
        <v>4787</v>
      </c>
      <c r="J1082" t="s">
        <v>5964</v>
      </c>
      <c r="K1082">
        <v>9</v>
      </c>
      <c r="L1082">
        <v>0.49199999999999999</v>
      </c>
      <c r="M1082">
        <v>147.6</v>
      </c>
    </row>
    <row r="1083" spans="1:13">
      <c r="A1083" s="1">
        <v>1081</v>
      </c>
      <c r="B1083">
        <v>2701</v>
      </c>
      <c r="C1083" t="s">
        <v>1092</v>
      </c>
      <c r="D1083" t="s">
        <v>2365</v>
      </c>
      <c r="E1083" s="5">
        <v>34047</v>
      </c>
      <c r="F1083" t="s">
        <v>2558</v>
      </c>
      <c r="G1083">
        <v>2.88</v>
      </c>
      <c r="H1083" t="s">
        <v>3545</v>
      </c>
      <c r="I1083" s="2" t="s">
        <v>4788</v>
      </c>
      <c r="J1083" t="s">
        <v>5965</v>
      </c>
      <c r="K1083">
        <v>23</v>
      </c>
      <c r="L1083">
        <v>0.3</v>
      </c>
      <c r="M1083">
        <v>99.6</v>
      </c>
    </row>
    <row r="1084" spans="1:13">
      <c r="A1084" s="1">
        <v>1082</v>
      </c>
      <c r="B1084">
        <v>2704</v>
      </c>
      <c r="C1084" t="s">
        <v>1093</v>
      </c>
      <c r="D1084" t="s">
        <v>2366</v>
      </c>
      <c r="E1084" s="5">
        <v>77940</v>
      </c>
      <c r="F1084" t="s">
        <v>2558</v>
      </c>
      <c r="G1084">
        <v>4.34</v>
      </c>
      <c r="H1084" t="s">
        <v>2678</v>
      </c>
      <c r="I1084" s="2" t="s">
        <v>4789</v>
      </c>
      <c r="J1084" t="s">
        <v>5098</v>
      </c>
      <c r="K1084">
        <v>16</v>
      </c>
      <c r="L1084">
        <v>0.16</v>
      </c>
      <c r="M1084">
        <v>52</v>
      </c>
    </row>
    <row r="1085" spans="1:13">
      <c r="A1085" s="1">
        <v>1083</v>
      </c>
      <c r="B1085">
        <v>2709</v>
      </c>
      <c r="C1085" t="s">
        <v>1094</v>
      </c>
      <c r="D1085" t="s">
        <v>2367</v>
      </c>
      <c r="E1085" s="5">
        <v>19196</v>
      </c>
      <c r="F1085" t="s">
        <v>2558</v>
      </c>
      <c r="G1085">
        <v>1.76</v>
      </c>
      <c r="H1085" t="s">
        <v>3546</v>
      </c>
      <c r="I1085" s="2" t="s">
        <v>4790</v>
      </c>
      <c r="J1085" t="s">
        <v>5966</v>
      </c>
      <c r="K1085">
        <v>1</v>
      </c>
      <c r="L1085">
        <v>7.3999999999999996E-2</v>
      </c>
      <c r="M1085">
        <v>26.27</v>
      </c>
    </row>
    <row r="1086" spans="1:13">
      <c r="A1086" s="1">
        <v>1084</v>
      </c>
      <c r="B1086">
        <v>2711</v>
      </c>
      <c r="C1086" t="s">
        <v>1095</v>
      </c>
      <c r="D1086" t="s">
        <v>2368</v>
      </c>
      <c r="E1086" s="5">
        <v>24897</v>
      </c>
      <c r="F1086" t="s">
        <v>2558</v>
      </c>
      <c r="G1086">
        <v>2.76</v>
      </c>
      <c r="H1086" t="s">
        <v>3547</v>
      </c>
      <c r="I1086" s="2" t="s">
        <v>4791</v>
      </c>
      <c r="J1086" t="s">
        <v>5967</v>
      </c>
      <c r="K1086">
        <v>13</v>
      </c>
      <c r="L1086">
        <v>0.09</v>
      </c>
      <c r="M1086">
        <v>28.05</v>
      </c>
    </row>
    <row r="1087" spans="1:13">
      <c r="A1087" s="1">
        <v>1085</v>
      </c>
      <c r="B1087">
        <v>2715</v>
      </c>
      <c r="C1087" t="s">
        <v>1096</v>
      </c>
      <c r="D1087" t="s">
        <v>2369</v>
      </c>
      <c r="E1087" s="5">
        <v>77940</v>
      </c>
      <c r="F1087" t="s">
        <v>2558</v>
      </c>
      <c r="G1087">
        <v>5.32</v>
      </c>
      <c r="H1087" t="s">
        <v>2678</v>
      </c>
      <c r="I1087" s="2" t="s">
        <v>4792</v>
      </c>
      <c r="J1087" t="s">
        <v>5098</v>
      </c>
      <c r="K1087">
        <v>16</v>
      </c>
      <c r="L1087">
        <v>0.16</v>
      </c>
      <c r="M1087">
        <v>52</v>
      </c>
    </row>
    <row r="1088" spans="1:13">
      <c r="A1088" s="1">
        <v>1086</v>
      </c>
      <c r="B1088">
        <v>2716</v>
      </c>
      <c r="C1088" t="s">
        <v>1097</v>
      </c>
      <c r="D1088" t="s">
        <v>2370</v>
      </c>
      <c r="E1088" s="5">
        <v>176994</v>
      </c>
      <c r="F1088" t="s">
        <v>2558</v>
      </c>
      <c r="G1088">
        <v>4.21</v>
      </c>
      <c r="H1088" t="s">
        <v>3548</v>
      </c>
      <c r="I1088" s="2" t="s">
        <v>4793</v>
      </c>
      <c r="J1088" t="s">
        <v>5968</v>
      </c>
      <c r="K1088">
        <v>9</v>
      </c>
      <c r="L1088">
        <v>0.73699999999999999</v>
      </c>
      <c r="M1088">
        <v>261.64</v>
      </c>
    </row>
    <row r="1089" spans="1:13">
      <c r="A1089" s="1">
        <v>1087</v>
      </c>
      <c r="B1089">
        <v>2717</v>
      </c>
      <c r="C1089" t="s">
        <v>1098</v>
      </c>
      <c r="D1089" t="s">
        <v>2371</v>
      </c>
      <c r="E1089" s="5">
        <v>51867</v>
      </c>
      <c r="F1089" t="s">
        <v>2558</v>
      </c>
      <c r="G1089">
        <v>2.1</v>
      </c>
      <c r="H1089" t="s">
        <v>2626</v>
      </c>
      <c r="I1089" s="2" t="s">
        <v>4794</v>
      </c>
      <c r="J1089" t="s">
        <v>5046</v>
      </c>
      <c r="K1089">
        <v>1</v>
      </c>
      <c r="L1089">
        <v>0.23</v>
      </c>
      <c r="M1089">
        <v>103.5</v>
      </c>
    </row>
    <row r="1090" spans="1:13">
      <c r="A1090" s="1">
        <v>1088</v>
      </c>
      <c r="B1090">
        <v>2718</v>
      </c>
      <c r="C1090" t="s">
        <v>1099</v>
      </c>
      <c r="D1090" t="s">
        <v>2372</v>
      </c>
      <c r="E1090" s="5">
        <v>17248</v>
      </c>
      <c r="F1090" t="s">
        <v>2558</v>
      </c>
      <c r="G1090">
        <v>2.0699999999999998</v>
      </c>
      <c r="H1090" t="s">
        <v>3549</v>
      </c>
      <c r="I1090" s="2" t="s">
        <v>4795</v>
      </c>
      <c r="J1090" t="s">
        <v>5969</v>
      </c>
      <c r="K1090">
        <v>44</v>
      </c>
      <c r="L1090">
        <v>0.13</v>
      </c>
      <c r="M1090">
        <v>10.4</v>
      </c>
    </row>
    <row r="1091" spans="1:13">
      <c r="A1091" s="1">
        <v>1089</v>
      </c>
      <c r="B1091">
        <v>2719</v>
      </c>
      <c r="C1091" t="s">
        <v>1100</v>
      </c>
      <c r="D1091" t="s">
        <v>2373</v>
      </c>
      <c r="E1091" s="5">
        <v>62940</v>
      </c>
      <c r="F1091" t="s">
        <v>2558</v>
      </c>
      <c r="G1091">
        <v>4.01</v>
      </c>
      <c r="H1091" t="s">
        <v>3550</v>
      </c>
      <c r="I1091" s="2" t="s">
        <v>4796</v>
      </c>
      <c r="J1091" t="s">
        <v>5970</v>
      </c>
      <c r="K1091">
        <v>1</v>
      </c>
      <c r="L1091">
        <v>0.06</v>
      </c>
      <c r="M1091">
        <v>11.1</v>
      </c>
    </row>
    <row r="1092" spans="1:13">
      <c r="A1092" s="1">
        <v>1090</v>
      </c>
      <c r="B1092">
        <v>2721</v>
      </c>
      <c r="C1092" t="s">
        <v>1101</v>
      </c>
      <c r="D1092" t="s">
        <v>2374</v>
      </c>
      <c r="E1092" s="5">
        <v>116123</v>
      </c>
      <c r="F1092" t="s">
        <v>2558</v>
      </c>
      <c r="G1092">
        <v>6.72</v>
      </c>
      <c r="H1092" t="s">
        <v>3551</v>
      </c>
      <c r="I1092" s="2" t="s">
        <v>4797</v>
      </c>
      <c r="J1092" t="s">
        <v>5971</v>
      </c>
      <c r="K1092">
        <v>268</v>
      </c>
      <c r="L1092">
        <v>2.0699999999999998</v>
      </c>
      <c r="M1092">
        <v>263.7</v>
      </c>
    </row>
    <row r="1093" spans="1:13">
      <c r="A1093" s="1">
        <v>1091</v>
      </c>
      <c r="B1093">
        <v>2724</v>
      </c>
      <c r="C1093" t="s">
        <v>1102</v>
      </c>
      <c r="D1093" t="s">
        <v>2375</v>
      </c>
      <c r="E1093" s="5">
        <v>329400</v>
      </c>
      <c r="F1093" t="s">
        <v>2559</v>
      </c>
      <c r="G1093">
        <v>7.04</v>
      </c>
      <c r="H1093" t="s">
        <v>3552</v>
      </c>
      <c r="I1093" s="2" t="s">
        <v>4798</v>
      </c>
      <c r="J1093" t="s">
        <v>5972</v>
      </c>
      <c r="K1093">
        <v>90</v>
      </c>
      <c r="L1093">
        <v>0.95000000000000007</v>
      </c>
      <c r="M1093">
        <v>428.22</v>
      </c>
    </row>
    <row r="1094" spans="1:13">
      <c r="A1094" s="1">
        <v>1092</v>
      </c>
      <c r="B1094">
        <v>2726</v>
      </c>
      <c r="C1094" t="s">
        <v>1103</v>
      </c>
      <c r="D1094" t="s">
        <v>2376</v>
      </c>
      <c r="E1094" s="5">
        <v>48396</v>
      </c>
      <c r="F1094" t="s">
        <v>2558</v>
      </c>
      <c r="G1094">
        <v>3.52</v>
      </c>
      <c r="H1094" t="s">
        <v>3553</v>
      </c>
      <c r="I1094" s="2" t="s">
        <v>4799</v>
      </c>
      <c r="J1094" t="s">
        <v>5973</v>
      </c>
      <c r="K1094">
        <v>40</v>
      </c>
      <c r="L1094">
        <v>0.253</v>
      </c>
      <c r="M1094">
        <v>84.76</v>
      </c>
    </row>
    <row r="1095" spans="1:13">
      <c r="A1095" s="1">
        <v>1093</v>
      </c>
      <c r="B1095">
        <v>2727</v>
      </c>
      <c r="C1095" t="s">
        <v>1104</v>
      </c>
      <c r="D1095" t="s">
        <v>2377</v>
      </c>
      <c r="E1095" s="5">
        <v>449400</v>
      </c>
      <c r="F1095" t="s">
        <v>2559</v>
      </c>
      <c r="G1095">
        <v>5.32</v>
      </c>
      <c r="H1095" t="s">
        <v>3554</v>
      </c>
      <c r="I1095" s="2" t="s">
        <v>4800</v>
      </c>
      <c r="J1095" t="s">
        <v>5974</v>
      </c>
      <c r="K1095">
        <v>42</v>
      </c>
      <c r="L1095">
        <v>1.43</v>
      </c>
      <c r="M1095">
        <v>577.79</v>
      </c>
    </row>
    <row r="1096" spans="1:13">
      <c r="A1096" s="1">
        <v>1094</v>
      </c>
      <c r="B1096">
        <v>2729</v>
      </c>
      <c r="C1096" t="s">
        <v>1105</v>
      </c>
      <c r="D1096" t="s">
        <v>2378</v>
      </c>
      <c r="E1096" s="5">
        <v>16123</v>
      </c>
      <c r="F1096" t="s">
        <v>2558</v>
      </c>
      <c r="G1096">
        <v>2.0099999999999998</v>
      </c>
      <c r="H1096" t="s">
        <v>3555</v>
      </c>
      <c r="I1096" s="2" t="s">
        <v>4801</v>
      </c>
      <c r="J1096" t="s">
        <v>5975</v>
      </c>
      <c r="K1096">
        <v>19</v>
      </c>
      <c r="L1096">
        <v>0.13</v>
      </c>
      <c r="M1096">
        <v>10.4</v>
      </c>
    </row>
    <row r="1097" spans="1:13">
      <c r="A1097" s="1">
        <v>1095</v>
      </c>
      <c r="B1097">
        <v>2730</v>
      </c>
      <c r="C1097" t="s">
        <v>1106</v>
      </c>
      <c r="D1097" t="s">
        <v>2379</v>
      </c>
      <c r="E1097" s="5">
        <v>20123</v>
      </c>
      <c r="F1097" t="s">
        <v>2558</v>
      </c>
      <c r="G1097">
        <v>2.0499999999999998</v>
      </c>
      <c r="H1097" t="s">
        <v>3556</v>
      </c>
      <c r="I1097" s="2" t="s">
        <v>4802</v>
      </c>
      <c r="J1097" t="s">
        <v>5976</v>
      </c>
      <c r="K1097">
        <v>25</v>
      </c>
      <c r="L1097">
        <v>0.14000000000000001</v>
      </c>
      <c r="M1097">
        <v>46.9</v>
      </c>
    </row>
    <row r="1098" spans="1:13">
      <c r="A1098" s="1">
        <v>1096</v>
      </c>
      <c r="B1098">
        <v>2734</v>
      </c>
      <c r="C1098" t="s">
        <v>1107</v>
      </c>
      <c r="D1098" t="s">
        <v>2380</v>
      </c>
      <c r="E1098" s="5">
        <v>85947</v>
      </c>
      <c r="F1098" t="s">
        <v>2558</v>
      </c>
      <c r="G1098">
        <v>6.07</v>
      </c>
      <c r="H1098" t="s">
        <v>3557</v>
      </c>
      <c r="I1098" s="2" t="s">
        <v>4803</v>
      </c>
      <c r="J1098" t="s">
        <v>5977</v>
      </c>
      <c r="K1098">
        <v>78</v>
      </c>
      <c r="L1098">
        <v>1.46</v>
      </c>
      <c r="M1098">
        <v>71.199999999999989</v>
      </c>
    </row>
    <row r="1099" spans="1:13">
      <c r="A1099" s="1">
        <v>1097</v>
      </c>
      <c r="B1099">
        <v>2739</v>
      </c>
      <c r="C1099" t="s">
        <v>1108</v>
      </c>
      <c r="D1099" t="s">
        <v>2381</v>
      </c>
      <c r="E1099" s="5">
        <v>476683</v>
      </c>
      <c r="F1099" t="s">
        <v>2559</v>
      </c>
      <c r="G1099">
        <v>5.92</v>
      </c>
      <c r="H1099" t="s">
        <v>3558</v>
      </c>
      <c r="I1099" s="2" t="s">
        <v>4804</v>
      </c>
      <c r="J1099" t="s">
        <v>5978</v>
      </c>
      <c r="K1099">
        <v>39</v>
      </c>
      <c r="L1099">
        <v>1.64</v>
      </c>
      <c r="M1099">
        <v>520.07999999999993</v>
      </c>
    </row>
    <row r="1100" spans="1:13">
      <c r="A1100" s="1">
        <v>1098</v>
      </c>
      <c r="B1100">
        <v>2742</v>
      </c>
      <c r="C1100" t="s">
        <v>1109</v>
      </c>
      <c r="D1100" t="s">
        <v>2382</v>
      </c>
      <c r="E1100" s="5">
        <v>24996</v>
      </c>
      <c r="F1100" t="s">
        <v>2558</v>
      </c>
      <c r="G1100">
        <v>1.62</v>
      </c>
      <c r="H1100" t="s">
        <v>3559</v>
      </c>
      <c r="I1100" s="2" t="s">
        <v>4805</v>
      </c>
      <c r="J1100" t="s">
        <v>5979</v>
      </c>
      <c r="K1100">
        <v>1</v>
      </c>
      <c r="L1100">
        <v>0.13</v>
      </c>
      <c r="M1100">
        <v>49.4</v>
      </c>
    </row>
    <row r="1101" spans="1:13">
      <c r="A1101" s="1">
        <v>1099</v>
      </c>
      <c r="B1101">
        <v>2743</v>
      </c>
      <c r="C1101" t="s">
        <v>1110</v>
      </c>
      <c r="D1101" t="s">
        <v>2383</v>
      </c>
      <c r="E1101" s="5">
        <v>46245</v>
      </c>
      <c r="F1101" t="s">
        <v>2558</v>
      </c>
      <c r="G1101">
        <v>2.0699999999999998</v>
      </c>
      <c r="H1101" t="s">
        <v>3560</v>
      </c>
      <c r="I1101" s="2" t="s">
        <v>4806</v>
      </c>
      <c r="J1101" t="s">
        <v>5980</v>
      </c>
      <c r="K1101">
        <v>1</v>
      </c>
      <c r="L1101">
        <v>0.15</v>
      </c>
      <c r="M1101">
        <v>77.25</v>
      </c>
    </row>
    <row r="1102" spans="1:13">
      <c r="A1102" s="1">
        <v>1100</v>
      </c>
      <c r="B1102">
        <v>2744</v>
      </c>
      <c r="C1102" t="s">
        <v>1111</v>
      </c>
      <c r="D1102" t="s">
        <v>2384</v>
      </c>
      <c r="E1102" s="5">
        <v>33170</v>
      </c>
      <c r="F1102" t="s">
        <v>2558</v>
      </c>
      <c r="G1102">
        <v>2.9</v>
      </c>
      <c r="H1102" t="s">
        <v>3561</v>
      </c>
      <c r="I1102" s="2" t="s">
        <v>4807</v>
      </c>
      <c r="J1102" t="s">
        <v>5981</v>
      </c>
      <c r="K1102">
        <v>7</v>
      </c>
      <c r="L1102">
        <v>0.15</v>
      </c>
      <c r="M1102">
        <v>52.5</v>
      </c>
    </row>
    <row r="1103" spans="1:13">
      <c r="A1103" s="1">
        <v>1101</v>
      </c>
      <c r="B1103">
        <v>2747</v>
      </c>
      <c r="C1103" t="s">
        <v>1112</v>
      </c>
      <c r="D1103" t="s">
        <v>2385</v>
      </c>
      <c r="E1103" s="5">
        <v>181495</v>
      </c>
      <c r="F1103" t="s">
        <v>2558</v>
      </c>
      <c r="G1103">
        <v>3.15</v>
      </c>
      <c r="H1103" t="s">
        <v>3562</v>
      </c>
      <c r="I1103" s="2" t="s">
        <v>4808</v>
      </c>
      <c r="J1103" t="s">
        <v>5982</v>
      </c>
      <c r="K1103">
        <v>1</v>
      </c>
      <c r="L1103">
        <v>0.5</v>
      </c>
      <c r="M1103">
        <v>437.5</v>
      </c>
    </row>
    <row r="1104" spans="1:13">
      <c r="A1104" s="1">
        <v>1102</v>
      </c>
      <c r="B1104">
        <v>2749</v>
      </c>
      <c r="C1104" t="s">
        <v>1113</v>
      </c>
      <c r="D1104" t="s">
        <v>2386</v>
      </c>
      <c r="E1104" s="5">
        <v>32847</v>
      </c>
      <c r="F1104" t="s">
        <v>2558</v>
      </c>
      <c r="G1104">
        <v>2.4500000000000002</v>
      </c>
      <c r="H1104" t="s">
        <v>3563</v>
      </c>
      <c r="I1104" s="2" t="s">
        <v>4809</v>
      </c>
      <c r="J1104" t="s">
        <v>5983</v>
      </c>
      <c r="K1104">
        <v>56</v>
      </c>
      <c r="L1104">
        <v>0.41799999999999998</v>
      </c>
      <c r="M1104">
        <v>44.38</v>
      </c>
    </row>
    <row r="1105" spans="1:13">
      <c r="A1105" s="1">
        <v>1103</v>
      </c>
      <c r="B1105">
        <v>2750</v>
      </c>
      <c r="C1105" t="s">
        <v>1114</v>
      </c>
      <c r="D1105" t="s">
        <v>2387</v>
      </c>
      <c r="E1105" s="5">
        <v>34947</v>
      </c>
      <c r="F1105" t="s">
        <v>2558</v>
      </c>
      <c r="G1105">
        <v>3.26</v>
      </c>
      <c r="H1105" t="s">
        <v>3564</v>
      </c>
      <c r="I1105" s="2" t="s">
        <v>4810</v>
      </c>
      <c r="J1105" t="s">
        <v>5984</v>
      </c>
      <c r="K1105">
        <v>35</v>
      </c>
      <c r="L1105">
        <v>0.33600000000000002</v>
      </c>
      <c r="M1105">
        <v>34.31</v>
      </c>
    </row>
    <row r="1106" spans="1:13">
      <c r="A1106" s="1">
        <v>1104</v>
      </c>
      <c r="B1106">
        <v>2751</v>
      </c>
      <c r="C1106" t="s">
        <v>1115</v>
      </c>
      <c r="D1106" t="s">
        <v>2388</v>
      </c>
      <c r="E1106" s="5">
        <v>21873</v>
      </c>
      <c r="F1106" t="s">
        <v>2558</v>
      </c>
      <c r="G1106">
        <v>2.34</v>
      </c>
      <c r="H1106" t="s">
        <v>3565</v>
      </c>
      <c r="I1106" s="2" t="s">
        <v>4811</v>
      </c>
      <c r="J1106" t="s">
        <v>5985</v>
      </c>
      <c r="K1106">
        <v>38</v>
      </c>
      <c r="L1106">
        <v>0.22</v>
      </c>
      <c r="M1106">
        <v>44</v>
      </c>
    </row>
    <row r="1107" spans="1:13">
      <c r="A1107" s="1">
        <v>1105</v>
      </c>
      <c r="B1107">
        <v>2754</v>
      </c>
      <c r="C1107" t="s">
        <v>1116</v>
      </c>
      <c r="D1107" t="s">
        <v>2389</v>
      </c>
      <c r="E1107" s="5">
        <v>27897</v>
      </c>
      <c r="F1107" t="s">
        <v>2558</v>
      </c>
      <c r="G1107">
        <v>2.23</v>
      </c>
      <c r="H1107" t="s">
        <v>3566</v>
      </c>
      <c r="I1107" s="2" t="s">
        <v>4812</v>
      </c>
      <c r="J1107" t="s">
        <v>5986</v>
      </c>
      <c r="K1107">
        <v>78</v>
      </c>
      <c r="L1107">
        <v>0.47899999999999998</v>
      </c>
      <c r="M1107">
        <v>25.96</v>
      </c>
    </row>
    <row r="1108" spans="1:13">
      <c r="A1108" s="1">
        <v>1106</v>
      </c>
      <c r="B1108">
        <v>2755</v>
      </c>
      <c r="C1108" t="s">
        <v>1117</v>
      </c>
      <c r="D1108" t="s">
        <v>2390</v>
      </c>
      <c r="E1108" s="5">
        <v>65940</v>
      </c>
      <c r="F1108" t="s">
        <v>2558</v>
      </c>
      <c r="G1108">
        <v>3.63</v>
      </c>
      <c r="H1108" t="s">
        <v>3196</v>
      </c>
      <c r="I1108" s="2" t="s">
        <v>4813</v>
      </c>
      <c r="J1108" t="s">
        <v>5616</v>
      </c>
      <c r="K1108">
        <v>7</v>
      </c>
      <c r="L1108">
        <v>0.21</v>
      </c>
      <c r="M1108">
        <v>71.8</v>
      </c>
    </row>
    <row r="1109" spans="1:13">
      <c r="A1109" s="1">
        <v>1107</v>
      </c>
      <c r="B1109">
        <v>2756</v>
      </c>
      <c r="C1109" t="s">
        <v>1118</v>
      </c>
      <c r="D1109" t="s">
        <v>2391</v>
      </c>
      <c r="E1109" s="5">
        <v>41396</v>
      </c>
      <c r="F1109" t="s">
        <v>2558</v>
      </c>
      <c r="G1109">
        <v>2.02</v>
      </c>
      <c r="H1109" t="s">
        <v>3567</v>
      </c>
      <c r="I1109" s="2" t="s">
        <v>4814</v>
      </c>
      <c r="J1109" t="s">
        <v>5987</v>
      </c>
      <c r="K1109">
        <v>1</v>
      </c>
      <c r="L1109">
        <v>0.182</v>
      </c>
      <c r="M1109">
        <v>78.260000000000005</v>
      </c>
    </row>
    <row r="1110" spans="1:13">
      <c r="A1110" s="1">
        <v>1108</v>
      </c>
      <c r="B1110">
        <v>2757</v>
      </c>
      <c r="C1110" t="s">
        <v>1119</v>
      </c>
      <c r="D1110" t="s">
        <v>2392</v>
      </c>
      <c r="E1110" s="5">
        <v>774000</v>
      </c>
      <c r="F1110" t="s">
        <v>2559</v>
      </c>
      <c r="G1110">
        <v>9.18</v>
      </c>
      <c r="H1110" t="s">
        <v>3568</v>
      </c>
      <c r="I1110" s="2" t="s">
        <v>4815</v>
      </c>
      <c r="J1110" t="s">
        <v>5988</v>
      </c>
      <c r="K1110">
        <v>68</v>
      </c>
      <c r="L1110">
        <v>2.57</v>
      </c>
      <c r="M1110">
        <v>806.18000000000006</v>
      </c>
    </row>
    <row r="1111" spans="1:13">
      <c r="A1111" s="1">
        <v>1109</v>
      </c>
      <c r="B1111">
        <v>2763</v>
      </c>
      <c r="C1111" t="s">
        <v>1120</v>
      </c>
      <c r="D1111" t="s">
        <v>2393</v>
      </c>
      <c r="E1111" s="5">
        <v>209400</v>
      </c>
      <c r="F1111" t="s">
        <v>2559</v>
      </c>
      <c r="G1111">
        <v>4.5199999999999996</v>
      </c>
      <c r="H1111" t="s">
        <v>3569</v>
      </c>
      <c r="I1111" s="2" t="s">
        <v>4816</v>
      </c>
      <c r="J1111" t="s">
        <v>5989</v>
      </c>
      <c r="K1111">
        <v>81</v>
      </c>
      <c r="L1111">
        <v>0.54</v>
      </c>
      <c r="M1111">
        <v>234.66</v>
      </c>
    </row>
    <row r="1112" spans="1:13">
      <c r="A1112" s="1">
        <v>1110</v>
      </c>
      <c r="B1112">
        <v>2765</v>
      </c>
      <c r="C1112" t="s">
        <v>1121</v>
      </c>
      <c r="D1112" t="s">
        <v>2394</v>
      </c>
      <c r="E1112" s="5">
        <v>34596</v>
      </c>
      <c r="F1112" t="s">
        <v>2558</v>
      </c>
      <c r="G1112">
        <v>2.2599999999999998</v>
      </c>
      <c r="H1112" t="s">
        <v>3570</v>
      </c>
      <c r="I1112" s="2" t="s">
        <v>4817</v>
      </c>
      <c r="J1112" t="s">
        <v>5990</v>
      </c>
      <c r="K1112">
        <v>1</v>
      </c>
      <c r="L1112">
        <v>0.13400000000000001</v>
      </c>
      <c r="M1112">
        <v>50.92</v>
      </c>
    </row>
    <row r="1113" spans="1:13">
      <c r="A1113" s="1">
        <v>1111</v>
      </c>
      <c r="B1113">
        <v>2766</v>
      </c>
      <c r="C1113" t="s">
        <v>1122</v>
      </c>
      <c r="D1113" t="s">
        <v>2395</v>
      </c>
      <c r="E1113" s="5">
        <v>43245</v>
      </c>
      <c r="F1113" t="s">
        <v>2558</v>
      </c>
      <c r="G1113">
        <v>1.24</v>
      </c>
      <c r="H1113" t="s">
        <v>2639</v>
      </c>
      <c r="I1113" s="2" t="s">
        <v>4818</v>
      </c>
      <c r="J1113" t="s">
        <v>5059</v>
      </c>
      <c r="K1113">
        <v>1</v>
      </c>
      <c r="L1113">
        <v>0.18</v>
      </c>
      <c r="M1113">
        <v>77.400000000000006</v>
      </c>
    </row>
    <row r="1114" spans="1:13">
      <c r="A1114" s="1">
        <v>1112</v>
      </c>
      <c r="B1114">
        <v>2767</v>
      </c>
      <c r="C1114" t="s">
        <v>1123</v>
      </c>
      <c r="D1114" t="s">
        <v>2396</v>
      </c>
      <c r="E1114" s="5">
        <v>249000</v>
      </c>
      <c r="F1114" t="s">
        <v>2558</v>
      </c>
      <c r="G1114">
        <v>2.84</v>
      </c>
      <c r="H1114" t="s">
        <v>3571</v>
      </c>
      <c r="I1114" s="2" t="s">
        <v>4819</v>
      </c>
      <c r="J1114" t="s">
        <v>5991</v>
      </c>
      <c r="K1114">
        <v>1</v>
      </c>
      <c r="L1114">
        <v>0.61</v>
      </c>
      <c r="M1114">
        <v>494.1</v>
      </c>
    </row>
    <row r="1115" spans="1:13">
      <c r="A1115" s="1">
        <v>1113</v>
      </c>
      <c r="B1115">
        <v>2768</v>
      </c>
      <c r="C1115" t="s">
        <v>1124</v>
      </c>
      <c r="D1115" t="s">
        <v>2397</v>
      </c>
      <c r="E1115" s="5">
        <v>73494</v>
      </c>
      <c r="F1115" t="s">
        <v>2558</v>
      </c>
      <c r="G1115">
        <v>3.32</v>
      </c>
      <c r="H1115" t="s">
        <v>3572</v>
      </c>
      <c r="I1115" s="2" t="s">
        <v>4820</v>
      </c>
      <c r="J1115" t="s">
        <v>5992</v>
      </c>
      <c r="K1115">
        <v>7</v>
      </c>
      <c r="L1115">
        <v>0.2</v>
      </c>
      <c r="M1115">
        <v>68.2</v>
      </c>
    </row>
    <row r="1116" spans="1:13">
      <c r="A1116" s="1">
        <v>1114</v>
      </c>
      <c r="B1116">
        <v>2769</v>
      </c>
      <c r="C1116" t="s">
        <v>1125</v>
      </c>
      <c r="D1116" t="s">
        <v>2398</v>
      </c>
      <c r="E1116" s="5">
        <v>30998</v>
      </c>
      <c r="F1116" t="s">
        <v>2558</v>
      </c>
      <c r="G1116">
        <v>2.2400000000000002</v>
      </c>
      <c r="H1116" t="s">
        <v>3573</v>
      </c>
      <c r="I1116" s="2" t="s">
        <v>4821</v>
      </c>
      <c r="J1116" t="s">
        <v>5993</v>
      </c>
      <c r="K1116">
        <v>28</v>
      </c>
      <c r="L1116">
        <v>0.26800000000000002</v>
      </c>
      <c r="M1116">
        <v>107.13</v>
      </c>
    </row>
    <row r="1117" spans="1:13">
      <c r="A1117" s="1">
        <v>1115</v>
      </c>
      <c r="B1117">
        <v>2771</v>
      </c>
      <c r="C1117" t="s">
        <v>1126</v>
      </c>
      <c r="D1117" t="s">
        <v>2399</v>
      </c>
      <c r="E1117" s="5">
        <v>41495</v>
      </c>
      <c r="F1117" t="s">
        <v>2558</v>
      </c>
      <c r="G1117">
        <v>2.63</v>
      </c>
      <c r="H1117" t="s">
        <v>2608</v>
      </c>
      <c r="I1117" s="2" t="s">
        <v>4822</v>
      </c>
      <c r="J1117" t="s">
        <v>5028</v>
      </c>
      <c r="K1117">
        <v>1</v>
      </c>
      <c r="L1117">
        <v>0.14000000000000001</v>
      </c>
      <c r="M1117">
        <v>47.6</v>
      </c>
    </row>
    <row r="1118" spans="1:13">
      <c r="A1118" s="1">
        <v>1116</v>
      </c>
      <c r="B1118">
        <v>2777</v>
      </c>
      <c r="C1118" t="s">
        <v>1127</v>
      </c>
      <c r="D1118" t="s">
        <v>2400</v>
      </c>
      <c r="E1118" s="5">
        <v>89940</v>
      </c>
      <c r="F1118" t="s">
        <v>2558</v>
      </c>
      <c r="G1118">
        <v>5.61</v>
      </c>
      <c r="H1118" t="s">
        <v>3574</v>
      </c>
      <c r="I1118" s="2" t="s">
        <v>4823</v>
      </c>
      <c r="J1118" t="s">
        <v>5994</v>
      </c>
      <c r="K1118">
        <v>15</v>
      </c>
      <c r="L1118">
        <v>0.17</v>
      </c>
      <c r="M1118">
        <v>37.150000000000013</v>
      </c>
    </row>
    <row r="1119" spans="1:13">
      <c r="A1119" s="1">
        <v>1117</v>
      </c>
      <c r="B1119">
        <v>2788</v>
      </c>
      <c r="C1119" t="s">
        <v>1128</v>
      </c>
      <c r="D1119" t="s">
        <v>2401</v>
      </c>
      <c r="E1119" s="5">
        <v>29694</v>
      </c>
      <c r="F1119" t="s">
        <v>2558</v>
      </c>
      <c r="G1119">
        <v>1.82</v>
      </c>
      <c r="H1119" t="s">
        <v>2648</v>
      </c>
      <c r="I1119" s="2" t="s">
        <v>4824</v>
      </c>
      <c r="J1119" t="s">
        <v>5068</v>
      </c>
      <c r="K1119">
        <v>4</v>
      </c>
      <c r="L1119">
        <v>0.03</v>
      </c>
      <c r="M1119">
        <v>11.7</v>
      </c>
    </row>
    <row r="1120" spans="1:13">
      <c r="A1120" s="1">
        <v>1118</v>
      </c>
      <c r="B1120">
        <v>2790</v>
      </c>
      <c r="C1120" t="s">
        <v>1129</v>
      </c>
      <c r="D1120" t="s">
        <v>2402</v>
      </c>
      <c r="E1120" s="5">
        <v>36248</v>
      </c>
      <c r="F1120" t="s">
        <v>2558</v>
      </c>
      <c r="G1120">
        <v>3.75</v>
      </c>
      <c r="H1120" t="s">
        <v>3575</v>
      </c>
      <c r="I1120" s="2" t="s">
        <v>4825</v>
      </c>
      <c r="J1120" t="s">
        <v>5995</v>
      </c>
      <c r="K1120">
        <v>13</v>
      </c>
      <c r="L1120">
        <v>0.215</v>
      </c>
      <c r="M1120">
        <v>101.35</v>
      </c>
    </row>
    <row r="1121" spans="1:13">
      <c r="A1121" s="1">
        <v>1119</v>
      </c>
      <c r="B1121">
        <v>2793</v>
      </c>
      <c r="C1121" t="s">
        <v>1130</v>
      </c>
      <c r="D1121" t="s">
        <v>2403</v>
      </c>
      <c r="E1121" s="5">
        <v>11623</v>
      </c>
      <c r="F1121" t="s">
        <v>2558</v>
      </c>
      <c r="G1121">
        <v>1.46</v>
      </c>
      <c r="H1121" t="s">
        <v>3354</v>
      </c>
      <c r="I1121" s="2" t="s">
        <v>4826</v>
      </c>
      <c r="J1121" t="s">
        <v>5774</v>
      </c>
      <c r="K1121">
        <v>19</v>
      </c>
      <c r="L1121">
        <v>7.0000000000000007E-2</v>
      </c>
      <c r="M1121">
        <v>5.6</v>
      </c>
    </row>
    <row r="1122" spans="1:13">
      <c r="A1122" s="1">
        <v>1120</v>
      </c>
      <c r="B1122">
        <v>2798</v>
      </c>
      <c r="C1122" t="s">
        <v>1131</v>
      </c>
      <c r="D1122" t="s">
        <v>2404</v>
      </c>
      <c r="E1122" s="5">
        <v>25996</v>
      </c>
      <c r="F1122" t="s">
        <v>2558</v>
      </c>
      <c r="G1122">
        <v>1.85</v>
      </c>
      <c r="H1122" t="s">
        <v>3576</v>
      </c>
      <c r="I1122" s="2" t="s">
        <v>4827</v>
      </c>
      <c r="J1122" t="s">
        <v>5996</v>
      </c>
      <c r="K1122">
        <v>7</v>
      </c>
      <c r="L1122">
        <v>9.5000000000000001E-2</v>
      </c>
      <c r="M1122">
        <v>36.82</v>
      </c>
    </row>
    <row r="1123" spans="1:13">
      <c r="A1123" s="1">
        <v>1121</v>
      </c>
      <c r="B1123">
        <v>2800</v>
      </c>
      <c r="C1123" t="s">
        <v>1132</v>
      </c>
      <c r="D1123" t="s">
        <v>2405</v>
      </c>
      <c r="E1123" s="5">
        <v>11998</v>
      </c>
      <c r="F1123" t="s">
        <v>2558</v>
      </c>
      <c r="G1123">
        <v>1.59</v>
      </c>
      <c r="H1123" t="s">
        <v>3509</v>
      </c>
      <c r="I1123" s="2" t="s">
        <v>4828</v>
      </c>
      <c r="J1123" t="s">
        <v>5929</v>
      </c>
      <c r="K1123">
        <v>19</v>
      </c>
      <c r="L1123">
        <v>0.05</v>
      </c>
      <c r="M1123">
        <v>10</v>
      </c>
    </row>
    <row r="1124" spans="1:13">
      <c r="A1124" s="1">
        <v>1122</v>
      </c>
      <c r="B1124">
        <v>2802</v>
      </c>
      <c r="C1124" t="s">
        <v>1133</v>
      </c>
      <c r="D1124" t="s">
        <v>2406</v>
      </c>
      <c r="E1124" s="5">
        <v>19996</v>
      </c>
      <c r="F1124" t="s">
        <v>2558</v>
      </c>
      <c r="G1124">
        <v>1.1599999999999999</v>
      </c>
      <c r="H1124" t="s">
        <v>3577</v>
      </c>
      <c r="I1124" s="2" t="s">
        <v>4829</v>
      </c>
      <c r="J1124" t="s">
        <v>5997</v>
      </c>
      <c r="K1124">
        <v>1</v>
      </c>
      <c r="L1124">
        <v>8.1000000000000003E-2</v>
      </c>
      <c r="M1124">
        <v>34.020000000000003</v>
      </c>
    </row>
    <row r="1125" spans="1:13">
      <c r="A1125" s="1">
        <v>1123</v>
      </c>
      <c r="B1125">
        <v>2803</v>
      </c>
      <c r="C1125" t="s">
        <v>1134</v>
      </c>
      <c r="D1125" t="s">
        <v>2407</v>
      </c>
      <c r="E1125" s="5">
        <v>21396</v>
      </c>
      <c r="F1125" t="s">
        <v>2558</v>
      </c>
      <c r="G1125">
        <v>2.44</v>
      </c>
      <c r="H1125" t="s">
        <v>3578</v>
      </c>
      <c r="I1125" s="2" t="s">
        <v>4830</v>
      </c>
      <c r="J1125" t="s">
        <v>5998</v>
      </c>
      <c r="K1125">
        <v>7</v>
      </c>
      <c r="L1125">
        <v>4.9000000000000002E-2</v>
      </c>
      <c r="M1125">
        <v>16.420000000000002</v>
      </c>
    </row>
    <row r="1126" spans="1:13">
      <c r="A1126" s="1">
        <v>1124</v>
      </c>
      <c r="B1126">
        <v>2804</v>
      </c>
      <c r="C1126" t="s">
        <v>1135</v>
      </c>
      <c r="D1126" t="s">
        <v>2408</v>
      </c>
      <c r="E1126" s="5">
        <v>33018</v>
      </c>
      <c r="F1126" t="s">
        <v>2558</v>
      </c>
      <c r="G1126">
        <v>3.7</v>
      </c>
      <c r="H1126" t="s">
        <v>3579</v>
      </c>
      <c r="I1126" s="2" t="s">
        <v>4831</v>
      </c>
      <c r="J1126" t="s">
        <v>5999</v>
      </c>
      <c r="K1126">
        <v>43</v>
      </c>
      <c r="L1126">
        <v>0.113</v>
      </c>
      <c r="M1126">
        <v>22.6</v>
      </c>
    </row>
    <row r="1127" spans="1:13">
      <c r="A1127" s="1">
        <v>1125</v>
      </c>
      <c r="B1127">
        <v>2810</v>
      </c>
      <c r="C1127" t="s">
        <v>1136</v>
      </c>
      <c r="D1127" t="s">
        <v>2409</v>
      </c>
      <c r="E1127" s="5">
        <v>17397</v>
      </c>
      <c r="F1127" t="s">
        <v>2558</v>
      </c>
      <c r="G1127">
        <v>2.2000000000000002</v>
      </c>
      <c r="H1127" t="s">
        <v>3580</v>
      </c>
      <c r="I1127" s="2" t="s">
        <v>4832</v>
      </c>
      <c r="J1127" t="s">
        <v>6000</v>
      </c>
      <c r="K1127">
        <v>20</v>
      </c>
      <c r="L1127">
        <v>0.192</v>
      </c>
      <c r="M1127">
        <v>7.26</v>
      </c>
    </row>
    <row r="1128" spans="1:13">
      <c r="A1128" s="1">
        <v>1126</v>
      </c>
      <c r="B1128">
        <v>2812</v>
      </c>
      <c r="C1128" t="s">
        <v>1137</v>
      </c>
      <c r="D1128" t="s">
        <v>2410</v>
      </c>
      <c r="E1128" s="5">
        <v>25495</v>
      </c>
      <c r="F1128" t="s">
        <v>2558</v>
      </c>
      <c r="G1128">
        <v>1.57</v>
      </c>
      <c r="H1128" t="s">
        <v>3121</v>
      </c>
      <c r="I1128" s="2" t="s">
        <v>4833</v>
      </c>
      <c r="J1128" t="s">
        <v>5541</v>
      </c>
      <c r="K1128">
        <v>1</v>
      </c>
      <c r="L1128">
        <v>7.0000000000000007E-2</v>
      </c>
      <c r="M1128">
        <v>22.4</v>
      </c>
    </row>
    <row r="1129" spans="1:13">
      <c r="A1129" s="1">
        <v>1127</v>
      </c>
      <c r="B1129">
        <v>2813</v>
      </c>
      <c r="C1129" t="s">
        <v>1138</v>
      </c>
      <c r="D1129" t="s">
        <v>2411</v>
      </c>
      <c r="E1129" s="5">
        <v>18147</v>
      </c>
      <c r="F1129" t="s">
        <v>2558</v>
      </c>
      <c r="G1129">
        <v>2.1800000000000002</v>
      </c>
      <c r="H1129" t="s">
        <v>3581</v>
      </c>
      <c r="I1129" s="2" t="s">
        <v>4834</v>
      </c>
      <c r="J1129" t="s">
        <v>6001</v>
      </c>
      <c r="K1129">
        <v>13</v>
      </c>
      <c r="L1129">
        <v>7.0000000000000007E-2</v>
      </c>
      <c r="M1129">
        <v>14</v>
      </c>
    </row>
    <row r="1130" spans="1:13">
      <c r="A1130" s="1">
        <v>1128</v>
      </c>
      <c r="B1130">
        <v>2814</v>
      </c>
      <c r="C1130" t="s">
        <v>1139</v>
      </c>
      <c r="D1130" t="s">
        <v>2412</v>
      </c>
      <c r="E1130" s="5">
        <v>747000</v>
      </c>
      <c r="F1130" t="s">
        <v>2559</v>
      </c>
      <c r="G1130">
        <v>16.14</v>
      </c>
      <c r="H1130" t="s">
        <v>3582</v>
      </c>
      <c r="I1130" s="2" t="s">
        <v>4835</v>
      </c>
      <c r="J1130" t="s">
        <v>6002</v>
      </c>
      <c r="K1130">
        <v>339</v>
      </c>
      <c r="L1130">
        <v>2.69</v>
      </c>
      <c r="M1130">
        <v>2377</v>
      </c>
    </row>
    <row r="1131" spans="1:13">
      <c r="A1131" s="1">
        <v>1129</v>
      </c>
      <c r="B1131">
        <v>2818</v>
      </c>
      <c r="C1131" t="s">
        <v>1140</v>
      </c>
      <c r="D1131" t="s">
        <v>2413</v>
      </c>
      <c r="E1131" s="5">
        <v>43194</v>
      </c>
      <c r="F1131" t="s">
        <v>2558</v>
      </c>
      <c r="G1131">
        <v>2.1</v>
      </c>
      <c r="H1131" t="s">
        <v>3583</v>
      </c>
      <c r="I1131" s="2" t="s">
        <v>4836</v>
      </c>
      <c r="J1131" t="s">
        <v>6003</v>
      </c>
      <c r="K1131">
        <v>9</v>
      </c>
      <c r="L1131">
        <v>9.0000000000000011E-2</v>
      </c>
      <c r="M1131">
        <v>34.299999999999997</v>
      </c>
    </row>
    <row r="1132" spans="1:13">
      <c r="A1132" s="1">
        <v>1130</v>
      </c>
      <c r="B1132">
        <v>2823</v>
      </c>
      <c r="C1132" t="s">
        <v>1141</v>
      </c>
      <c r="D1132" t="s">
        <v>2414</v>
      </c>
      <c r="E1132" s="5">
        <v>835494</v>
      </c>
      <c r="F1132" t="s">
        <v>2558</v>
      </c>
      <c r="G1132">
        <v>2.78</v>
      </c>
      <c r="H1132" t="s">
        <v>3584</v>
      </c>
      <c r="I1132" s="2" t="s">
        <v>4837</v>
      </c>
      <c r="J1132" t="s">
        <v>6004</v>
      </c>
      <c r="K1132">
        <v>1</v>
      </c>
      <c r="L1132">
        <v>0.9</v>
      </c>
      <c r="M1132">
        <v>3960</v>
      </c>
    </row>
    <row r="1133" spans="1:13">
      <c r="A1133" s="1">
        <v>1131</v>
      </c>
      <c r="B1133">
        <v>2826</v>
      </c>
      <c r="C1133" t="s">
        <v>1142</v>
      </c>
      <c r="D1133" t="s">
        <v>2415</v>
      </c>
      <c r="E1133" s="5">
        <v>17396</v>
      </c>
      <c r="F1133" t="s">
        <v>2558</v>
      </c>
      <c r="G1133">
        <v>1.87</v>
      </c>
      <c r="H1133" t="s">
        <v>2570</v>
      </c>
      <c r="I1133" s="2" t="s">
        <v>4838</v>
      </c>
      <c r="J1133" t="s">
        <v>4990</v>
      </c>
      <c r="K1133">
        <v>1</v>
      </c>
      <c r="L1133">
        <v>0.01</v>
      </c>
      <c r="M1133">
        <v>3.7</v>
      </c>
    </row>
    <row r="1134" spans="1:13">
      <c r="A1134" s="1">
        <v>1132</v>
      </c>
      <c r="B1134">
        <v>2828</v>
      </c>
      <c r="C1134" t="s">
        <v>1143</v>
      </c>
      <c r="D1134" t="s">
        <v>2416</v>
      </c>
      <c r="E1134" s="5">
        <v>20123</v>
      </c>
      <c r="F1134" t="s">
        <v>2558</v>
      </c>
      <c r="G1134">
        <v>2.09</v>
      </c>
      <c r="H1134" t="s">
        <v>3585</v>
      </c>
      <c r="I1134" s="2" t="s">
        <v>4839</v>
      </c>
      <c r="J1134" t="s">
        <v>6005</v>
      </c>
      <c r="K1134">
        <v>13</v>
      </c>
      <c r="L1134">
        <v>0.12</v>
      </c>
      <c r="M1134">
        <v>41.8</v>
      </c>
    </row>
    <row r="1135" spans="1:13">
      <c r="A1135" s="1">
        <v>1133</v>
      </c>
      <c r="B1135">
        <v>2830</v>
      </c>
      <c r="C1135" t="s">
        <v>1144</v>
      </c>
      <c r="D1135" t="s">
        <v>2417</v>
      </c>
      <c r="E1135" s="5">
        <v>89940</v>
      </c>
      <c r="F1135" t="s">
        <v>2558</v>
      </c>
      <c r="G1135">
        <v>3.07</v>
      </c>
      <c r="H1135" t="s">
        <v>3586</v>
      </c>
      <c r="I1135" s="2" t="s">
        <v>4840</v>
      </c>
      <c r="J1135" t="s">
        <v>6006</v>
      </c>
      <c r="K1135">
        <v>21</v>
      </c>
      <c r="L1135">
        <v>0.29299999999999998</v>
      </c>
      <c r="M1135">
        <v>125.74</v>
      </c>
    </row>
    <row r="1136" spans="1:13">
      <c r="A1136" s="1">
        <v>1134</v>
      </c>
      <c r="B1136">
        <v>2835</v>
      </c>
      <c r="C1136" t="s">
        <v>1145</v>
      </c>
      <c r="D1136" t="s">
        <v>2418</v>
      </c>
      <c r="E1136" s="5">
        <v>38547</v>
      </c>
      <c r="F1136" t="s">
        <v>2558</v>
      </c>
      <c r="G1136">
        <v>3.96</v>
      </c>
      <c r="H1136" t="s">
        <v>3587</v>
      </c>
      <c r="I1136" s="2" t="s">
        <v>4841</v>
      </c>
      <c r="J1136" t="s">
        <v>6007</v>
      </c>
      <c r="K1136">
        <v>116</v>
      </c>
      <c r="L1136">
        <v>0.33600000000000002</v>
      </c>
      <c r="M1136">
        <v>67.2</v>
      </c>
    </row>
    <row r="1137" spans="1:13">
      <c r="A1137" s="1">
        <v>1135</v>
      </c>
      <c r="B1137">
        <v>2836</v>
      </c>
      <c r="C1137" t="s">
        <v>1146</v>
      </c>
      <c r="D1137" t="s">
        <v>2419</v>
      </c>
      <c r="E1137" s="5">
        <v>53396</v>
      </c>
      <c r="F1137" t="s">
        <v>2558</v>
      </c>
      <c r="G1137">
        <v>3.48</v>
      </c>
      <c r="H1137" t="s">
        <v>3588</v>
      </c>
      <c r="I1137" s="2" t="s">
        <v>4842</v>
      </c>
      <c r="J1137" t="s">
        <v>6008</v>
      </c>
      <c r="K1137">
        <v>136</v>
      </c>
      <c r="L1137">
        <v>0.2</v>
      </c>
      <c r="M1137">
        <v>40</v>
      </c>
    </row>
    <row r="1138" spans="1:13">
      <c r="A1138" s="1">
        <v>1136</v>
      </c>
      <c r="B1138">
        <v>2838</v>
      </c>
      <c r="C1138" t="s">
        <v>1147</v>
      </c>
      <c r="D1138" t="s">
        <v>2420</v>
      </c>
      <c r="E1138" s="5">
        <v>50394</v>
      </c>
      <c r="F1138" t="s">
        <v>2558</v>
      </c>
      <c r="G1138">
        <v>2.21</v>
      </c>
      <c r="H1138" t="s">
        <v>3589</v>
      </c>
      <c r="I1138" s="2" t="s">
        <v>4843</v>
      </c>
      <c r="J1138" t="s">
        <v>6009</v>
      </c>
      <c r="K1138">
        <v>11</v>
      </c>
      <c r="L1138">
        <v>0.152</v>
      </c>
      <c r="M1138">
        <v>49.4</v>
      </c>
    </row>
    <row r="1139" spans="1:13">
      <c r="A1139" s="1">
        <v>1137</v>
      </c>
      <c r="B1139">
        <v>2839</v>
      </c>
      <c r="C1139" t="s">
        <v>1148</v>
      </c>
      <c r="D1139" t="s">
        <v>2421</v>
      </c>
      <c r="E1139" s="5">
        <v>15873</v>
      </c>
      <c r="F1139" t="s">
        <v>2558</v>
      </c>
      <c r="G1139">
        <v>1.84</v>
      </c>
      <c r="H1139" t="s">
        <v>3590</v>
      </c>
      <c r="I1139" s="2" t="s">
        <v>4844</v>
      </c>
      <c r="J1139" t="s">
        <v>6010</v>
      </c>
      <c r="K1139">
        <v>37</v>
      </c>
      <c r="L1139">
        <v>0.11600000000000001</v>
      </c>
      <c r="M1139">
        <v>23.2</v>
      </c>
    </row>
    <row r="1140" spans="1:13">
      <c r="A1140" s="1">
        <v>1138</v>
      </c>
      <c r="B1140">
        <v>2841</v>
      </c>
      <c r="C1140" t="s">
        <v>1149</v>
      </c>
      <c r="D1140" t="s">
        <v>2422</v>
      </c>
      <c r="E1140" s="5">
        <v>35396</v>
      </c>
      <c r="F1140" t="s">
        <v>2558</v>
      </c>
      <c r="G1140">
        <v>2.37</v>
      </c>
      <c r="H1140" t="s">
        <v>3591</v>
      </c>
      <c r="I1140" s="2" t="s">
        <v>4845</v>
      </c>
      <c r="J1140" t="s">
        <v>6011</v>
      </c>
      <c r="K1140">
        <v>52</v>
      </c>
      <c r="L1140">
        <v>0.23499999999999999</v>
      </c>
      <c r="M1140">
        <v>65.75</v>
      </c>
    </row>
    <row r="1141" spans="1:13">
      <c r="A1141" s="1">
        <v>1139</v>
      </c>
      <c r="B1141">
        <v>2842</v>
      </c>
      <c r="C1141" t="s">
        <v>1150</v>
      </c>
      <c r="D1141" t="s">
        <v>2423</v>
      </c>
      <c r="E1141" s="5">
        <v>159495</v>
      </c>
      <c r="F1141" t="s">
        <v>2558</v>
      </c>
      <c r="G1141">
        <v>2.4900000000000002</v>
      </c>
      <c r="H1141" t="s">
        <v>3592</v>
      </c>
      <c r="I1141" s="2" t="s">
        <v>4846</v>
      </c>
      <c r="J1141" t="s">
        <v>6012</v>
      </c>
      <c r="K1141">
        <v>1</v>
      </c>
      <c r="L1141">
        <v>0.4</v>
      </c>
      <c r="M1141">
        <v>458</v>
      </c>
    </row>
    <row r="1142" spans="1:13">
      <c r="A1142" s="1">
        <v>1140</v>
      </c>
      <c r="B1142">
        <v>2844</v>
      </c>
      <c r="C1142" t="s">
        <v>1151</v>
      </c>
      <c r="D1142" t="s">
        <v>2424</v>
      </c>
      <c r="E1142" s="5">
        <v>27396</v>
      </c>
      <c r="F1142" t="s">
        <v>2558</v>
      </c>
      <c r="G1142">
        <v>1.52</v>
      </c>
      <c r="H1142" t="s">
        <v>3593</v>
      </c>
      <c r="I1142" s="2" t="s">
        <v>4847</v>
      </c>
      <c r="J1142" t="s">
        <v>6013</v>
      </c>
      <c r="K1142">
        <v>13</v>
      </c>
      <c r="L1142">
        <v>0.13</v>
      </c>
      <c r="M1142">
        <v>41.19</v>
      </c>
    </row>
    <row r="1143" spans="1:13">
      <c r="A1143" s="1">
        <v>1141</v>
      </c>
      <c r="B1143">
        <v>2848</v>
      </c>
      <c r="C1143" t="s">
        <v>1152</v>
      </c>
      <c r="D1143" t="s">
        <v>2425</v>
      </c>
      <c r="E1143" s="5">
        <v>38697</v>
      </c>
      <c r="F1143" t="s">
        <v>2558</v>
      </c>
      <c r="G1143">
        <v>2.16</v>
      </c>
      <c r="H1143" t="s">
        <v>3594</v>
      </c>
      <c r="I1143" s="2" t="s">
        <v>4848</v>
      </c>
      <c r="J1143" t="s">
        <v>6014</v>
      </c>
      <c r="K1143">
        <v>51</v>
      </c>
      <c r="L1143">
        <v>0.28999999999999998</v>
      </c>
      <c r="M1143">
        <v>113.1</v>
      </c>
    </row>
    <row r="1144" spans="1:13">
      <c r="A1144" s="1">
        <v>1142</v>
      </c>
      <c r="B1144">
        <v>2851</v>
      </c>
      <c r="C1144" t="s">
        <v>1153</v>
      </c>
      <c r="D1144" t="s">
        <v>2426</v>
      </c>
      <c r="E1144" s="5">
        <v>46797</v>
      </c>
      <c r="F1144" t="s">
        <v>2558</v>
      </c>
      <c r="G1144">
        <v>2.2400000000000002</v>
      </c>
      <c r="H1144" t="s">
        <v>3595</v>
      </c>
      <c r="I1144" s="2" t="s">
        <v>4849</v>
      </c>
      <c r="J1144" t="s">
        <v>6015</v>
      </c>
      <c r="K1144">
        <v>57</v>
      </c>
      <c r="L1144">
        <v>0.38</v>
      </c>
      <c r="M1144">
        <v>180.85</v>
      </c>
    </row>
    <row r="1145" spans="1:13">
      <c r="A1145" s="1">
        <v>1143</v>
      </c>
      <c r="B1145">
        <v>2852</v>
      </c>
      <c r="C1145" t="s">
        <v>1154</v>
      </c>
      <c r="D1145" t="s">
        <v>2427</v>
      </c>
      <c r="E1145" s="5">
        <v>27897</v>
      </c>
      <c r="F1145" t="s">
        <v>2558</v>
      </c>
      <c r="G1145">
        <v>3.66</v>
      </c>
      <c r="H1145" t="s">
        <v>3596</v>
      </c>
      <c r="I1145" s="2" t="s">
        <v>4850</v>
      </c>
      <c r="J1145" t="s">
        <v>6016</v>
      </c>
      <c r="K1145">
        <v>48</v>
      </c>
      <c r="L1145">
        <v>0.2</v>
      </c>
      <c r="M1145">
        <v>40</v>
      </c>
    </row>
    <row r="1146" spans="1:13">
      <c r="A1146" s="1">
        <v>1144</v>
      </c>
      <c r="B1146">
        <v>2855</v>
      </c>
      <c r="C1146" t="s">
        <v>1155</v>
      </c>
      <c r="D1146" t="s">
        <v>2428</v>
      </c>
      <c r="E1146" s="5">
        <v>18995</v>
      </c>
      <c r="F1146" t="s">
        <v>2558</v>
      </c>
      <c r="G1146">
        <v>1.26</v>
      </c>
      <c r="H1146" t="s">
        <v>3597</v>
      </c>
      <c r="I1146" s="2" t="s">
        <v>4851</v>
      </c>
      <c r="J1146" t="s">
        <v>6017</v>
      </c>
      <c r="K1146">
        <v>1</v>
      </c>
      <c r="L1146">
        <v>0.05</v>
      </c>
      <c r="M1146">
        <v>15</v>
      </c>
    </row>
    <row r="1147" spans="1:13">
      <c r="A1147" s="1">
        <v>1145</v>
      </c>
      <c r="B1147">
        <v>2856</v>
      </c>
      <c r="C1147" t="s">
        <v>1156</v>
      </c>
      <c r="D1147" t="s">
        <v>2429</v>
      </c>
      <c r="E1147" s="5">
        <v>34197</v>
      </c>
      <c r="F1147" t="s">
        <v>2558</v>
      </c>
      <c r="G1147">
        <v>2.54</v>
      </c>
      <c r="H1147" t="s">
        <v>3598</v>
      </c>
      <c r="I1147" s="2" t="s">
        <v>4852</v>
      </c>
      <c r="J1147" t="s">
        <v>6018</v>
      </c>
      <c r="K1147">
        <v>9</v>
      </c>
      <c r="L1147">
        <v>0.35899999999999999</v>
      </c>
      <c r="M1147">
        <v>107.7</v>
      </c>
    </row>
    <row r="1148" spans="1:13">
      <c r="A1148" s="1">
        <v>1146</v>
      </c>
      <c r="B1148">
        <v>2857</v>
      </c>
      <c r="C1148" t="s">
        <v>1157</v>
      </c>
      <c r="D1148" t="s">
        <v>2430</v>
      </c>
      <c r="E1148" s="5">
        <v>23997</v>
      </c>
      <c r="F1148" t="s">
        <v>2558</v>
      </c>
      <c r="G1148">
        <v>2.8</v>
      </c>
      <c r="H1148" t="s">
        <v>3599</v>
      </c>
      <c r="I1148" s="2" t="s">
        <v>4853</v>
      </c>
      <c r="J1148" t="s">
        <v>6019</v>
      </c>
      <c r="K1148">
        <v>7</v>
      </c>
      <c r="L1148">
        <v>7.4999999999999997E-2</v>
      </c>
      <c r="M1148">
        <v>24.4</v>
      </c>
    </row>
    <row r="1149" spans="1:13">
      <c r="A1149" s="1">
        <v>1147</v>
      </c>
      <c r="B1149">
        <v>2862</v>
      </c>
      <c r="C1149" t="s">
        <v>1158</v>
      </c>
      <c r="D1149" t="s">
        <v>2431</v>
      </c>
      <c r="E1149" s="5">
        <v>19196</v>
      </c>
      <c r="F1149" t="s">
        <v>2558</v>
      </c>
      <c r="G1149">
        <v>1.71</v>
      </c>
      <c r="H1149" t="s">
        <v>2706</v>
      </c>
      <c r="I1149" s="2" t="s">
        <v>4854</v>
      </c>
      <c r="J1149" t="s">
        <v>5126</v>
      </c>
      <c r="K1149">
        <v>1</v>
      </c>
      <c r="L1149">
        <v>0.05</v>
      </c>
      <c r="M1149">
        <v>15</v>
      </c>
    </row>
    <row r="1150" spans="1:13">
      <c r="A1150" s="1">
        <v>1148</v>
      </c>
      <c r="B1150">
        <v>2864</v>
      </c>
      <c r="C1150" t="s">
        <v>1159</v>
      </c>
      <c r="D1150" t="s">
        <v>2432</v>
      </c>
      <c r="E1150" s="5">
        <v>71998</v>
      </c>
      <c r="F1150" t="s">
        <v>2558</v>
      </c>
      <c r="G1150">
        <v>3.63</v>
      </c>
      <c r="H1150" t="s">
        <v>3600</v>
      </c>
      <c r="I1150" s="2" t="s">
        <v>4855</v>
      </c>
      <c r="J1150" t="s">
        <v>6020</v>
      </c>
      <c r="K1150">
        <v>27</v>
      </c>
      <c r="L1150">
        <v>0.29699999999999999</v>
      </c>
      <c r="M1150">
        <v>129.18</v>
      </c>
    </row>
    <row r="1151" spans="1:13">
      <c r="A1151" s="1">
        <v>1149</v>
      </c>
      <c r="B1151">
        <v>2867</v>
      </c>
      <c r="C1151" t="s">
        <v>1160</v>
      </c>
      <c r="D1151" t="s">
        <v>2433</v>
      </c>
      <c r="E1151" s="5">
        <v>32097</v>
      </c>
      <c r="F1151" t="s">
        <v>2558</v>
      </c>
      <c r="G1151">
        <v>1.57</v>
      </c>
      <c r="H1151" t="s">
        <v>3601</v>
      </c>
      <c r="I1151" s="2" t="s">
        <v>4856</v>
      </c>
      <c r="J1151" t="s">
        <v>6021</v>
      </c>
      <c r="K1151">
        <v>11</v>
      </c>
      <c r="L1151">
        <v>0.2</v>
      </c>
      <c r="M1151">
        <v>122.85</v>
      </c>
    </row>
    <row r="1152" spans="1:13">
      <c r="A1152" s="1">
        <v>1150</v>
      </c>
      <c r="B1152">
        <v>2868</v>
      </c>
      <c r="C1152" t="s">
        <v>1161</v>
      </c>
      <c r="D1152" t="s">
        <v>2434</v>
      </c>
      <c r="E1152" s="5">
        <v>105373</v>
      </c>
      <c r="F1152" t="s">
        <v>2559</v>
      </c>
      <c r="G1152">
        <v>9.5399999999999991</v>
      </c>
      <c r="H1152" t="s">
        <v>3602</v>
      </c>
      <c r="I1152" s="2" t="s">
        <v>4857</v>
      </c>
      <c r="J1152" t="s">
        <v>6022</v>
      </c>
      <c r="K1152">
        <v>87</v>
      </c>
      <c r="L1152">
        <v>1.26</v>
      </c>
      <c r="M1152">
        <v>136.19999999999999</v>
      </c>
    </row>
    <row r="1153" spans="1:13">
      <c r="A1153" s="1">
        <v>1151</v>
      </c>
      <c r="B1153">
        <v>2873</v>
      </c>
      <c r="C1153" t="s">
        <v>1162</v>
      </c>
      <c r="D1153" t="s">
        <v>2435</v>
      </c>
      <c r="E1153" s="5">
        <v>29495</v>
      </c>
      <c r="F1153" t="s">
        <v>2558</v>
      </c>
      <c r="G1153">
        <v>1.83</v>
      </c>
      <c r="H1153" t="s">
        <v>2930</v>
      </c>
      <c r="I1153" s="2" t="s">
        <v>4858</v>
      </c>
      <c r="J1153" t="s">
        <v>5350</v>
      </c>
      <c r="K1153">
        <v>1</v>
      </c>
      <c r="L1153">
        <v>7.0000000000000007E-2</v>
      </c>
      <c r="M1153">
        <v>24.85</v>
      </c>
    </row>
    <row r="1154" spans="1:13">
      <c r="A1154" s="1">
        <v>1152</v>
      </c>
      <c r="B1154">
        <v>2876</v>
      </c>
      <c r="C1154" t="s">
        <v>1163</v>
      </c>
      <c r="D1154" t="s">
        <v>2436</v>
      </c>
      <c r="E1154" s="5">
        <v>19748</v>
      </c>
      <c r="F1154" t="s">
        <v>2558</v>
      </c>
      <c r="G1154">
        <v>2.21</v>
      </c>
      <c r="H1154" t="s">
        <v>3603</v>
      </c>
      <c r="I1154" s="2" t="s">
        <v>4859</v>
      </c>
      <c r="J1154" t="s">
        <v>6023</v>
      </c>
      <c r="K1154">
        <v>13</v>
      </c>
      <c r="L1154">
        <v>0.12</v>
      </c>
      <c r="M1154">
        <v>41</v>
      </c>
    </row>
    <row r="1155" spans="1:13">
      <c r="A1155" s="1">
        <v>1153</v>
      </c>
      <c r="B1155">
        <v>2880</v>
      </c>
      <c r="C1155" t="s">
        <v>1164</v>
      </c>
      <c r="D1155" t="s">
        <v>2437</v>
      </c>
      <c r="E1155" s="5">
        <v>110394</v>
      </c>
      <c r="F1155" t="s">
        <v>2558</v>
      </c>
      <c r="G1155">
        <v>2.69</v>
      </c>
      <c r="H1155" t="s">
        <v>3604</v>
      </c>
      <c r="I1155" s="2" t="s">
        <v>4860</v>
      </c>
      <c r="J1155" t="s">
        <v>6024</v>
      </c>
      <c r="K1155">
        <v>10</v>
      </c>
      <c r="L1155">
        <v>0.502</v>
      </c>
      <c r="M1155">
        <v>170.68</v>
      </c>
    </row>
    <row r="1156" spans="1:13">
      <c r="A1156" s="1">
        <v>1154</v>
      </c>
      <c r="B1156">
        <v>2881</v>
      </c>
      <c r="C1156" t="s">
        <v>1165</v>
      </c>
      <c r="D1156" t="s">
        <v>2438</v>
      </c>
      <c r="E1156" s="5">
        <v>14847</v>
      </c>
      <c r="F1156" t="s">
        <v>2558</v>
      </c>
      <c r="G1156">
        <v>1.89</v>
      </c>
      <c r="H1156" t="s">
        <v>3605</v>
      </c>
      <c r="I1156" s="2" t="s">
        <v>4861</v>
      </c>
      <c r="J1156" t="s">
        <v>6025</v>
      </c>
      <c r="K1156">
        <v>9</v>
      </c>
      <c r="L1156">
        <v>0.03</v>
      </c>
      <c r="M1156">
        <v>6</v>
      </c>
    </row>
    <row r="1157" spans="1:13">
      <c r="A1157" s="1">
        <v>1155</v>
      </c>
      <c r="B1157">
        <v>2882</v>
      </c>
      <c r="C1157" t="s">
        <v>1166</v>
      </c>
      <c r="D1157" t="s">
        <v>2439</v>
      </c>
      <c r="E1157" s="5">
        <v>18597</v>
      </c>
      <c r="F1157" t="s">
        <v>2558</v>
      </c>
      <c r="G1157">
        <v>1.88</v>
      </c>
      <c r="H1157" t="s">
        <v>3606</v>
      </c>
      <c r="I1157" s="2" t="s">
        <v>4862</v>
      </c>
      <c r="J1157" t="s">
        <v>6026</v>
      </c>
      <c r="K1157">
        <v>20</v>
      </c>
      <c r="L1157">
        <v>0.13</v>
      </c>
      <c r="M1157">
        <v>10.4</v>
      </c>
    </row>
    <row r="1158" spans="1:13">
      <c r="A1158" s="1">
        <v>1156</v>
      </c>
      <c r="B1158">
        <v>2883</v>
      </c>
      <c r="C1158" t="s">
        <v>1167</v>
      </c>
      <c r="D1158" t="s">
        <v>2440</v>
      </c>
      <c r="E1158" s="5">
        <v>19794</v>
      </c>
      <c r="F1158" t="s">
        <v>2558</v>
      </c>
      <c r="G1158">
        <v>1.37</v>
      </c>
      <c r="H1158" t="s">
        <v>2570</v>
      </c>
      <c r="I1158" s="2" t="s">
        <v>4863</v>
      </c>
      <c r="J1158" t="s">
        <v>4990</v>
      </c>
      <c r="K1158">
        <v>1</v>
      </c>
      <c r="L1158">
        <v>0.01</v>
      </c>
      <c r="M1158">
        <v>3.7</v>
      </c>
    </row>
    <row r="1159" spans="1:13">
      <c r="A1159" s="1">
        <v>1157</v>
      </c>
      <c r="B1159">
        <v>2884</v>
      </c>
      <c r="C1159" t="s">
        <v>1168</v>
      </c>
      <c r="D1159" t="s">
        <v>2441</v>
      </c>
      <c r="E1159" s="5">
        <v>44247</v>
      </c>
      <c r="F1159" t="s">
        <v>2558</v>
      </c>
      <c r="G1159">
        <v>3.16</v>
      </c>
      <c r="H1159" t="s">
        <v>3607</v>
      </c>
      <c r="I1159" s="2" t="s">
        <v>4864</v>
      </c>
      <c r="J1159" t="s">
        <v>6027</v>
      </c>
      <c r="K1159">
        <v>80</v>
      </c>
      <c r="L1159">
        <v>0.25</v>
      </c>
      <c r="M1159">
        <v>97.5</v>
      </c>
    </row>
    <row r="1160" spans="1:13">
      <c r="A1160" s="1">
        <v>1158</v>
      </c>
      <c r="B1160">
        <v>2885</v>
      </c>
      <c r="C1160" t="s">
        <v>1169</v>
      </c>
      <c r="D1160" t="s">
        <v>2442</v>
      </c>
      <c r="E1160" s="5">
        <v>181245</v>
      </c>
      <c r="F1160" t="s">
        <v>2558</v>
      </c>
      <c r="G1160">
        <v>2.41</v>
      </c>
      <c r="H1160" t="s">
        <v>3608</v>
      </c>
      <c r="I1160" s="2" t="s">
        <v>4865</v>
      </c>
      <c r="J1160" t="s">
        <v>6028</v>
      </c>
      <c r="K1160">
        <v>1</v>
      </c>
      <c r="L1160">
        <v>0.61</v>
      </c>
      <c r="M1160">
        <v>600.85</v>
      </c>
    </row>
    <row r="1161" spans="1:13">
      <c r="A1161" s="1">
        <v>1159</v>
      </c>
      <c r="B1161">
        <v>2887</v>
      </c>
      <c r="C1161" t="s">
        <v>1170</v>
      </c>
      <c r="D1161" t="s">
        <v>2443</v>
      </c>
      <c r="E1161" s="5">
        <v>35940</v>
      </c>
      <c r="F1161" t="s">
        <v>2558</v>
      </c>
      <c r="G1161">
        <v>1.47</v>
      </c>
      <c r="H1161" t="s">
        <v>3609</v>
      </c>
      <c r="I1161" s="2" t="s">
        <v>4866</v>
      </c>
      <c r="J1161" t="s">
        <v>6029</v>
      </c>
      <c r="K1161">
        <v>13</v>
      </c>
      <c r="L1161">
        <v>9.0000000000000011E-2</v>
      </c>
      <c r="M1161">
        <v>26.85</v>
      </c>
    </row>
    <row r="1162" spans="1:13">
      <c r="A1162" s="1">
        <v>1160</v>
      </c>
      <c r="B1162">
        <v>2888</v>
      </c>
      <c r="C1162" t="s">
        <v>1171</v>
      </c>
      <c r="D1162" t="s">
        <v>2444</v>
      </c>
      <c r="E1162" s="5">
        <v>36655</v>
      </c>
      <c r="F1162" t="s">
        <v>2558</v>
      </c>
      <c r="G1162">
        <v>2.4700000000000002</v>
      </c>
      <c r="H1162" t="s">
        <v>3610</v>
      </c>
      <c r="I1162" s="2" t="s">
        <v>4867</v>
      </c>
      <c r="J1162" t="s">
        <v>6030</v>
      </c>
      <c r="K1162">
        <v>42</v>
      </c>
      <c r="L1162">
        <v>0.41</v>
      </c>
      <c r="M1162">
        <v>122.98</v>
      </c>
    </row>
    <row r="1163" spans="1:13">
      <c r="A1163" s="1">
        <v>1161</v>
      </c>
      <c r="B1163">
        <v>2891</v>
      </c>
      <c r="C1163" t="s">
        <v>1172</v>
      </c>
      <c r="D1163" t="s">
        <v>2445</v>
      </c>
      <c r="E1163" s="5">
        <v>26745</v>
      </c>
      <c r="F1163" t="s">
        <v>2558</v>
      </c>
      <c r="G1163">
        <v>1.2</v>
      </c>
      <c r="H1163" t="s">
        <v>3611</v>
      </c>
      <c r="I1163" s="2" t="s">
        <v>4868</v>
      </c>
      <c r="J1163" t="s">
        <v>6031</v>
      </c>
      <c r="K1163">
        <v>1</v>
      </c>
      <c r="L1163">
        <v>0.17</v>
      </c>
      <c r="M1163">
        <v>17.850000000000001</v>
      </c>
    </row>
    <row r="1164" spans="1:13">
      <c r="A1164" s="1">
        <v>1162</v>
      </c>
      <c r="B1164">
        <v>2892</v>
      </c>
      <c r="C1164" t="s">
        <v>1173</v>
      </c>
      <c r="D1164" t="s">
        <v>2446</v>
      </c>
      <c r="E1164" s="5">
        <v>372500</v>
      </c>
      <c r="F1164" t="s">
        <v>2559</v>
      </c>
      <c r="G1164">
        <v>20.170000000000002</v>
      </c>
      <c r="H1164" t="s">
        <v>3612</v>
      </c>
      <c r="I1164" s="2" t="s">
        <v>4869</v>
      </c>
      <c r="J1164" t="s">
        <v>6032</v>
      </c>
      <c r="K1164">
        <v>300</v>
      </c>
      <c r="L1164">
        <v>3.19</v>
      </c>
      <c r="M1164">
        <v>676.8</v>
      </c>
    </row>
    <row r="1165" spans="1:13">
      <c r="A1165" s="1">
        <v>1163</v>
      </c>
      <c r="B1165">
        <v>2894</v>
      </c>
      <c r="C1165" t="s">
        <v>1174</v>
      </c>
      <c r="D1165" t="s">
        <v>2447</v>
      </c>
      <c r="E1165" s="5">
        <v>44547</v>
      </c>
      <c r="F1165" t="s">
        <v>2558</v>
      </c>
      <c r="G1165">
        <v>2.88</v>
      </c>
      <c r="H1165" t="s">
        <v>3613</v>
      </c>
      <c r="I1165" s="2" t="s">
        <v>4870</v>
      </c>
      <c r="J1165" t="s">
        <v>6033</v>
      </c>
      <c r="K1165">
        <v>61</v>
      </c>
      <c r="L1165">
        <v>0.32800000000000001</v>
      </c>
      <c r="M1165">
        <v>111.1</v>
      </c>
    </row>
    <row r="1166" spans="1:13">
      <c r="A1166" s="1">
        <v>1164</v>
      </c>
      <c r="B1166">
        <v>2897</v>
      </c>
      <c r="C1166" t="s">
        <v>1175</v>
      </c>
      <c r="D1166" t="s">
        <v>2448</v>
      </c>
      <c r="E1166" s="5">
        <v>111960</v>
      </c>
      <c r="F1166" t="s">
        <v>2558</v>
      </c>
      <c r="G1166">
        <v>7.97</v>
      </c>
      <c r="H1166" t="s">
        <v>3614</v>
      </c>
      <c r="I1166" s="2" t="s">
        <v>4871</v>
      </c>
      <c r="J1166" t="s">
        <v>6034</v>
      </c>
      <c r="K1166">
        <v>13</v>
      </c>
      <c r="L1166">
        <v>0.2</v>
      </c>
      <c r="M1166">
        <v>85</v>
      </c>
    </row>
    <row r="1167" spans="1:13">
      <c r="A1167" s="1">
        <v>1165</v>
      </c>
      <c r="B1167">
        <v>2899</v>
      </c>
      <c r="C1167" t="s">
        <v>1176</v>
      </c>
      <c r="D1167" t="s">
        <v>2449</v>
      </c>
      <c r="E1167" s="5">
        <v>90897</v>
      </c>
      <c r="F1167" t="s">
        <v>2558</v>
      </c>
      <c r="G1167">
        <v>5.74</v>
      </c>
      <c r="H1167" t="s">
        <v>3615</v>
      </c>
      <c r="I1167" s="2" t="s">
        <v>4872</v>
      </c>
      <c r="J1167" t="s">
        <v>6035</v>
      </c>
      <c r="K1167">
        <v>150</v>
      </c>
      <c r="L1167">
        <v>1.169</v>
      </c>
      <c r="M1167">
        <v>258.05</v>
      </c>
    </row>
    <row r="1168" spans="1:13">
      <c r="A1168" s="1">
        <v>1166</v>
      </c>
      <c r="B1168">
        <v>2901</v>
      </c>
      <c r="C1168" t="s">
        <v>1177</v>
      </c>
      <c r="D1168" t="s">
        <v>2450</v>
      </c>
      <c r="E1168" s="5">
        <v>31947</v>
      </c>
      <c r="F1168" t="s">
        <v>2558</v>
      </c>
      <c r="G1168">
        <v>3.55</v>
      </c>
      <c r="H1168" t="s">
        <v>3616</v>
      </c>
      <c r="I1168" s="2" t="s">
        <v>4873</v>
      </c>
      <c r="J1168" t="s">
        <v>6036</v>
      </c>
      <c r="K1168">
        <v>11</v>
      </c>
      <c r="L1168">
        <v>0.33</v>
      </c>
      <c r="M1168">
        <v>84.5</v>
      </c>
    </row>
    <row r="1169" spans="1:13">
      <c r="A1169" s="1">
        <v>1167</v>
      </c>
      <c r="B1169">
        <v>2902</v>
      </c>
      <c r="C1169" t="s">
        <v>1178</v>
      </c>
      <c r="D1169" t="s">
        <v>2451</v>
      </c>
      <c r="E1169" s="5">
        <v>59940</v>
      </c>
      <c r="F1169" t="s">
        <v>2558</v>
      </c>
      <c r="G1169">
        <v>3.45</v>
      </c>
      <c r="H1169" t="s">
        <v>2655</v>
      </c>
      <c r="I1169" s="2" t="s">
        <v>4874</v>
      </c>
      <c r="J1169" t="s">
        <v>5075</v>
      </c>
      <c r="K1169">
        <v>1</v>
      </c>
      <c r="L1169">
        <v>0.1</v>
      </c>
      <c r="M1169">
        <v>47.5</v>
      </c>
    </row>
    <row r="1170" spans="1:13">
      <c r="A1170" s="1">
        <v>1168</v>
      </c>
      <c r="B1170">
        <v>2907</v>
      </c>
      <c r="C1170" t="s">
        <v>1179</v>
      </c>
      <c r="D1170" t="s">
        <v>2452</v>
      </c>
      <c r="E1170" s="5">
        <v>33597</v>
      </c>
      <c r="F1170" t="s">
        <v>2558</v>
      </c>
      <c r="G1170">
        <v>3.42</v>
      </c>
      <c r="H1170" t="s">
        <v>3617</v>
      </c>
      <c r="I1170" s="2" t="s">
        <v>4875</v>
      </c>
      <c r="J1170" t="s">
        <v>6037</v>
      </c>
      <c r="K1170">
        <v>44</v>
      </c>
      <c r="L1170">
        <v>0.27</v>
      </c>
      <c r="M1170">
        <v>21.6</v>
      </c>
    </row>
    <row r="1171" spans="1:13">
      <c r="A1171" s="1">
        <v>1169</v>
      </c>
      <c r="B1171">
        <v>2910</v>
      </c>
      <c r="C1171" t="s">
        <v>1180</v>
      </c>
      <c r="D1171" t="s">
        <v>2453</v>
      </c>
      <c r="E1171" s="5">
        <v>42373</v>
      </c>
      <c r="F1171" t="s">
        <v>2558</v>
      </c>
      <c r="G1171">
        <v>4.1500000000000004</v>
      </c>
      <c r="H1171" t="s">
        <v>3618</v>
      </c>
      <c r="I1171" s="2" t="s">
        <v>4876</v>
      </c>
      <c r="J1171" t="s">
        <v>6038</v>
      </c>
      <c r="K1171">
        <v>74</v>
      </c>
      <c r="L1171">
        <v>0.26</v>
      </c>
      <c r="M1171">
        <v>101.4</v>
      </c>
    </row>
    <row r="1172" spans="1:13">
      <c r="A1172" s="1">
        <v>1170</v>
      </c>
      <c r="B1172">
        <v>2912</v>
      </c>
      <c r="C1172" t="s">
        <v>1181</v>
      </c>
      <c r="D1172" t="s">
        <v>2454</v>
      </c>
      <c r="E1172" s="5">
        <v>22197</v>
      </c>
      <c r="F1172" t="s">
        <v>2558</v>
      </c>
      <c r="G1172">
        <v>2.31</v>
      </c>
      <c r="H1172" t="s">
        <v>3619</v>
      </c>
      <c r="I1172" s="2" t="s">
        <v>4877</v>
      </c>
      <c r="J1172" t="s">
        <v>6039</v>
      </c>
      <c r="K1172">
        <v>20</v>
      </c>
      <c r="L1172">
        <v>0.14000000000000001</v>
      </c>
      <c r="M1172">
        <v>22.4</v>
      </c>
    </row>
    <row r="1173" spans="1:13">
      <c r="A1173" s="1">
        <v>1171</v>
      </c>
      <c r="B1173">
        <v>2914</v>
      </c>
      <c r="C1173" t="s">
        <v>1182</v>
      </c>
      <c r="D1173" t="s">
        <v>2455</v>
      </c>
      <c r="E1173" s="5">
        <v>27596</v>
      </c>
      <c r="F1173" t="s">
        <v>2558</v>
      </c>
      <c r="G1173">
        <v>1.88</v>
      </c>
      <c r="H1173" t="s">
        <v>3620</v>
      </c>
      <c r="I1173" s="2" t="s">
        <v>4878</v>
      </c>
      <c r="J1173" t="s">
        <v>6040</v>
      </c>
      <c r="K1173">
        <v>11</v>
      </c>
      <c r="L1173">
        <v>9.4E-2</v>
      </c>
      <c r="M1173">
        <v>35.299999999999997</v>
      </c>
    </row>
    <row r="1174" spans="1:13">
      <c r="A1174" s="1">
        <v>1172</v>
      </c>
      <c r="B1174">
        <v>2915</v>
      </c>
      <c r="C1174" t="s">
        <v>1183</v>
      </c>
      <c r="D1174" t="s">
        <v>2456</v>
      </c>
      <c r="E1174" s="5">
        <v>32245</v>
      </c>
      <c r="F1174" t="s">
        <v>2558</v>
      </c>
      <c r="G1174">
        <v>1.43</v>
      </c>
      <c r="H1174" t="s">
        <v>3560</v>
      </c>
      <c r="I1174" s="2" t="s">
        <v>4879</v>
      </c>
      <c r="J1174" t="s">
        <v>5980</v>
      </c>
      <c r="K1174">
        <v>1</v>
      </c>
      <c r="L1174">
        <v>0.15</v>
      </c>
      <c r="M1174">
        <v>77.25</v>
      </c>
    </row>
    <row r="1175" spans="1:13">
      <c r="A1175" s="1">
        <v>1173</v>
      </c>
      <c r="B1175">
        <v>2916</v>
      </c>
      <c r="C1175" t="s">
        <v>1184</v>
      </c>
      <c r="D1175" t="s">
        <v>2457</v>
      </c>
      <c r="E1175" s="5">
        <v>24497</v>
      </c>
      <c r="F1175" t="s">
        <v>2558</v>
      </c>
      <c r="G1175">
        <v>3.07</v>
      </c>
      <c r="H1175" t="s">
        <v>3621</v>
      </c>
      <c r="I1175" s="2" t="s">
        <v>4880</v>
      </c>
      <c r="J1175" t="s">
        <v>6041</v>
      </c>
      <c r="K1175">
        <v>29</v>
      </c>
      <c r="L1175">
        <v>0.13700000000000001</v>
      </c>
      <c r="M1175">
        <v>43.16</v>
      </c>
    </row>
    <row r="1176" spans="1:13">
      <c r="A1176" s="1">
        <v>1174</v>
      </c>
      <c r="B1176">
        <v>2917</v>
      </c>
      <c r="C1176" t="s">
        <v>1185</v>
      </c>
      <c r="D1176" t="s">
        <v>2458</v>
      </c>
      <c r="E1176" s="5">
        <v>34740</v>
      </c>
      <c r="F1176" t="s">
        <v>2558</v>
      </c>
      <c r="G1176">
        <v>2.65</v>
      </c>
      <c r="H1176" t="s">
        <v>2831</v>
      </c>
      <c r="I1176" s="2" t="s">
        <v>4881</v>
      </c>
      <c r="J1176" t="s">
        <v>5251</v>
      </c>
      <c r="K1176">
        <v>1</v>
      </c>
      <c r="L1176">
        <v>0.02</v>
      </c>
      <c r="M1176">
        <v>7</v>
      </c>
    </row>
    <row r="1177" spans="1:13">
      <c r="A1177" s="1">
        <v>1175</v>
      </c>
      <c r="B1177">
        <v>2918</v>
      </c>
      <c r="C1177" t="s">
        <v>1186</v>
      </c>
      <c r="D1177" t="s">
        <v>2459</v>
      </c>
      <c r="E1177" s="5">
        <v>25197</v>
      </c>
      <c r="F1177" t="s">
        <v>2558</v>
      </c>
      <c r="G1177">
        <v>2.5099999999999998</v>
      </c>
      <c r="H1177" t="s">
        <v>3622</v>
      </c>
      <c r="I1177" s="2" t="s">
        <v>4882</v>
      </c>
      <c r="J1177" t="s">
        <v>6042</v>
      </c>
      <c r="K1177">
        <v>3</v>
      </c>
      <c r="L1177">
        <v>0.1</v>
      </c>
      <c r="M1177">
        <v>41</v>
      </c>
    </row>
    <row r="1178" spans="1:13">
      <c r="A1178" s="1">
        <v>1176</v>
      </c>
      <c r="B1178">
        <v>2919</v>
      </c>
      <c r="C1178" t="s">
        <v>1187</v>
      </c>
      <c r="D1178" t="s">
        <v>2460</v>
      </c>
      <c r="E1178" s="5">
        <v>60594</v>
      </c>
      <c r="F1178" t="s">
        <v>2558</v>
      </c>
      <c r="G1178">
        <v>2.68</v>
      </c>
      <c r="H1178" t="s">
        <v>3623</v>
      </c>
      <c r="I1178" s="2" t="s">
        <v>4883</v>
      </c>
      <c r="J1178" t="s">
        <v>6043</v>
      </c>
      <c r="K1178">
        <v>5</v>
      </c>
      <c r="L1178">
        <v>0.188</v>
      </c>
      <c r="M1178">
        <v>56.4</v>
      </c>
    </row>
    <row r="1179" spans="1:13">
      <c r="A1179" s="1">
        <v>1177</v>
      </c>
      <c r="B1179">
        <v>2926</v>
      </c>
      <c r="C1179" t="s">
        <v>1188</v>
      </c>
      <c r="D1179" t="s">
        <v>2461</v>
      </c>
      <c r="E1179" s="5">
        <v>66498</v>
      </c>
      <c r="F1179" t="s">
        <v>2558</v>
      </c>
      <c r="G1179">
        <v>4.67</v>
      </c>
      <c r="H1179" t="s">
        <v>3624</v>
      </c>
      <c r="I1179" s="2" t="s">
        <v>4884</v>
      </c>
      <c r="J1179" t="s">
        <v>6044</v>
      </c>
      <c r="K1179">
        <v>176</v>
      </c>
      <c r="L1179">
        <v>1.28</v>
      </c>
      <c r="M1179">
        <v>68.8</v>
      </c>
    </row>
    <row r="1180" spans="1:13">
      <c r="A1180" s="1">
        <v>1178</v>
      </c>
      <c r="B1180">
        <v>2928</v>
      </c>
      <c r="C1180" t="s">
        <v>1189</v>
      </c>
      <c r="D1180" t="s">
        <v>2462</v>
      </c>
      <c r="E1180" s="5">
        <v>13996</v>
      </c>
      <c r="F1180" t="s">
        <v>2558</v>
      </c>
      <c r="G1180">
        <v>1.33</v>
      </c>
      <c r="H1180" t="s">
        <v>3625</v>
      </c>
      <c r="I1180" s="2" t="s">
        <v>4885</v>
      </c>
      <c r="J1180" t="s">
        <v>6045</v>
      </c>
      <c r="K1180">
        <v>7</v>
      </c>
      <c r="L1180">
        <v>1.7999999999999999E-2</v>
      </c>
      <c r="M1180">
        <v>3.6</v>
      </c>
    </row>
    <row r="1181" spans="1:13">
      <c r="A1181" s="1">
        <v>1179</v>
      </c>
      <c r="B1181">
        <v>2929</v>
      </c>
      <c r="C1181" t="s">
        <v>1190</v>
      </c>
      <c r="D1181" t="s">
        <v>2463</v>
      </c>
      <c r="E1181" s="5">
        <v>68940</v>
      </c>
      <c r="F1181" t="s">
        <v>2558</v>
      </c>
      <c r="G1181">
        <v>3.58</v>
      </c>
      <c r="H1181" t="s">
        <v>3626</v>
      </c>
      <c r="I1181" s="2" t="s">
        <v>4886</v>
      </c>
      <c r="J1181" t="s">
        <v>6046</v>
      </c>
      <c r="K1181">
        <v>7</v>
      </c>
      <c r="L1181">
        <v>0.44</v>
      </c>
      <c r="M1181">
        <v>64.680000000000007</v>
      </c>
    </row>
    <row r="1182" spans="1:13">
      <c r="A1182" s="1">
        <v>1180</v>
      </c>
      <c r="B1182">
        <v>2934</v>
      </c>
      <c r="C1182" t="s">
        <v>1191</v>
      </c>
      <c r="D1182" t="s">
        <v>2464</v>
      </c>
      <c r="E1182" s="5">
        <v>10947</v>
      </c>
      <c r="F1182" t="s">
        <v>2558</v>
      </c>
      <c r="G1182">
        <v>1.04</v>
      </c>
      <c r="H1182" t="s">
        <v>3627</v>
      </c>
      <c r="I1182" s="2" t="s">
        <v>4887</v>
      </c>
      <c r="J1182" t="s">
        <v>6047</v>
      </c>
      <c r="K1182">
        <v>25</v>
      </c>
      <c r="L1182">
        <v>0.06</v>
      </c>
      <c r="M1182">
        <v>12</v>
      </c>
    </row>
    <row r="1183" spans="1:13">
      <c r="A1183" s="1">
        <v>1181</v>
      </c>
      <c r="B1183">
        <v>2938</v>
      </c>
      <c r="C1183" t="s">
        <v>1192</v>
      </c>
      <c r="D1183" t="s">
        <v>2465</v>
      </c>
      <c r="E1183" s="5">
        <v>47847</v>
      </c>
      <c r="F1183" t="s">
        <v>2558</v>
      </c>
      <c r="G1183">
        <v>4.2</v>
      </c>
      <c r="H1183" t="s">
        <v>3628</v>
      </c>
      <c r="I1183" s="2" t="s">
        <v>4888</v>
      </c>
      <c r="J1183" t="s">
        <v>6048</v>
      </c>
      <c r="K1183">
        <v>9</v>
      </c>
      <c r="L1183">
        <v>0.25</v>
      </c>
      <c r="M1183">
        <v>100</v>
      </c>
    </row>
    <row r="1184" spans="1:13">
      <c r="A1184" s="1">
        <v>1182</v>
      </c>
      <c r="B1184">
        <v>2945</v>
      </c>
      <c r="C1184" t="s">
        <v>1193</v>
      </c>
      <c r="D1184" t="s">
        <v>2466</v>
      </c>
      <c r="E1184" s="5">
        <v>35873</v>
      </c>
      <c r="F1184" t="s">
        <v>2558</v>
      </c>
      <c r="G1184">
        <v>2.66</v>
      </c>
      <c r="H1184" t="s">
        <v>3629</v>
      </c>
      <c r="I1184" s="2" t="s">
        <v>4889</v>
      </c>
      <c r="J1184" t="s">
        <v>6049</v>
      </c>
      <c r="K1184">
        <v>38</v>
      </c>
      <c r="L1184">
        <v>0.32</v>
      </c>
      <c r="M1184">
        <v>124.8</v>
      </c>
    </row>
    <row r="1185" spans="1:13">
      <c r="A1185" s="1">
        <v>1183</v>
      </c>
      <c r="B1185">
        <v>2946</v>
      </c>
      <c r="C1185" t="s">
        <v>1194</v>
      </c>
      <c r="D1185" t="s">
        <v>2467</v>
      </c>
      <c r="E1185" s="5">
        <v>31596</v>
      </c>
      <c r="F1185" t="s">
        <v>2558</v>
      </c>
      <c r="G1185">
        <v>1.74</v>
      </c>
      <c r="H1185" t="s">
        <v>3630</v>
      </c>
      <c r="I1185" s="2" t="s">
        <v>4890</v>
      </c>
      <c r="J1185" t="s">
        <v>6050</v>
      </c>
      <c r="K1185">
        <v>3</v>
      </c>
      <c r="L1185">
        <v>0.22</v>
      </c>
      <c r="M1185">
        <v>60.5</v>
      </c>
    </row>
    <row r="1186" spans="1:13">
      <c r="A1186" s="1">
        <v>1184</v>
      </c>
      <c r="B1186">
        <v>2947</v>
      </c>
      <c r="C1186" t="s">
        <v>1195</v>
      </c>
      <c r="D1186" t="s">
        <v>2468</v>
      </c>
      <c r="E1186" s="5">
        <v>15396</v>
      </c>
      <c r="F1186" t="s">
        <v>2558</v>
      </c>
      <c r="G1186">
        <v>1.39</v>
      </c>
      <c r="H1186" t="s">
        <v>3631</v>
      </c>
      <c r="I1186" s="2" t="s">
        <v>4891</v>
      </c>
      <c r="J1186" t="s">
        <v>6051</v>
      </c>
      <c r="K1186">
        <v>1</v>
      </c>
      <c r="L1186">
        <v>3.5000000000000003E-2</v>
      </c>
      <c r="M1186">
        <v>10.5</v>
      </c>
    </row>
    <row r="1187" spans="1:13">
      <c r="A1187" s="1">
        <v>1185</v>
      </c>
      <c r="B1187">
        <v>2948</v>
      </c>
      <c r="C1187" t="s">
        <v>1196</v>
      </c>
      <c r="D1187" t="s">
        <v>2469</v>
      </c>
      <c r="E1187" s="5">
        <v>26097</v>
      </c>
      <c r="F1187" t="s">
        <v>2558</v>
      </c>
      <c r="G1187">
        <v>1.77</v>
      </c>
      <c r="H1187" t="s">
        <v>3632</v>
      </c>
      <c r="I1187" s="2" t="s">
        <v>4892</v>
      </c>
      <c r="J1187" t="s">
        <v>6052</v>
      </c>
      <c r="K1187">
        <v>20</v>
      </c>
      <c r="L1187">
        <v>0.15</v>
      </c>
      <c r="M1187">
        <v>61.6</v>
      </c>
    </row>
    <row r="1188" spans="1:13">
      <c r="A1188" s="1">
        <v>1186</v>
      </c>
      <c r="B1188">
        <v>2950</v>
      </c>
      <c r="C1188" t="s">
        <v>1197</v>
      </c>
      <c r="D1188" t="s">
        <v>2470</v>
      </c>
      <c r="E1188" s="5">
        <v>53196</v>
      </c>
      <c r="F1188" t="s">
        <v>2558</v>
      </c>
      <c r="G1188">
        <v>2.79</v>
      </c>
      <c r="H1188" t="s">
        <v>3633</v>
      </c>
      <c r="I1188" s="2" t="s">
        <v>4893</v>
      </c>
      <c r="J1188" t="s">
        <v>6053</v>
      </c>
      <c r="K1188">
        <v>15</v>
      </c>
      <c r="L1188">
        <v>0.25</v>
      </c>
      <c r="M1188">
        <v>98.75</v>
      </c>
    </row>
    <row r="1189" spans="1:13">
      <c r="A1189" s="1">
        <v>1187</v>
      </c>
      <c r="B1189">
        <v>2951</v>
      </c>
      <c r="C1189" t="s">
        <v>1198</v>
      </c>
      <c r="D1189" t="s">
        <v>2471</v>
      </c>
      <c r="E1189" s="5">
        <v>26796</v>
      </c>
      <c r="F1189" t="s">
        <v>2558</v>
      </c>
      <c r="G1189">
        <v>1.59</v>
      </c>
      <c r="H1189" t="s">
        <v>3634</v>
      </c>
      <c r="I1189" s="2" t="s">
        <v>4894</v>
      </c>
      <c r="J1189" t="s">
        <v>6054</v>
      </c>
      <c r="K1189">
        <v>7</v>
      </c>
      <c r="L1189">
        <v>0.112</v>
      </c>
      <c r="M1189">
        <v>39.159999999999997</v>
      </c>
    </row>
    <row r="1190" spans="1:13">
      <c r="A1190" s="1">
        <v>1188</v>
      </c>
      <c r="B1190">
        <v>2952</v>
      </c>
      <c r="C1190" t="s">
        <v>1199</v>
      </c>
      <c r="D1190" t="s">
        <v>2472</v>
      </c>
      <c r="E1190" s="5">
        <v>30897</v>
      </c>
      <c r="F1190" t="s">
        <v>2558</v>
      </c>
      <c r="G1190">
        <v>2.13</v>
      </c>
      <c r="H1190" t="s">
        <v>3635</v>
      </c>
      <c r="I1190" s="2" t="s">
        <v>4895</v>
      </c>
      <c r="J1190" t="s">
        <v>6055</v>
      </c>
      <c r="K1190">
        <v>11</v>
      </c>
      <c r="L1190">
        <v>0.33</v>
      </c>
      <c r="M1190">
        <v>103.95</v>
      </c>
    </row>
    <row r="1191" spans="1:13">
      <c r="A1191" s="1">
        <v>1189</v>
      </c>
      <c r="B1191">
        <v>2953</v>
      </c>
      <c r="C1191" t="s">
        <v>1200</v>
      </c>
      <c r="D1191" t="s">
        <v>2473</v>
      </c>
      <c r="E1191" s="5">
        <v>20847</v>
      </c>
      <c r="F1191" t="s">
        <v>2558</v>
      </c>
      <c r="G1191">
        <v>3.67</v>
      </c>
      <c r="H1191" t="s">
        <v>3636</v>
      </c>
      <c r="I1191" s="2" t="s">
        <v>4896</v>
      </c>
      <c r="J1191" t="s">
        <v>6056</v>
      </c>
      <c r="K1191">
        <v>4</v>
      </c>
      <c r="L1191">
        <v>3.3000000000000002E-2</v>
      </c>
      <c r="M1191">
        <v>11.06</v>
      </c>
    </row>
    <row r="1192" spans="1:13">
      <c r="A1192" s="1">
        <v>1190</v>
      </c>
      <c r="B1192">
        <v>2955</v>
      </c>
      <c r="C1192" t="s">
        <v>1201</v>
      </c>
      <c r="D1192" t="s">
        <v>2474</v>
      </c>
      <c r="E1192" s="5">
        <v>32495</v>
      </c>
      <c r="F1192" t="s">
        <v>2558</v>
      </c>
      <c r="G1192">
        <v>1.67</v>
      </c>
      <c r="H1192" t="s">
        <v>3637</v>
      </c>
      <c r="I1192" s="2" t="s">
        <v>4897</v>
      </c>
      <c r="J1192" t="s">
        <v>6057</v>
      </c>
      <c r="K1192">
        <v>1</v>
      </c>
      <c r="L1192">
        <v>0.18</v>
      </c>
      <c r="M1192">
        <v>18.899999999999999</v>
      </c>
    </row>
    <row r="1193" spans="1:13">
      <c r="A1193" s="1">
        <v>1191</v>
      </c>
      <c r="B1193">
        <v>2956</v>
      </c>
      <c r="C1193" t="s">
        <v>1202</v>
      </c>
      <c r="D1193" t="s">
        <v>2475</v>
      </c>
      <c r="E1193" s="5">
        <v>68995</v>
      </c>
      <c r="F1193" t="s">
        <v>2558</v>
      </c>
      <c r="G1193">
        <v>2.62</v>
      </c>
      <c r="H1193" t="s">
        <v>3638</v>
      </c>
      <c r="I1193" s="2" t="s">
        <v>4898</v>
      </c>
      <c r="J1193" t="s">
        <v>6058</v>
      </c>
      <c r="K1193">
        <v>1</v>
      </c>
      <c r="L1193">
        <v>0.32</v>
      </c>
      <c r="M1193">
        <v>201.6</v>
      </c>
    </row>
    <row r="1194" spans="1:13">
      <c r="A1194" s="1">
        <v>1192</v>
      </c>
      <c r="B1194">
        <v>2958</v>
      </c>
      <c r="C1194" t="s">
        <v>1203</v>
      </c>
      <c r="D1194" t="s">
        <v>2476</v>
      </c>
      <c r="E1194" s="5">
        <v>503400</v>
      </c>
      <c r="F1194" t="s">
        <v>2559</v>
      </c>
      <c r="G1194">
        <v>6.52</v>
      </c>
      <c r="H1194" t="s">
        <v>3639</v>
      </c>
      <c r="I1194" s="2" t="s">
        <v>4899</v>
      </c>
      <c r="J1194" t="s">
        <v>6059</v>
      </c>
      <c r="K1194">
        <v>131</v>
      </c>
      <c r="L1194">
        <v>1.67</v>
      </c>
      <c r="M1194">
        <v>605.33000000000004</v>
      </c>
    </row>
    <row r="1195" spans="1:13">
      <c r="A1195" s="1">
        <v>1193</v>
      </c>
      <c r="B1195">
        <v>2959</v>
      </c>
      <c r="C1195" t="s">
        <v>1204</v>
      </c>
      <c r="D1195" t="s">
        <v>2477</v>
      </c>
      <c r="E1195" s="5">
        <v>71748</v>
      </c>
      <c r="F1195" t="s">
        <v>2558</v>
      </c>
      <c r="G1195">
        <v>6.18</v>
      </c>
      <c r="H1195" t="s">
        <v>3640</v>
      </c>
      <c r="I1195" s="2" t="s">
        <v>4900</v>
      </c>
      <c r="J1195" t="s">
        <v>6060</v>
      </c>
      <c r="K1195">
        <v>156</v>
      </c>
      <c r="L1195">
        <v>0.89</v>
      </c>
      <c r="M1195">
        <v>117.7</v>
      </c>
    </row>
    <row r="1196" spans="1:13">
      <c r="A1196" s="1">
        <v>1194</v>
      </c>
      <c r="B1196">
        <v>2964</v>
      </c>
      <c r="C1196" t="s">
        <v>1205</v>
      </c>
      <c r="D1196" t="s">
        <v>2478</v>
      </c>
      <c r="E1196" s="5">
        <v>26998</v>
      </c>
      <c r="F1196" t="s">
        <v>2558</v>
      </c>
      <c r="G1196">
        <v>2.38</v>
      </c>
      <c r="H1196" t="s">
        <v>3641</v>
      </c>
      <c r="I1196" s="2" t="s">
        <v>4901</v>
      </c>
      <c r="J1196" t="s">
        <v>6061</v>
      </c>
      <c r="K1196">
        <v>31</v>
      </c>
      <c r="L1196">
        <v>0.32</v>
      </c>
      <c r="M1196">
        <v>17.600000000000001</v>
      </c>
    </row>
    <row r="1197" spans="1:13">
      <c r="A1197" s="1">
        <v>1195</v>
      </c>
      <c r="B1197">
        <v>2965</v>
      </c>
      <c r="C1197" t="s">
        <v>1206</v>
      </c>
      <c r="D1197" t="s">
        <v>2479</v>
      </c>
      <c r="E1197" s="5">
        <v>8697</v>
      </c>
      <c r="F1197" t="s">
        <v>2560</v>
      </c>
      <c r="G1197">
        <v>1.23</v>
      </c>
      <c r="H1197" t="s">
        <v>3642</v>
      </c>
      <c r="I1197" s="2" t="s">
        <v>4902</v>
      </c>
      <c r="J1197" t="s">
        <v>6062</v>
      </c>
      <c r="K1197">
        <v>7</v>
      </c>
      <c r="L1197">
        <v>0.03</v>
      </c>
      <c r="M1197">
        <v>9.4499999999999993</v>
      </c>
    </row>
    <row r="1198" spans="1:13">
      <c r="A1198" s="1">
        <v>1196</v>
      </c>
      <c r="B1198">
        <v>2968</v>
      </c>
      <c r="C1198" t="s">
        <v>1207</v>
      </c>
      <c r="D1198" t="s">
        <v>2480</v>
      </c>
      <c r="E1198" s="5">
        <v>46245</v>
      </c>
      <c r="F1198" t="s">
        <v>2558</v>
      </c>
      <c r="G1198">
        <v>1.47</v>
      </c>
      <c r="H1198" t="s">
        <v>2674</v>
      </c>
      <c r="I1198" s="2" t="s">
        <v>4903</v>
      </c>
      <c r="J1198" t="s">
        <v>5094</v>
      </c>
      <c r="K1198">
        <v>1</v>
      </c>
      <c r="L1198">
        <v>0.17</v>
      </c>
      <c r="M1198">
        <v>96.05</v>
      </c>
    </row>
    <row r="1199" spans="1:13">
      <c r="A1199" s="1">
        <v>1197</v>
      </c>
      <c r="B1199">
        <v>2970</v>
      </c>
      <c r="C1199" t="s">
        <v>1208</v>
      </c>
      <c r="D1199" t="s">
        <v>2481</v>
      </c>
      <c r="E1199" s="5">
        <v>132597</v>
      </c>
      <c r="F1199" t="s">
        <v>2558</v>
      </c>
      <c r="G1199">
        <v>5.62</v>
      </c>
      <c r="H1199" t="s">
        <v>3643</v>
      </c>
      <c r="I1199" s="2" t="s">
        <v>4904</v>
      </c>
      <c r="J1199" t="s">
        <v>6063</v>
      </c>
      <c r="K1199">
        <v>100</v>
      </c>
      <c r="L1199">
        <v>1.63</v>
      </c>
      <c r="M1199">
        <v>407.85</v>
      </c>
    </row>
    <row r="1200" spans="1:13">
      <c r="A1200" s="1">
        <v>1198</v>
      </c>
      <c r="B1200">
        <v>2971</v>
      </c>
      <c r="C1200" t="s">
        <v>1209</v>
      </c>
      <c r="D1200" t="s">
        <v>2482</v>
      </c>
      <c r="E1200" s="5">
        <v>20397</v>
      </c>
      <c r="F1200" t="s">
        <v>2558</v>
      </c>
      <c r="G1200">
        <v>1.88</v>
      </c>
      <c r="H1200" t="s">
        <v>3644</v>
      </c>
      <c r="I1200" s="2" t="s">
        <v>4905</v>
      </c>
      <c r="J1200" t="s">
        <v>6064</v>
      </c>
      <c r="K1200">
        <v>12</v>
      </c>
      <c r="L1200">
        <v>9.6000000000000002E-2</v>
      </c>
      <c r="M1200">
        <v>37.44</v>
      </c>
    </row>
    <row r="1201" spans="1:13">
      <c r="A1201" s="1">
        <v>1199</v>
      </c>
      <c r="B1201">
        <v>2975</v>
      </c>
      <c r="C1201" t="s">
        <v>1210</v>
      </c>
      <c r="D1201" t="s">
        <v>2483</v>
      </c>
      <c r="E1201" s="5">
        <v>24996</v>
      </c>
      <c r="F1201" t="s">
        <v>2558</v>
      </c>
      <c r="G1201">
        <v>2.2799999999999998</v>
      </c>
      <c r="H1201" t="s">
        <v>3645</v>
      </c>
      <c r="I1201" s="2" t="s">
        <v>4906</v>
      </c>
      <c r="J1201" t="s">
        <v>6065</v>
      </c>
      <c r="K1201">
        <v>7</v>
      </c>
      <c r="L1201">
        <v>0.04</v>
      </c>
      <c r="M1201">
        <v>14.8</v>
      </c>
    </row>
    <row r="1202" spans="1:13">
      <c r="A1202" s="1">
        <v>1200</v>
      </c>
      <c r="B1202">
        <v>2976</v>
      </c>
      <c r="C1202" t="s">
        <v>1211</v>
      </c>
      <c r="D1202" t="s">
        <v>2484</v>
      </c>
      <c r="E1202" s="5">
        <v>20373</v>
      </c>
      <c r="F1202" t="s">
        <v>2558</v>
      </c>
      <c r="G1202">
        <v>2.3199999999999998</v>
      </c>
      <c r="H1202" t="s">
        <v>3646</v>
      </c>
      <c r="I1202" s="2" t="s">
        <v>4907</v>
      </c>
      <c r="J1202" t="s">
        <v>6066</v>
      </c>
      <c r="K1202">
        <v>14</v>
      </c>
      <c r="L1202">
        <v>0.21</v>
      </c>
      <c r="M1202">
        <v>26.4</v>
      </c>
    </row>
    <row r="1203" spans="1:13">
      <c r="A1203" s="1">
        <v>1201</v>
      </c>
      <c r="B1203">
        <v>2977</v>
      </c>
      <c r="C1203" t="s">
        <v>1212</v>
      </c>
      <c r="D1203" t="s">
        <v>2485</v>
      </c>
      <c r="E1203" s="5">
        <v>16647</v>
      </c>
      <c r="F1203" t="s">
        <v>2558</v>
      </c>
      <c r="G1203">
        <v>1.53</v>
      </c>
      <c r="H1203" t="s">
        <v>3647</v>
      </c>
      <c r="I1203" s="2" t="s">
        <v>4908</v>
      </c>
      <c r="J1203" t="s">
        <v>6067</v>
      </c>
      <c r="K1203">
        <v>29</v>
      </c>
      <c r="L1203">
        <v>9.4E-2</v>
      </c>
      <c r="M1203">
        <v>23.42</v>
      </c>
    </row>
    <row r="1204" spans="1:13">
      <c r="A1204" s="1">
        <v>1202</v>
      </c>
      <c r="B1204">
        <v>2979</v>
      </c>
      <c r="C1204" t="s">
        <v>1213</v>
      </c>
      <c r="D1204" t="s">
        <v>2486</v>
      </c>
      <c r="E1204" s="5">
        <v>14196</v>
      </c>
      <c r="F1204" t="s">
        <v>2558</v>
      </c>
      <c r="G1204">
        <v>1.23</v>
      </c>
      <c r="H1204" t="s">
        <v>2982</v>
      </c>
      <c r="I1204" s="2" t="s">
        <v>4909</v>
      </c>
      <c r="J1204" t="s">
        <v>5402</v>
      </c>
      <c r="K1204">
        <v>7</v>
      </c>
      <c r="L1204">
        <v>0.03</v>
      </c>
      <c r="M1204">
        <v>7.7</v>
      </c>
    </row>
    <row r="1205" spans="1:13">
      <c r="A1205" s="1">
        <v>1203</v>
      </c>
      <c r="B1205">
        <v>2980</v>
      </c>
      <c r="C1205" t="s">
        <v>1214</v>
      </c>
      <c r="D1205" t="s">
        <v>2487</v>
      </c>
      <c r="E1205" s="5">
        <v>13497</v>
      </c>
      <c r="F1205" t="s">
        <v>2558</v>
      </c>
      <c r="G1205">
        <v>1.49</v>
      </c>
      <c r="H1205" t="s">
        <v>3648</v>
      </c>
      <c r="I1205" s="2" t="s">
        <v>4910</v>
      </c>
      <c r="J1205" t="s">
        <v>6068</v>
      </c>
      <c r="K1205">
        <v>17</v>
      </c>
      <c r="L1205">
        <v>4.7E-2</v>
      </c>
      <c r="M1205">
        <v>9.4</v>
      </c>
    </row>
    <row r="1206" spans="1:13">
      <c r="A1206" s="1">
        <v>1204</v>
      </c>
      <c r="B1206">
        <v>2982</v>
      </c>
      <c r="C1206" t="s">
        <v>1215</v>
      </c>
      <c r="D1206" t="s">
        <v>2488</v>
      </c>
      <c r="E1206" s="5">
        <v>22647</v>
      </c>
      <c r="F1206" t="s">
        <v>2558</v>
      </c>
      <c r="G1206">
        <v>1.73</v>
      </c>
      <c r="H1206" t="s">
        <v>3649</v>
      </c>
      <c r="I1206" s="2" t="s">
        <v>4911</v>
      </c>
      <c r="J1206" t="s">
        <v>6069</v>
      </c>
      <c r="K1206">
        <v>17</v>
      </c>
      <c r="L1206">
        <v>0.14299999999999999</v>
      </c>
      <c r="M1206">
        <v>49</v>
      </c>
    </row>
    <row r="1207" spans="1:13">
      <c r="A1207" s="1">
        <v>1205</v>
      </c>
      <c r="B1207">
        <v>2983</v>
      </c>
      <c r="C1207" t="s">
        <v>1216</v>
      </c>
      <c r="D1207" t="s">
        <v>2489</v>
      </c>
      <c r="E1207" s="5">
        <v>21796</v>
      </c>
      <c r="F1207" t="s">
        <v>2558</v>
      </c>
      <c r="G1207">
        <v>1.92</v>
      </c>
      <c r="H1207" t="s">
        <v>3650</v>
      </c>
      <c r="I1207" s="2" t="s">
        <v>4912</v>
      </c>
      <c r="J1207" t="s">
        <v>6070</v>
      </c>
      <c r="K1207">
        <v>25</v>
      </c>
      <c r="L1207">
        <v>0.11799999999999999</v>
      </c>
      <c r="M1207">
        <v>29.27</v>
      </c>
    </row>
    <row r="1208" spans="1:13">
      <c r="A1208" s="1">
        <v>1206</v>
      </c>
      <c r="B1208">
        <v>2985</v>
      </c>
      <c r="C1208" t="s">
        <v>1217</v>
      </c>
      <c r="D1208" t="s">
        <v>2490</v>
      </c>
      <c r="E1208" s="5">
        <v>25248</v>
      </c>
      <c r="F1208" t="s">
        <v>2558</v>
      </c>
      <c r="G1208">
        <v>3.18</v>
      </c>
      <c r="H1208" t="s">
        <v>3651</v>
      </c>
      <c r="I1208" s="2" t="s">
        <v>4913</v>
      </c>
      <c r="J1208" t="s">
        <v>6071</v>
      </c>
      <c r="K1208">
        <v>7</v>
      </c>
      <c r="L1208">
        <v>0.121</v>
      </c>
      <c r="M1208">
        <v>43.03</v>
      </c>
    </row>
    <row r="1209" spans="1:13">
      <c r="A1209" s="1">
        <v>1207</v>
      </c>
      <c r="B1209">
        <v>2989</v>
      </c>
      <c r="C1209" t="s">
        <v>1218</v>
      </c>
      <c r="D1209" t="s">
        <v>2491</v>
      </c>
      <c r="E1209" s="5">
        <v>51245</v>
      </c>
      <c r="F1209" t="s">
        <v>2558</v>
      </c>
      <c r="G1209">
        <v>2.5099999999999998</v>
      </c>
      <c r="H1209" t="s">
        <v>3447</v>
      </c>
      <c r="I1209" s="2" t="s">
        <v>4914</v>
      </c>
      <c r="J1209" t="s">
        <v>5867</v>
      </c>
      <c r="K1209">
        <v>1</v>
      </c>
      <c r="L1209">
        <v>0.14000000000000001</v>
      </c>
      <c r="M1209">
        <v>77</v>
      </c>
    </row>
    <row r="1210" spans="1:13">
      <c r="A1210" s="1">
        <v>1208</v>
      </c>
      <c r="B1210">
        <v>2990</v>
      </c>
      <c r="C1210" t="s">
        <v>1219</v>
      </c>
      <c r="D1210" t="s">
        <v>2492</v>
      </c>
      <c r="E1210" s="5">
        <v>28396</v>
      </c>
      <c r="F1210" t="s">
        <v>2558</v>
      </c>
      <c r="G1210">
        <v>2.34</v>
      </c>
      <c r="H1210" t="s">
        <v>3652</v>
      </c>
      <c r="I1210" s="2" t="s">
        <v>4915</v>
      </c>
      <c r="J1210" t="s">
        <v>6072</v>
      </c>
      <c r="K1210">
        <v>23</v>
      </c>
      <c r="L1210">
        <v>0.14199999999999999</v>
      </c>
      <c r="M1210">
        <v>46.43</v>
      </c>
    </row>
    <row r="1211" spans="1:13">
      <c r="A1211" s="1">
        <v>1209</v>
      </c>
      <c r="B1211">
        <v>2991</v>
      </c>
      <c r="C1211" t="s">
        <v>1220</v>
      </c>
      <c r="D1211" t="s">
        <v>2493</v>
      </c>
      <c r="E1211" s="5">
        <v>16498</v>
      </c>
      <c r="F1211" t="s">
        <v>2558</v>
      </c>
      <c r="G1211">
        <v>2.0299999999999998</v>
      </c>
      <c r="H1211" t="s">
        <v>3653</v>
      </c>
      <c r="I1211" s="2" t="s">
        <v>4916</v>
      </c>
      <c r="J1211" t="s">
        <v>6073</v>
      </c>
      <c r="K1211">
        <v>29</v>
      </c>
      <c r="L1211">
        <v>0.109</v>
      </c>
      <c r="M1211">
        <v>28.88</v>
      </c>
    </row>
    <row r="1212" spans="1:13">
      <c r="A1212" s="1">
        <v>1210</v>
      </c>
      <c r="B1212">
        <v>2992</v>
      </c>
      <c r="C1212" t="s">
        <v>1221</v>
      </c>
      <c r="D1212" t="s">
        <v>2494</v>
      </c>
      <c r="E1212" s="5">
        <v>184596</v>
      </c>
      <c r="F1212" t="s">
        <v>2558</v>
      </c>
      <c r="G1212">
        <v>3.91</v>
      </c>
      <c r="H1212" t="s">
        <v>3654</v>
      </c>
      <c r="I1212" s="2" t="s">
        <v>4917</v>
      </c>
      <c r="J1212" t="s">
        <v>6074</v>
      </c>
      <c r="K1212">
        <v>11</v>
      </c>
      <c r="L1212">
        <v>2.31</v>
      </c>
      <c r="M1212">
        <v>491.25</v>
      </c>
    </row>
    <row r="1213" spans="1:13">
      <c r="A1213" s="1">
        <v>1211</v>
      </c>
      <c r="B1213">
        <v>2993</v>
      </c>
      <c r="C1213" t="s">
        <v>1222</v>
      </c>
      <c r="D1213" t="s">
        <v>2495</v>
      </c>
      <c r="E1213" s="5">
        <v>47694</v>
      </c>
      <c r="F1213" t="s">
        <v>2558</v>
      </c>
      <c r="G1213">
        <v>2.33</v>
      </c>
      <c r="H1213" t="s">
        <v>3655</v>
      </c>
      <c r="I1213" s="2" t="s">
        <v>4918</v>
      </c>
      <c r="J1213" t="s">
        <v>6075</v>
      </c>
      <c r="K1213">
        <v>28</v>
      </c>
      <c r="L1213">
        <v>9.6000000000000002E-2</v>
      </c>
      <c r="M1213">
        <v>37.44</v>
      </c>
    </row>
    <row r="1214" spans="1:13">
      <c r="A1214" s="1">
        <v>1212</v>
      </c>
      <c r="B1214">
        <v>2997</v>
      </c>
      <c r="C1214" t="s">
        <v>1223</v>
      </c>
      <c r="D1214" t="s">
        <v>2496</v>
      </c>
      <c r="E1214" s="5">
        <v>47097</v>
      </c>
      <c r="F1214" t="s">
        <v>2558</v>
      </c>
      <c r="G1214">
        <v>2.0099999999999998</v>
      </c>
      <c r="H1214" t="s">
        <v>3656</v>
      </c>
      <c r="I1214" s="2" t="s">
        <v>4919</v>
      </c>
      <c r="J1214" t="s">
        <v>6076</v>
      </c>
      <c r="K1214">
        <v>18</v>
      </c>
      <c r="L1214">
        <v>0.54</v>
      </c>
      <c r="M1214">
        <v>90.72</v>
      </c>
    </row>
    <row r="1215" spans="1:13">
      <c r="A1215" s="1">
        <v>1213</v>
      </c>
      <c r="B1215">
        <v>2998</v>
      </c>
      <c r="C1215" t="s">
        <v>1224</v>
      </c>
      <c r="D1215" t="s">
        <v>2497</v>
      </c>
      <c r="E1215" s="5">
        <v>103796</v>
      </c>
      <c r="F1215" t="s">
        <v>2558</v>
      </c>
      <c r="G1215">
        <v>2.42</v>
      </c>
      <c r="H1215" t="s">
        <v>3657</v>
      </c>
      <c r="I1215" s="2" t="s">
        <v>4920</v>
      </c>
      <c r="J1215" t="s">
        <v>6077</v>
      </c>
      <c r="K1215">
        <v>17</v>
      </c>
      <c r="L1215">
        <v>0.51</v>
      </c>
      <c r="M1215">
        <v>219.76</v>
      </c>
    </row>
    <row r="1216" spans="1:13">
      <c r="A1216" s="1">
        <v>1214</v>
      </c>
      <c r="B1216">
        <v>3001</v>
      </c>
      <c r="C1216" t="s">
        <v>1225</v>
      </c>
      <c r="D1216" t="s">
        <v>2498</v>
      </c>
      <c r="E1216" s="5">
        <v>16647</v>
      </c>
      <c r="F1216" t="s">
        <v>2558</v>
      </c>
      <c r="G1216">
        <v>1.91</v>
      </c>
      <c r="H1216" t="s">
        <v>3658</v>
      </c>
      <c r="I1216" s="2" t="s">
        <v>4921</v>
      </c>
      <c r="J1216" t="s">
        <v>6078</v>
      </c>
      <c r="K1216">
        <v>27</v>
      </c>
      <c r="L1216">
        <v>6.3E-2</v>
      </c>
      <c r="M1216">
        <v>12.6</v>
      </c>
    </row>
    <row r="1217" spans="1:13">
      <c r="A1217" s="1">
        <v>1215</v>
      </c>
      <c r="B1217">
        <v>3003</v>
      </c>
      <c r="C1217" t="s">
        <v>1226</v>
      </c>
      <c r="D1217" t="s">
        <v>2499</v>
      </c>
      <c r="E1217" s="5">
        <v>87294</v>
      </c>
      <c r="F1217" t="s">
        <v>2558</v>
      </c>
      <c r="G1217">
        <v>2.66</v>
      </c>
      <c r="H1217" t="s">
        <v>3659</v>
      </c>
      <c r="I1217" s="2" t="s">
        <v>4922</v>
      </c>
      <c r="J1217" t="s">
        <v>6079</v>
      </c>
      <c r="K1217">
        <v>9</v>
      </c>
      <c r="L1217">
        <v>0.34699999999999998</v>
      </c>
      <c r="M1217">
        <v>117.98</v>
      </c>
    </row>
    <row r="1218" spans="1:13">
      <c r="A1218" s="1">
        <v>1216</v>
      </c>
      <c r="B1218">
        <v>3012</v>
      </c>
      <c r="C1218" t="s">
        <v>1227</v>
      </c>
      <c r="D1218" t="s">
        <v>2500</v>
      </c>
      <c r="E1218" s="5">
        <v>13596</v>
      </c>
      <c r="F1218" t="s">
        <v>2558</v>
      </c>
      <c r="G1218">
        <v>1.68</v>
      </c>
      <c r="H1218" t="s">
        <v>2831</v>
      </c>
      <c r="I1218" s="2" t="s">
        <v>4923</v>
      </c>
      <c r="J1218" t="s">
        <v>5251</v>
      </c>
      <c r="K1218">
        <v>1</v>
      </c>
      <c r="L1218">
        <v>0.02</v>
      </c>
      <c r="M1218">
        <v>7</v>
      </c>
    </row>
    <row r="1219" spans="1:13">
      <c r="A1219" s="1">
        <v>1217</v>
      </c>
      <c r="B1219">
        <v>3016</v>
      </c>
      <c r="C1219" t="s">
        <v>1228</v>
      </c>
      <c r="D1219" t="s">
        <v>2501</v>
      </c>
      <c r="E1219" s="5">
        <v>35997</v>
      </c>
      <c r="F1219" t="s">
        <v>2558</v>
      </c>
      <c r="G1219">
        <v>2.76</v>
      </c>
      <c r="H1219" t="s">
        <v>3660</v>
      </c>
      <c r="I1219" s="2" t="s">
        <v>4924</v>
      </c>
      <c r="J1219" t="s">
        <v>6080</v>
      </c>
      <c r="K1219">
        <v>32</v>
      </c>
      <c r="L1219">
        <v>0.22</v>
      </c>
      <c r="M1219">
        <v>85.8</v>
      </c>
    </row>
    <row r="1220" spans="1:13">
      <c r="A1220" s="1">
        <v>1218</v>
      </c>
      <c r="B1220">
        <v>3017</v>
      </c>
      <c r="C1220" t="s">
        <v>1229</v>
      </c>
      <c r="D1220" t="s">
        <v>2502</v>
      </c>
      <c r="E1220" s="5">
        <v>95994</v>
      </c>
      <c r="F1220" t="s">
        <v>2558</v>
      </c>
      <c r="G1220">
        <v>4.05</v>
      </c>
      <c r="H1220" t="s">
        <v>3661</v>
      </c>
      <c r="I1220" s="2" t="s">
        <v>4925</v>
      </c>
      <c r="J1220" t="s">
        <v>6081</v>
      </c>
      <c r="K1220">
        <v>13</v>
      </c>
      <c r="L1220">
        <v>0.46</v>
      </c>
      <c r="M1220">
        <v>173.6</v>
      </c>
    </row>
    <row r="1221" spans="1:13">
      <c r="A1221" s="1">
        <v>1219</v>
      </c>
      <c r="B1221">
        <v>3029</v>
      </c>
      <c r="C1221" t="s">
        <v>1230</v>
      </c>
      <c r="D1221" t="s">
        <v>2503</v>
      </c>
      <c r="E1221" s="5">
        <v>25123</v>
      </c>
      <c r="F1221" t="s">
        <v>2558</v>
      </c>
      <c r="G1221">
        <v>2.59</v>
      </c>
      <c r="H1221" t="s">
        <v>3662</v>
      </c>
      <c r="I1221" s="2" t="s">
        <v>4926</v>
      </c>
      <c r="J1221" t="s">
        <v>6082</v>
      </c>
      <c r="K1221">
        <v>27</v>
      </c>
      <c r="L1221">
        <v>0.16</v>
      </c>
      <c r="M1221">
        <v>62.4</v>
      </c>
    </row>
    <row r="1222" spans="1:13">
      <c r="A1222" s="1">
        <v>1220</v>
      </c>
      <c r="B1222">
        <v>3031</v>
      </c>
      <c r="C1222" t="s">
        <v>1231</v>
      </c>
      <c r="D1222" t="s">
        <v>2504</v>
      </c>
      <c r="E1222" s="5">
        <v>59940</v>
      </c>
      <c r="F1222" t="s">
        <v>2558</v>
      </c>
      <c r="G1222">
        <v>4.1399999999999997</v>
      </c>
      <c r="H1222" t="s">
        <v>3663</v>
      </c>
      <c r="I1222" s="2" t="s">
        <v>4927</v>
      </c>
      <c r="J1222" t="s">
        <v>6083</v>
      </c>
      <c r="K1222">
        <v>3</v>
      </c>
      <c r="L1222">
        <v>0.1</v>
      </c>
      <c r="M1222">
        <v>34</v>
      </c>
    </row>
    <row r="1223" spans="1:13">
      <c r="A1223" s="1">
        <v>1221</v>
      </c>
      <c r="B1223">
        <v>3036</v>
      </c>
      <c r="C1223" t="s">
        <v>1232</v>
      </c>
      <c r="D1223" t="s">
        <v>2505</v>
      </c>
      <c r="E1223" s="5">
        <v>9748</v>
      </c>
      <c r="F1223" t="s">
        <v>2558</v>
      </c>
      <c r="G1223">
        <v>1.49</v>
      </c>
      <c r="H1223" t="s">
        <v>3664</v>
      </c>
      <c r="I1223" s="2" t="s">
        <v>4928</v>
      </c>
      <c r="J1223" t="s">
        <v>6084</v>
      </c>
      <c r="K1223">
        <v>5</v>
      </c>
      <c r="L1223">
        <v>0.03</v>
      </c>
      <c r="M1223">
        <v>2.4</v>
      </c>
    </row>
    <row r="1224" spans="1:13">
      <c r="A1224" s="1">
        <v>1222</v>
      </c>
      <c r="B1224">
        <v>3039</v>
      </c>
      <c r="C1224" t="s">
        <v>1233</v>
      </c>
      <c r="D1224" t="s">
        <v>2506</v>
      </c>
      <c r="E1224" s="5">
        <v>127873</v>
      </c>
      <c r="F1224" t="s">
        <v>2559</v>
      </c>
      <c r="G1224">
        <v>6.25</v>
      </c>
      <c r="H1224" t="s">
        <v>3665</v>
      </c>
      <c r="I1224" s="2" t="s">
        <v>4929</v>
      </c>
      <c r="J1224" t="s">
        <v>6085</v>
      </c>
      <c r="K1224">
        <v>100</v>
      </c>
      <c r="L1224">
        <v>1.95</v>
      </c>
      <c r="M1224">
        <v>371.8</v>
      </c>
    </row>
    <row r="1225" spans="1:13">
      <c r="A1225" s="1">
        <v>1223</v>
      </c>
      <c r="B1225">
        <v>3045</v>
      </c>
      <c r="C1225" t="s">
        <v>1234</v>
      </c>
      <c r="D1225" t="s">
        <v>2507</v>
      </c>
      <c r="E1225" s="5">
        <v>49745</v>
      </c>
      <c r="F1225" t="s">
        <v>2558</v>
      </c>
      <c r="G1225">
        <v>1.98</v>
      </c>
      <c r="H1225" t="s">
        <v>3130</v>
      </c>
      <c r="I1225" s="2" t="s">
        <v>4930</v>
      </c>
      <c r="J1225" t="s">
        <v>5550</v>
      </c>
      <c r="K1225">
        <v>1</v>
      </c>
      <c r="L1225">
        <v>0.24</v>
      </c>
      <c r="M1225">
        <v>85.2</v>
      </c>
    </row>
    <row r="1226" spans="1:13">
      <c r="A1226" s="1">
        <v>1224</v>
      </c>
      <c r="B1226">
        <v>3048</v>
      </c>
      <c r="C1226" t="s">
        <v>1235</v>
      </c>
      <c r="D1226" t="s">
        <v>2508</v>
      </c>
      <c r="E1226" s="5">
        <v>90745</v>
      </c>
      <c r="F1226" t="s">
        <v>2558</v>
      </c>
      <c r="G1226">
        <v>2.33</v>
      </c>
      <c r="H1226" t="s">
        <v>3666</v>
      </c>
      <c r="I1226" s="2" t="s">
        <v>4931</v>
      </c>
      <c r="J1226" t="s">
        <v>6086</v>
      </c>
      <c r="K1226">
        <v>1</v>
      </c>
      <c r="L1226">
        <v>0.23</v>
      </c>
      <c r="M1226">
        <v>187.45</v>
      </c>
    </row>
    <row r="1227" spans="1:13">
      <c r="A1227" s="1">
        <v>1225</v>
      </c>
      <c r="B1227">
        <v>3056</v>
      </c>
      <c r="C1227" t="s">
        <v>1236</v>
      </c>
      <c r="D1227" t="s">
        <v>2509</v>
      </c>
      <c r="E1227" s="5">
        <v>26748</v>
      </c>
      <c r="F1227" t="s">
        <v>2558</v>
      </c>
      <c r="G1227">
        <v>2.21</v>
      </c>
      <c r="H1227" t="s">
        <v>3667</v>
      </c>
      <c r="I1227" s="2" t="s">
        <v>4932</v>
      </c>
      <c r="J1227" t="s">
        <v>6087</v>
      </c>
      <c r="K1227">
        <v>65</v>
      </c>
      <c r="L1227">
        <v>0.2</v>
      </c>
      <c r="M1227">
        <v>67</v>
      </c>
    </row>
    <row r="1228" spans="1:13">
      <c r="A1228" s="1">
        <v>1226</v>
      </c>
      <c r="B1228">
        <v>3059</v>
      </c>
      <c r="C1228" t="s">
        <v>1237</v>
      </c>
      <c r="D1228" t="s">
        <v>2510</v>
      </c>
      <c r="E1228" s="5">
        <v>42594</v>
      </c>
      <c r="F1228" t="s">
        <v>2558</v>
      </c>
      <c r="G1228">
        <v>1.41</v>
      </c>
      <c r="H1228" t="s">
        <v>2737</v>
      </c>
      <c r="I1228" s="2" t="s">
        <v>4933</v>
      </c>
      <c r="J1228" t="s">
        <v>5157</v>
      </c>
      <c r="K1228">
        <v>11</v>
      </c>
      <c r="L1228">
        <v>0.152</v>
      </c>
      <c r="M1228">
        <v>56.24</v>
      </c>
    </row>
    <row r="1229" spans="1:13">
      <c r="A1229" s="1">
        <v>1227</v>
      </c>
      <c r="B1229">
        <v>3062</v>
      </c>
      <c r="C1229" t="s">
        <v>1238</v>
      </c>
      <c r="D1229" t="s">
        <v>2511</v>
      </c>
      <c r="E1229" s="5">
        <v>16796</v>
      </c>
      <c r="F1229" t="s">
        <v>2558</v>
      </c>
      <c r="G1229">
        <v>1.84</v>
      </c>
      <c r="H1229" t="s">
        <v>2683</v>
      </c>
      <c r="I1229" s="2" t="s">
        <v>4934</v>
      </c>
      <c r="J1229" t="s">
        <v>5103</v>
      </c>
      <c r="K1229">
        <v>1</v>
      </c>
      <c r="L1229">
        <v>0.05</v>
      </c>
      <c r="M1229">
        <v>17</v>
      </c>
    </row>
    <row r="1230" spans="1:13">
      <c r="A1230" s="1">
        <v>1228</v>
      </c>
      <c r="B1230">
        <v>3063</v>
      </c>
      <c r="C1230" t="s">
        <v>1239</v>
      </c>
      <c r="D1230" t="s">
        <v>2512</v>
      </c>
      <c r="E1230" s="5">
        <v>29940</v>
      </c>
      <c r="F1230" t="s">
        <v>2558</v>
      </c>
      <c r="G1230">
        <v>1.81</v>
      </c>
      <c r="H1230" t="s">
        <v>3539</v>
      </c>
      <c r="I1230" s="2" t="s">
        <v>4935</v>
      </c>
      <c r="J1230" t="s">
        <v>5959</v>
      </c>
      <c r="K1230">
        <v>15</v>
      </c>
      <c r="L1230">
        <v>0.04</v>
      </c>
      <c r="M1230">
        <v>8</v>
      </c>
    </row>
    <row r="1231" spans="1:13">
      <c r="A1231" s="1">
        <v>1229</v>
      </c>
      <c r="B1231">
        <v>3065</v>
      </c>
      <c r="C1231" t="s">
        <v>1240</v>
      </c>
      <c r="D1231" t="s">
        <v>2513</v>
      </c>
      <c r="E1231" s="5">
        <v>19596</v>
      </c>
      <c r="F1231" t="s">
        <v>2558</v>
      </c>
      <c r="G1231">
        <v>2.02</v>
      </c>
      <c r="H1231" t="s">
        <v>3668</v>
      </c>
      <c r="I1231" s="2" t="s">
        <v>4936</v>
      </c>
      <c r="J1231" t="s">
        <v>6088</v>
      </c>
      <c r="K1231">
        <v>13</v>
      </c>
      <c r="L1231">
        <v>5.6000000000000001E-2</v>
      </c>
      <c r="M1231">
        <v>18.760000000000002</v>
      </c>
    </row>
    <row r="1232" spans="1:13">
      <c r="A1232" s="1">
        <v>1230</v>
      </c>
      <c r="B1232">
        <v>3066</v>
      </c>
      <c r="C1232" t="s">
        <v>1241</v>
      </c>
      <c r="D1232" t="s">
        <v>2514</v>
      </c>
      <c r="E1232" s="5">
        <v>69894</v>
      </c>
      <c r="F1232" t="s">
        <v>2558</v>
      </c>
      <c r="G1232">
        <v>2.2400000000000002</v>
      </c>
      <c r="H1232" t="s">
        <v>3669</v>
      </c>
      <c r="I1232" s="2" t="s">
        <v>4937</v>
      </c>
      <c r="J1232" t="s">
        <v>6089</v>
      </c>
      <c r="K1232">
        <v>3</v>
      </c>
      <c r="L1232">
        <v>0.24</v>
      </c>
      <c r="M1232">
        <v>106.1</v>
      </c>
    </row>
    <row r="1233" spans="1:13">
      <c r="A1233" s="1">
        <v>1231</v>
      </c>
      <c r="B1233">
        <v>3069</v>
      </c>
      <c r="C1233" t="s">
        <v>1242</v>
      </c>
      <c r="D1233" t="s">
        <v>2515</v>
      </c>
      <c r="E1233" s="5">
        <v>37396</v>
      </c>
      <c r="F1233" t="s">
        <v>2558</v>
      </c>
      <c r="G1233">
        <v>1.66</v>
      </c>
      <c r="H1233" t="s">
        <v>3670</v>
      </c>
      <c r="I1233" s="2" t="s">
        <v>4938</v>
      </c>
      <c r="J1233" t="s">
        <v>6090</v>
      </c>
      <c r="K1233">
        <v>27</v>
      </c>
      <c r="L1233">
        <v>0.23699999999999999</v>
      </c>
      <c r="M1233">
        <v>78.140000000000015</v>
      </c>
    </row>
    <row r="1234" spans="1:13">
      <c r="A1234" s="1">
        <v>1232</v>
      </c>
      <c r="B1234">
        <v>3070</v>
      </c>
      <c r="C1234" t="s">
        <v>1243</v>
      </c>
      <c r="D1234" t="s">
        <v>2516</v>
      </c>
      <c r="E1234" s="5">
        <v>32397</v>
      </c>
      <c r="F1234" t="s">
        <v>2558</v>
      </c>
      <c r="G1234">
        <v>2.9</v>
      </c>
      <c r="H1234" t="s">
        <v>3671</v>
      </c>
      <c r="I1234" s="2" t="s">
        <v>4939</v>
      </c>
      <c r="J1234" t="s">
        <v>6091</v>
      </c>
      <c r="K1234">
        <v>51</v>
      </c>
      <c r="L1234">
        <v>0.26300000000000001</v>
      </c>
      <c r="M1234">
        <v>52.6</v>
      </c>
    </row>
    <row r="1235" spans="1:13">
      <c r="A1235" s="1">
        <v>1233</v>
      </c>
      <c r="B1235">
        <v>3072</v>
      </c>
      <c r="C1235" t="s">
        <v>1244</v>
      </c>
      <c r="D1235" t="s">
        <v>2517</v>
      </c>
      <c r="E1235" s="5">
        <v>27447</v>
      </c>
      <c r="F1235" t="s">
        <v>2558</v>
      </c>
      <c r="G1235">
        <v>2.08</v>
      </c>
      <c r="H1235" t="s">
        <v>3672</v>
      </c>
      <c r="I1235" s="2" t="s">
        <v>4940</v>
      </c>
      <c r="J1235" t="s">
        <v>6092</v>
      </c>
      <c r="K1235">
        <v>24</v>
      </c>
      <c r="L1235">
        <v>0.17</v>
      </c>
      <c r="M1235">
        <v>66.3</v>
      </c>
    </row>
    <row r="1236" spans="1:13">
      <c r="A1236" s="1">
        <v>1234</v>
      </c>
      <c r="B1236">
        <v>3077</v>
      </c>
      <c r="C1236" t="s">
        <v>1245</v>
      </c>
      <c r="D1236" t="s">
        <v>2518</v>
      </c>
      <c r="E1236" s="5">
        <v>191400</v>
      </c>
      <c r="F1236" t="s">
        <v>2559</v>
      </c>
      <c r="G1236">
        <v>3.18</v>
      </c>
      <c r="H1236" t="s">
        <v>3673</v>
      </c>
      <c r="I1236" s="2" t="s">
        <v>4941</v>
      </c>
      <c r="J1236" t="s">
        <v>6093</v>
      </c>
      <c r="K1236">
        <v>41</v>
      </c>
      <c r="L1236">
        <v>0.65</v>
      </c>
      <c r="M1236">
        <v>242.72</v>
      </c>
    </row>
    <row r="1237" spans="1:13">
      <c r="A1237" s="1">
        <v>1235</v>
      </c>
      <c r="B1237">
        <v>3082</v>
      </c>
      <c r="C1237" t="s">
        <v>1246</v>
      </c>
      <c r="D1237" t="s">
        <v>2519</v>
      </c>
      <c r="E1237" s="5">
        <v>74900</v>
      </c>
      <c r="F1237" t="s">
        <v>2558</v>
      </c>
      <c r="G1237">
        <v>2.46</v>
      </c>
      <c r="H1237" t="s">
        <v>3674</v>
      </c>
      <c r="I1237" s="2" t="s">
        <v>4942</v>
      </c>
      <c r="J1237" t="s">
        <v>6094</v>
      </c>
      <c r="K1237">
        <v>1</v>
      </c>
      <c r="L1237">
        <v>0.26</v>
      </c>
      <c r="M1237">
        <v>70.2</v>
      </c>
    </row>
    <row r="1238" spans="1:13">
      <c r="A1238" s="1">
        <v>1236</v>
      </c>
      <c r="B1238">
        <v>3085</v>
      </c>
      <c r="C1238" t="s">
        <v>1247</v>
      </c>
      <c r="D1238" t="s">
        <v>2520</v>
      </c>
      <c r="E1238" s="5">
        <v>37196</v>
      </c>
      <c r="F1238" t="s">
        <v>2558</v>
      </c>
      <c r="G1238">
        <v>2.95</v>
      </c>
      <c r="H1238" t="s">
        <v>3675</v>
      </c>
      <c r="I1238" s="2" t="s">
        <v>4943</v>
      </c>
      <c r="J1238" t="s">
        <v>6095</v>
      </c>
      <c r="K1238">
        <v>15</v>
      </c>
      <c r="L1238">
        <v>0.10100000000000001</v>
      </c>
      <c r="M1238">
        <v>39.39</v>
      </c>
    </row>
    <row r="1239" spans="1:13">
      <c r="A1239" s="1">
        <v>1237</v>
      </c>
      <c r="B1239">
        <v>3086</v>
      </c>
      <c r="C1239" t="s">
        <v>1248</v>
      </c>
      <c r="D1239" t="s">
        <v>2521</v>
      </c>
      <c r="E1239" s="5">
        <v>218796</v>
      </c>
      <c r="F1239" t="s">
        <v>2558</v>
      </c>
      <c r="G1239">
        <v>2.04</v>
      </c>
      <c r="H1239" t="s">
        <v>3676</v>
      </c>
      <c r="I1239" s="2" t="s">
        <v>4944</v>
      </c>
      <c r="J1239" t="s">
        <v>6096</v>
      </c>
      <c r="K1239">
        <v>3</v>
      </c>
      <c r="L1239">
        <v>0.69000000000000006</v>
      </c>
      <c r="M1239">
        <v>548.20999999999992</v>
      </c>
    </row>
    <row r="1240" spans="1:13">
      <c r="A1240" s="1">
        <v>1238</v>
      </c>
      <c r="B1240">
        <v>3093</v>
      </c>
      <c r="C1240" t="s">
        <v>1249</v>
      </c>
      <c r="D1240" t="s">
        <v>2522</v>
      </c>
      <c r="E1240" s="5">
        <v>28396</v>
      </c>
      <c r="F1240" t="s">
        <v>2558</v>
      </c>
      <c r="G1240">
        <v>1.73</v>
      </c>
      <c r="H1240" t="s">
        <v>2871</v>
      </c>
      <c r="I1240" s="2" t="s">
        <v>4945</v>
      </c>
      <c r="J1240" t="s">
        <v>5291</v>
      </c>
      <c r="K1240">
        <v>1</v>
      </c>
      <c r="L1240">
        <v>0.11</v>
      </c>
      <c r="M1240">
        <v>52.25</v>
      </c>
    </row>
    <row r="1241" spans="1:13">
      <c r="A1241" s="1">
        <v>1239</v>
      </c>
      <c r="B1241">
        <v>3094</v>
      </c>
      <c r="C1241" t="s">
        <v>1250</v>
      </c>
      <c r="D1241" t="s">
        <v>2523</v>
      </c>
      <c r="E1241" s="5">
        <v>77940</v>
      </c>
      <c r="F1241" t="s">
        <v>2558</v>
      </c>
      <c r="G1241">
        <v>4.84</v>
      </c>
      <c r="H1241" t="s">
        <v>3677</v>
      </c>
      <c r="I1241" s="2" t="s">
        <v>4946</v>
      </c>
      <c r="J1241" t="s">
        <v>6097</v>
      </c>
      <c r="K1241">
        <v>16</v>
      </c>
      <c r="L1241">
        <v>0.13</v>
      </c>
      <c r="M1241">
        <v>53.1</v>
      </c>
    </row>
    <row r="1242" spans="1:13">
      <c r="A1242" s="1">
        <v>1240</v>
      </c>
      <c r="B1242">
        <v>3096</v>
      </c>
      <c r="C1242" t="s">
        <v>1251</v>
      </c>
      <c r="D1242" t="s">
        <v>2524</v>
      </c>
      <c r="E1242" s="5">
        <v>65245</v>
      </c>
      <c r="F1242" t="s">
        <v>2558</v>
      </c>
      <c r="G1242">
        <v>2.19</v>
      </c>
      <c r="H1242" t="s">
        <v>3678</v>
      </c>
      <c r="I1242" s="2" t="s">
        <v>4947</v>
      </c>
      <c r="J1242" t="s">
        <v>6098</v>
      </c>
      <c r="K1242">
        <v>3</v>
      </c>
      <c r="L1242">
        <v>0.23</v>
      </c>
      <c r="M1242">
        <v>101</v>
      </c>
    </row>
    <row r="1243" spans="1:13">
      <c r="A1243" s="1">
        <v>1241</v>
      </c>
      <c r="B1243">
        <v>3097</v>
      </c>
      <c r="C1243" t="s">
        <v>1252</v>
      </c>
      <c r="D1243" t="s">
        <v>2525</v>
      </c>
      <c r="E1243" s="5">
        <v>635994</v>
      </c>
      <c r="F1243" t="s">
        <v>2558</v>
      </c>
      <c r="G1243">
        <v>2.98</v>
      </c>
      <c r="H1243" t="s">
        <v>3679</v>
      </c>
      <c r="I1243" s="2" t="s">
        <v>4948</v>
      </c>
      <c r="J1243" t="s">
        <v>6099</v>
      </c>
      <c r="K1243">
        <v>1</v>
      </c>
      <c r="L1243">
        <v>0.91</v>
      </c>
      <c r="M1243">
        <v>3094</v>
      </c>
    </row>
    <row r="1244" spans="1:13">
      <c r="A1244" s="1">
        <v>1242</v>
      </c>
      <c r="B1244">
        <v>3099</v>
      </c>
      <c r="C1244" t="s">
        <v>1253</v>
      </c>
      <c r="D1244" t="s">
        <v>2526</v>
      </c>
      <c r="E1244" s="5">
        <v>39498</v>
      </c>
      <c r="F1244" t="s">
        <v>2558</v>
      </c>
      <c r="G1244">
        <v>3.39</v>
      </c>
      <c r="H1244" t="s">
        <v>3680</v>
      </c>
      <c r="I1244" s="2" t="s">
        <v>4949</v>
      </c>
      <c r="J1244" t="s">
        <v>6100</v>
      </c>
      <c r="K1244">
        <v>108</v>
      </c>
      <c r="L1244">
        <v>0.24299999999999999</v>
      </c>
      <c r="M1244">
        <v>94.77</v>
      </c>
    </row>
    <row r="1245" spans="1:13">
      <c r="A1245" s="1">
        <v>1243</v>
      </c>
      <c r="B1245">
        <v>3101</v>
      </c>
      <c r="C1245" t="s">
        <v>1254</v>
      </c>
      <c r="D1245" t="s">
        <v>2527</v>
      </c>
      <c r="E1245" s="5">
        <v>41123</v>
      </c>
      <c r="F1245" t="s">
        <v>2558</v>
      </c>
      <c r="G1245">
        <v>2.54</v>
      </c>
      <c r="H1245" t="s">
        <v>3681</v>
      </c>
      <c r="I1245" s="2" t="s">
        <v>4950</v>
      </c>
      <c r="J1245" t="s">
        <v>6101</v>
      </c>
      <c r="K1245">
        <v>42</v>
      </c>
      <c r="L1245">
        <v>0.41599999999999998</v>
      </c>
      <c r="M1245">
        <v>153.21</v>
      </c>
    </row>
    <row r="1246" spans="1:13">
      <c r="A1246" s="1">
        <v>1244</v>
      </c>
      <c r="B1246">
        <v>3102</v>
      </c>
      <c r="C1246" t="s">
        <v>1255</v>
      </c>
      <c r="D1246" t="s">
        <v>2528</v>
      </c>
      <c r="E1246" s="5">
        <v>43995</v>
      </c>
      <c r="F1246" t="s">
        <v>2558</v>
      </c>
      <c r="G1246">
        <v>1.82</v>
      </c>
      <c r="H1246" t="s">
        <v>3682</v>
      </c>
      <c r="I1246" s="2" t="s">
        <v>4951</v>
      </c>
      <c r="J1246" t="s">
        <v>6102</v>
      </c>
      <c r="K1246">
        <v>11</v>
      </c>
      <c r="L1246">
        <v>0.27</v>
      </c>
      <c r="M1246">
        <v>82.050000000000011</v>
      </c>
    </row>
    <row r="1247" spans="1:13">
      <c r="A1247" s="1">
        <v>1245</v>
      </c>
      <c r="B1247">
        <v>3103</v>
      </c>
      <c r="C1247" t="s">
        <v>1256</v>
      </c>
      <c r="D1247" t="s">
        <v>2529</v>
      </c>
      <c r="E1247" s="5">
        <v>21996</v>
      </c>
      <c r="F1247" t="s">
        <v>2558</v>
      </c>
      <c r="G1247">
        <v>2.14</v>
      </c>
      <c r="H1247" t="s">
        <v>3683</v>
      </c>
      <c r="I1247" s="2" t="s">
        <v>4952</v>
      </c>
      <c r="J1247" t="s">
        <v>6103</v>
      </c>
      <c r="K1247">
        <v>7</v>
      </c>
      <c r="L1247">
        <v>2.9000000000000001E-2</v>
      </c>
      <c r="M1247">
        <v>8.18</v>
      </c>
    </row>
    <row r="1248" spans="1:13">
      <c r="A1248" s="1">
        <v>1246</v>
      </c>
      <c r="B1248">
        <v>3106</v>
      </c>
      <c r="C1248" t="s">
        <v>1257</v>
      </c>
      <c r="D1248" t="s">
        <v>2530</v>
      </c>
      <c r="E1248" s="5">
        <v>11196</v>
      </c>
      <c r="F1248" t="s">
        <v>2558</v>
      </c>
      <c r="G1248">
        <v>1.1499999999999999</v>
      </c>
      <c r="H1248" t="s">
        <v>2699</v>
      </c>
      <c r="I1248" s="2" t="s">
        <v>4953</v>
      </c>
      <c r="J1248" t="s">
        <v>5119</v>
      </c>
      <c r="K1248">
        <v>1</v>
      </c>
      <c r="L1248">
        <v>0.01</v>
      </c>
      <c r="M1248">
        <v>3.25</v>
      </c>
    </row>
    <row r="1249" spans="1:13">
      <c r="A1249" s="1">
        <v>1247</v>
      </c>
      <c r="B1249">
        <v>3108</v>
      </c>
      <c r="C1249" t="s">
        <v>1258</v>
      </c>
      <c r="D1249" t="s">
        <v>2531</v>
      </c>
      <c r="E1249" s="5">
        <v>451194</v>
      </c>
      <c r="F1249" t="s">
        <v>2558</v>
      </c>
      <c r="G1249">
        <v>4.99</v>
      </c>
      <c r="H1249" t="s">
        <v>3684</v>
      </c>
      <c r="I1249" s="2" t="s">
        <v>4954</v>
      </c>
      <c r="J1249" t="s">
        <v>6104</v>
      </c>
      <c r="K1249">
        <v>41</v>
      </c>
      <c r="L1249">
        <v>1.08</v>
      </c>
      <c r="M1249">
        <v>543.91999999999996</v>
      </c>
    </row>
    <row r="1250" spans="1:13">
      <c r="A1250" s="1">
        <v>1248</v>
      </c>
      <c r="B1250">
        <v>3109</v>
      </c>
      <c r="C1250" t="s">
        <v>1259</v>
      </c>
      <c r="D1250" t="s">
        <v>2532</v>
      </c>
      <c r="E1250" s="5">
        <v>17196</v>
      </c>
      <c r="F1250" t="s">
        <v>2558</v>
      </c>
      <c r="G1250">
        <v>1.86</v>
      </c>
      <c r="H1250" t="s">
        <v>3125</v>
      </c>
      <c r="I1250" s="2" t="s">
        <v>4955</v>
      </c>
      <c r="J1250" t="s">
        <v>5545</v>
      </c>
      <c r="K1250">
        <v>13</v>
      </c>
      <c r="L1250">
        <v>3.9E-2</v>
      </c>
      <c r="M1250">
        <v>13.06</v>
      </c>
    </row>
    <row r="1251" spans="1:13">
      <c r="A1251" s="1">
        <v>1249</v>
      </c>
      <c r="B1251">
        <v>3112</v>
      </c>
      <c r="C1251" t="s">
        <v>1260</v>
      </c>
      <c r="D1251" t="s">
        <v>2533</v>
      </c>
      <c r="E1251" s="5">
        <v>42796</v>
      </c>
      <c r="F1251" t="s">
        <v>2558</v>
      </c>
      <c r="G1251">
        <v>2.76</v>
      </c>
      <c r="H1251" t="s">
        <v>3685</v>
      </c>
      <c r="I1251" s="2" t="s">
        <v>4956</v>
      </c>
      <c r="J1251" t="s">
        <v>6105</v>
      </c>
      <c r="K1251">
        <v>15</v>
      </c>
      <c r="L1251">
        <v>0.2</v>
      </c>
      <c r="M1251">
        <v>65</v>
      </c>
    </row>
    <row r="1252" spans="1:13">
      <c r="A1252" s="1">
        <v>1250</v>
      </c>
      <c r="B1252">
        <v>3115</v>
      </c>
      <c r="C1252" t="s">
        <v>1261</v>
      </c>
      <c r="D1252" t="s">
        <v>2534</v>
      </c>
      <c r="E1252" s="5">
        <v>142194</v>
      </c>
      <c r="F1252" t="s">
        <v>2558</v>
      </c>
      <c r="G1252">
        <v>2.54</v>
      </c>
      <c r="H1252" t="s">
        <v>3686</v>
      </c>
      <c r="I1252" s="2" t="s">
        <v>4957</v>
      </c>
      <c r="J1252" t="s">
        <v>6106</v>
      </c>
      <c r="K1252">
        <v>29</v>
      </c>
      <c r="L1252">
        <v>0.82799999999999996</v>
      </c>
      <c r="M1252">
        <v>252.54</v>
      </c>
    </row>
    <row r="1253" spans="1:13">
      <c r="A1253" s="1">
        <v>1251</v>
      </c>
      <c r="B1253">
        <v>3116</v>
      </c>
      <c r="C1253" t="s">
        <v>1262</v>
      </c>
      <c r="D1253" t="s">
        <v>2535</v>
      </c>
      <c r="E1253" s="5">
        <v>51525</v>
      </c>
      <c r="F1253" t="s">
        <v>2558</v>
      </c>
      <c r="G1253">
        <v>4.3499999999999996</v>
      </c>
      <c r="H1253" t="s">
        <v>3687</v>
      </c>
      <c r="I1253" s="2" t="s">
        <v>4958</v>
      </c>
      <c r="J1253" t="s">
        <v>6107</v>
      </c>
      <c r="K1253">
        <v>52</v>
      </c>
      <c r="L1253">
        <v>0.24</v>
      </c>
      <c r="M1253">
        <v>80.400000000000006</v>
      </c>
    </row>
    <row r="1254" spans="1:13">
      <c r="A1254" s="1">
        <v>1252</v>
      </c>
      <c r="B1254">
        <v>3117</v>
      </c>
      <c r="C1254" t="s">
        <v>1263</v>
      </c>
      <c r="D1254" t="s">
        <v>2536</v>
      </c>
      <c r="E1254" s="5">
        <v>24447</v>
      </c>
      <c r="F1254" t="s">
        <v>2558</v>
      </c>
      <c r="G1254">
        <v>2.2000000000000002</v>
      </c>
      <c r="H1254" t="s">
        <v>3688</v>
      </c>
      <c r="I1254" s="2" t="s">
        <v>4959</v>
      </c>
      <c r="J1254" t="s">
        <v>6108</v>
      </c>
      <c r="K1254">
        <v>59</v>
      </c>
      <c r="L1254">
        <v>0.20899999999999999</v>
      </c>
      <c r="M1254">
        <v>15.34</v>
      </c>
    </row>
    <row r="1255" spans="1:13">
      <c r="A1255" s="1">
        <v>1253</v>
      </c>
      <c r="B1255">
        <v>3120</v>
      </c>
      <c r="C1255" t="s">
        <v>1264</v>
      </c>
      <c r="D1255" t="s">
        <v>2537</v>
      </c>
      <c r="E1255" s="5">
        <v>34792</v>
      </c>
      <c r="F1255" t="s">
        <v>2558</v>
      </c>
      <c r="G1255">
        <v>3.12</v>
      </c>
      <c r="H1255" t="s">
        <v>3689</v>
      </c>
      <c r="I1255" s="2" t="s">
        <v>4960</v>
      </c>
      <c r="J1255" t="s">
        <v>6109</v>
      </c>
      <c r="K1255">
        <v>27</v>
      </c>
      <c r="L1255">
        <v>0.28000000000000003</v>
      </c>
      <c r="M1255">
        <v>102.35</v>
      </c>
    </row>
    <row r="1256" spans="1:13">
      <c r="A1256" s="1">
        <v>1254</v>
      </c>
      <c r="B1256">
        <v>3121</v>
      </c>
      <c r="C1256" t="s">
        <v>1265</v>
      </c>
      <c r="D1256" t="s">
        <v>2538</v>
      </c>
      <c r="E1256" s="5">
        <v>73498</v>
      </c>
      <c r="F1256" t="s">
        <v>2559</v>
      </c>
      <c r="G1256">
        <v>3.91</v>
      </c>
      <c r="H1256" t="s">
        <v>3690</v>
      </c>
      <c r="I1256" s="2" t="s">
        <v>4961</v>
      </c>
      <c r="J1256" t="s">
        <v>6110</v>
      </c>
      <c r="K1256">
        <v>158</v>
      </c>
      <c r="L1256">
        <v>0.85</v>
      </c>
      <c r="M1256">
        <v>216.8</v>
      </c>
    </row>
    <row r="1257" spans="1:13">
      <c r="A1257" s="1">
        <v>1255</v>
      </c>
      <c r="B1257">
        <v>3122</v>
      </c>
      <c r="C1257" t="s">
        <v>1266</v>
      </c>
      <c r="D1257" t="s">
        <v>2539</v>
      </c>
      <c r="E1257" s="5">
        <v>39147</v>
      </c>
      <c r="F1257" t="s">
        <v>2558</v>
      </c>
      <c r="G1257">
        <v>4.33</v>
      </c>
      <c r="H1257" t="s">
        <v>3691</v>
      </c>
      <c r="I1257" s="2" t="s">
        <v>4962</v>
      </c>
      <c r="J1257" t="s">
        <v>6111</v>
      </c>
      <c r="K1257">
        <v>66</v>
      </c>
      <c r="L1257">
        <v>0.20899999999999999</v>
      </c>
      <c r="M1257">
        <v>16.72</v>
      </c>
    </row>
    <row r="1258" spans="1:13">
      <c r="A1258" s="1">
        <v>1256</v>
      </c>
      <c r="B1258">
        <v>3125</v>
      </c>
      <c r="C1258" t="s">
        <v>1267</v>
      </c>
      <c r="D1258" t="s">
        <v>2540</v>
      </c>
      <c r="E1258" s="5">
        <v>9297</v>
      </c>
      <c r="F1258" t="s">
        <v>2560</v>
      </c>
      <c r="G1258">
        <v>1.27</v>
      </c>
      <c r="H1258" t="s">
        <v>3692</v>
      </c>
      <c r="I1258" s="2" t="s">
        <v>4963</v>
      </c>
      <c r="J1258" t="s">
        <v>6112</v>
      </c>
      <c r="K1258">
        <v>22</v>
      </c>
      <c r="L1258">
        <v>5.1999999999999998E-2</v>
      </c>
      <c r="M1258">
        <v>10.4</v>
      </c>
    </row>
    <row r="1259" spans="1:13">
      <c r="A1259" s="1">
        <v>1257</v>
      </c>
      <c r="B1259">
        <v>3126</v>
      </c>
      <c r="C1259" t="s">
        <v>1268</v>
      </c>
      <c r="D1259" t="s">
        <v>2541</v>
      </c>
      <c r="E1259" s="5">
        <v>93873</v>
      </c>
      <c r="F1259" t="s">
        <v>2558</v>
      </c>
      <c r="G1259">
        <v>5.33</v>
      </c>
      <c r="H1259" t="s">
        <v>3693</v>
      </c>
      <c r="I1259" s="2" t="s">
        <v>4964</v>
      </c>
      <c r="J1259" t="s">
        <v>6113</v>
      </c>
      <c r="K1259">
        <v>113</v>
      </c>
      <c r="L1259">
        <v>1.64</v>
      </c>
      <c r="M1259">
        <v>225.2</v>
      </c>
    </row>
    <row r="1260" spans="1:13">
      <c r="A1260" s="1">
        <v>1258</v>
      </c>
      <c r="B1260">
        <v>3128</v>
      </c>
      <c r="C1260" t="s">
        <v>1269</v>
      </c>
      <c r="D1260" t="s">
        <v>2542</v>
      </c>
      <c r="E1260" s="5">
        <v>19194</v>
      </c>
      <c r="F1260" t="s">
        <v>2558</v>
      </c>
      <c r="G1260">
        <v>1.38</v>
      </c>
      <c r="H1260" t="s">
        <v>2804</v>
      </c>
      <c r="I1260" s="2" t="s">
        <v>4965</v>
      </c>
      <c r="J1260" t="s">
        <v>5224</v>
      </c>
      <c r="K1260">
        <v>1</v>
      </c>
      <c r="L1260">
        <v>0.01</v>
      </c>
      <c r="M1260">
        <v>1.9</v>
      </c>
    </row>
    <row r="1261" spans="1:13">
      <c r="A1261" s="1">
        <v>1259</v>
      </c>
      <c r="B1261">
        <v>3133</v>
      </c>
      <c r="C1261" t="s">
        <v>1270</v>
      </c>
      <c r="D1261" t="s">
        <v>2543</v>
      </c>
      <c r="E1261" s="5">
        <v>129147</v>
      </c>
      <c r="F1261" t="s">
        <v>2558</v>
      </c>
      <c r="G1261">
        <v>6.44</v>
      </c>
      <c r="H1261" t="s">
        <v>3694</v>
      </c>
      <c r="I1261" s="2" t="s">
        <v>4966</v>
      </c>
      <c r="J1261" t="s">
        <v>6114</v>
      </c>
      <c r="K1261">
        <v>214</v>
      </c>
      <c r="L1261">
        <v>1.9159999999999999</v>
      </c>
      <c r="M1261">
        <v>211.35</v>
      </c>
    </row>
    <row r="1262" spans="1:13">
      <c r="A1262" s="1">
        <v>1260</v>
      </c>
      <c r="B1262">
        <v>3134</v>
      </c>
      <c r="C1262" t="s">
        <v>1271</v>
      </c>
      <c r="D1262" t="s">
        <v>2544</v>
      </c>
      <c r="E1262" s="5">
        <v>15396</v>
      </c>
      <c r="F1262" t="s">
        <v>2558</v>
      </c>
      <c r="G1262">
        <v>1.64</v>
      </c>
      <c r="H1262" t="s">
        <v>2570</v>
      </c>
      <c r="I1262" s="2" t="s">
        <v>4967</v>
      </c>
      <c r="J1262" t="s">
        <v>4990</v>
      </c>
      <c r="K1262">
        <v>1</v>
      </c>
      <c r="L1262">
        <v>0.01</v>
      </c>
      <c r="M1262">
        <v>3.7</v>
      </c>
    </row>
    <row r="1263" spans="1:13">
      <c r="A1263" s="1">
        <v>1261</v>
      </c>
      <c r="B1263">
        <v>3137</v>
      </c>
      <c r="C1263" t="s">
        <v>1272</v>
      </c>
      <c r="D1263" t="s">
        <v>2545</v>
      </c>
      <c r="E1263" s="5">
        <v>43873</v>
      </c>
      <c r="F1263" t="s">
        <v>2558</v>
      </c>
      <c r="G1263">
        <v>3.38</v>
      </c>
      <c r="H1263" t="s">
        <v>3695</v>
      </c>
      <c r="I1263" s="2" t="s">
        <v>4968</v>
      </c>
      <c r="J1263" t="s">
        <v>6115</v>
      </c>
      <c r="K1263">
        <v>67</v>
      </c>
      <c r="L1263">
        <v>0.36</v>
      </c>
      <c r="M1263">
        <v>140.4</v>
      </c>
    </row>
    <row r="1264" spans="1:13">
      <c r="A1264" s="1">
        <v>1262</v>
      </c>
      <c r="B1264">
        <v>3142</v>
      </c>
      <c r="C1264" t="s">
        <v>1273</v>
      </c>
      <c r="D1264" t="s">
        <v>2546</v>
      </c>
      <c r="E1264" s="5">
        <v>13647</v>
      </c>
      <c r="F1264" t="s">
        <v>2560</v>
      </c>
      <c r="G1264">
        <v>2.0499999999999998</v>
      </c>
      <c r="H1264" t="s">
        <v>3696</v>
      </c>
      <c r="I1264" s="2" t="s">
        <v>4969</v>
      </c>
      <c r="J1264" t="s">
        <v>6116</v>
      </c>
      <c r="K1264">
        <v>18</v>
      </c>
      <c r="L1264">
        <v>7.1999999999999995E-2</v>
      </c>
      <c r="M1264">
        <v>5.76</v>
      </c>
    </row>
    <row r="1265" spans="1:13">
      <c r="A1265" s="1">
        <v>1263</v>
      </c>
      <c r="B1265">
        <v>3145</v>
      </c>
      <c r="C1265" t="s">
        <v>1274</v>
      </c>
      <c r="D1265" t="s">
        <v>2547</v>
      </c>
      <c r="E1265" s="5">
        <v>16796</v>
      </c>
      <c r="F1265" t="s">
        <v>2558</v>
      </c>
      <c r="G1265">
        <v>1.53</v>
      </c>
      <c r="H1265" t="s">
        <v>3697</v>
      </c>
      <c r="I1265" s="2" t="s">
        <v>4970</v>
      </c>
      <c r="J1265" t="s">
        <v>6117</v>
      </c>
      <c r="K1265">
        <v>7</v>
      </c>
      <c r="L1265">
        <v>2.9000000000000001E-2</v>
      </c>
      <c r="M1265">
        <v>7.84</v>
      </c>
    </row>
    <row r="1266" spans="1:13">
      <c r="A1266" s="1">
        <v>1264</v>
      </c>
      <c r="B1266">
        <v>3147</v>
      </c>
      <c r="C1266" t="s">
        <v>1275</v>
      </c>
      <c r="D1266" t="s">
        <v>2548</v>
      </c>
      <c r="E1266" s="5">
        <v>24196</v>
      </c>
      <c r="F1266" t="s">
        <v>2558</v>
      </c>
      <c r="G1266">
        <v>2.0699999999999998</v>
      </c>
      <c r="H1266" t="s">
        <v>3698</v>
      </c>
      <c r="I1266" s="2" t="s">
        <v>4971</v>
      </c>
      <c r="J1266" t="s">
        <v>6118</v>
      </c>
      <c r="K1266">
        <v>21</v>
      </c>
      <c r="L1266">
        <v>4.5999999999999999E-2</v>
      </c>
      <c r="M1266">
        <v>17.940000000000001</v>
      </c>
    </row>
    <row r="1267" spans="1:13">
      <c r="A1267" s="1">
        <v>1265</v>
      </c>
      <c r="B1267">
        <v>3148</v>
      </c>
      <c r="C1267" t="s">
        <v>1276</v>
      </c>
      <c r="D1267" t="s">
        <v>2549</v>
      </c>
      <c r="E1267" s="5">
        <v>19047</v>
      </c>
      <c r="F1267" t="s">
        <v>2558</v>
      </c>
      <c r="G1267">
        <v>2.0699999999999998</v>
      </c>
      <c r="H1267" t="s">
        <v>3699</v>
      </c>
      <c r="I1267" s="2" t="s">
        <v>4972</v>
      </c>
      <c r="J1267" t="s">
        <v>6119</v>
      </c>
      <c r="K1267">
        <v>8</v>
      </c>
      <c r="L1267">
        <v>0.06</v>
      </c>
      <c r="M1267">
        <v>23.4</v>
      </c>
    </row>
    <row r="1268" spans="1:13">
      <c r="A1268" s="1">
        <v>1266</v>
      </c>
      <c r="B1268">
        <v>3156</v>
      </c>
      <c r="C1268" t="s">
        <v>1277</v>
      </c>
      <c r="D1268" t="s">
        <v>2550</v>
      </c>
      <c r="E1268" s="5">
        <v>34947</v>
      </c>
      <c r="F1268" t="s">
        <v>2558</v>
      </c>
      <c r="G1268">
        <v>5.31</v>
      </c>
      <c r="H1268" t="s">
        <v>3700</v>
      </c>
      <c r="I1268" s="2" t="s">
        <v>4973</v>
      </c>
      <c r="J1268" t="s">
        <v>6120</v>
      </c>
      <c r="K1268">
        <v>59</v>
      </c>
      <c r="L1268">
        <v>0.18</v>
      </c>
      <c r="M1268">
        <v>14.4</v>
      </c>
    </row>
    <row r="1269" spans="1:13">
      <c r="A1269" s="1">
        <v>1267</v>
      </c>
      <c r="B1269">
        <v>3164</v>
      </c>
      <c r="C1269" t="s">
        <v>1278</v>
      </c>
      <c r="D1269" t="s">
        <v>2551</v>
      </c>
      <c r="E1269" s="5">
        <v>27873</v>
      </c>
      <c r="F1269" t="s">
        <v>2558</v>
      </c>
      <c r="G1269">
        <v>1.6</v>
      </c>
      <c r="H1269" t="s">
        <v>3701</v>
      </c>
      <c r="I1269" s="2" t="s">
        <v>4974</v>
      </c>
      <c r="J1269" t="s">
        <v>6121</v>
      </c>
      <c r="K1269">
        <v>9</v>
      </c>
      <c r="L1269">
        <v>0.27</v>
      </c>
      <c r="M1269">
        <v>108.25</v>
      </c>
    </row>
    <row r="1270" spans="1:13">
      <c r="A1270" s="1">
        <v>1268</v>
      </c>
      <c r="B1270">
        <v>3167</v>
      </c>
      <c r="C1270" t="s">
        <v>1279</v>
      </c>
      <c r="D1270" t="s">
        <v>2552</v>
      </c>
      <c r="E1270" s="5">
        <v>30990</v>
      </c>
      <c r="F1270" t="s">
        <v>2558</v>
      </c>
      <c r="G1270">
        <v>2.56</v>
      </c>
      <c r="H1270" t="s">
        <v>3702</v>
      </c>
      <c r="I1270" s="2" t="s">
        <v>4975</v>
      </c>
      <c r="J1270" t="s">
        <v>6122</v>
      </c>
      <c r="K1270">
        <v>17</v>
      </c>
      <c r="L1270">
        <v>0.155</v>
      </c>
      <c r="M1270">
        <v>50.98</v>
      </c>
    </row>
    <row r="1271" spans="1:13">
      <c r="A1271" s="1">
        <v>1269</v>
      </c>
      <c r="B1271">
        <v>3170</v>
      </c>
      <c r="C1271" t="s">
        <v>1280</v>
      </c>
      <c r="D1271" t="s">
        <v>2553</v>
      </c>
      <c r="E1271" s="5">
        <v>13497</v>
      </c>
      <c r="F1271" t="s">
        <v>2558</v>
      </c>
      <c r="G1271">
        <v>1.0900000000000001</v>
      </c>
      <c r="H1271" t="s">
        <v>3703</v>
      </c>
      <c r="I1271" s="2" t="s">
        <v>4976</v>
      </c>
      <c r="J1271" t="s">
        <v>6123</v>
      </c>
      <c r="K1271">
        <v>15</v>
      </c>
      <c r="L1271">
        <v>7.0000000000000007E-2</v>
      </c>
      <c r="M1271">
        <v>22.4</v>
      </c>
    </row>
    <row r="1272" spans="1:13">
      <c r="A1272" s="1">
        <v>1270</v>
      </c>
      <c r="B1272">
        <v>3171</v>
      </c>
      <c r="C1272" t="s">
        <v>1281</v>
      </c>
      <c r="D1272" t="s">
        <v>2554</v>
      </c>
      <c r="E1272" s="5">
        <v>36196</v>
      </c>
      <c r="F1272" t="s">
        <v>2558</v>
      </c>
      <c r="G1272">
        <v>2.86</v>
      </c>
      <c r="H1272" t="s">
        <v>3704</v>
      </c>
      <c r="I1272" s="2" t="s">
        <v>4977</v>
      </c>
      <c r="J1272" t="s">
        <v>6124</v>
      </c>
      <c r="K1272">
        <v>17</v>
      </c>
      <c r="L1272">
        <v>9.4E-2</v>
      </c>
      <c r="M1272">
        <v>36.659999999999997</v>
      </c>
    </row>
    <row r="1273" spans="1:13">
      <c r="A1273" s="1">
        <v>1271</v>
      </c>
      <c r="B1273">
        <v>3173</v>
      </c>
      <c r="C1273" t="s">
        <v>1282</v>
      </c>
      <c r="D1273" t="s">
        <v>2555</v>
      </c>
      <c r="E1273" s="5">
        <v>23397</v>
      </c>
      <c r="F1273" t="s">
        <v>2558</v>
      </c>
      <c r="G1273">
        <v>1.77</v>
      </c>
      <c r="H1273" t="s">
        <v>3705</v>
      </c>
      <c r="I1273" s="2" t="s">
        <v>4978</v>
      </c>
      <c r="J1273" t="s">
        <v>6125</v>
      </c>
      <c r="K1273">
        <v>63</v>
      </c>
      <c r="L1273">
        <v>0.23</v>
      </c>
      <c r="M1273">
        <v>18.399999999999999</v>
      </c>
    </row>
    <row r="1274" spans="1:13">
      <c r="A1274" s="1">
        <v>1272</v>
      </c>
      <c r="B1274">
        <v>3178</v>
      </c>
      <c r="C1274" t="s">
        <v>1283</v>
      </c>
      <c r="D1274" t="s">
        <v>2556</v>
      </c>
      <c r="E1274" s="5">
        <v>16495</v>
      </c>
      <c r="F1274" t="s">
        <v>2558</v>
      </c>
      <c r="G1274">
        <v>1.39</v>
      </c>
      <c r="H1274" t="s">
        <v>3706</v>
      </c>
      <c r="I1274" s="2" t="s">
        <v>4979</v>
      </c>
      <c r="J1274" t="s">
        <v>6126</v>
      </c>
      <c r="K1274">
        <v>1</v>
      </c>
      <c r="L1274">
        <v>0.06</v>
      </c>
      <c r="M1274">
        <v>18</v>
      </c>
    </row>
    <row r="1275" spans="1:13">
      <c r="A1275" s="1">
        <v>1273</v>
      </c>
      <c r="B1275">
        <v>3182</v>
      </c>
      <c r="C1275" t="s">
        <v>1284</v>
      </c>
      <c r="D1275" t="s">
        <v>2557</v>
      </c>
      <c r="E1275" s="5">
        <v>115300</v>
      </c>
      <c r="F1275" t="s">
        <v>2558</v>
      </c>
      <c r="G1275">
        <v>3.67</v>
      </c>
      <c r="H1275" t="s">
        <v>3707</v>
      </c>
      <c r="I1275" s="2" t="s">
        <v>4980</v>
      </c>
      <c r="J1275" t="s">
        <v>6127</v>
      </c>
      <c r="K1275">
        <v>38</v>
      </c>
      <c r="L1275">
        <v>1.04</v>
      </c>
      <c r="M1275">
        <v>292.83999999999997</v>
      </c>
    </row>
    <row r="1276" spans="1:13">
      <c r="E1276" s="6">
        <f>SUM(E4:E1275)</f>
        <v>101913845</v>
      </c>
      <c r="G1276" s="3">
        <f>SUM(G4:G1275)</f>
        <v>3761.8799999999992</v>
      </c>
      <c r="K1276" s="7">
        <f>SUM(K2:K1275)</f>
        <v>36724</v>
      </c>
      <c r="L1276">
        <f>SUM(L2:L1275)</f>
        <v>444.54099999999875</v>
      </c>
      <c r="M1276" s="5">
        <f>SUM(M2:M1275)</f>
        <v>206141.51000000021</v>
      </c>
    </row>
    <row r="1277" spans="1:13">
      <c r="M1277" s="8">
        <f>M1276*72</f>
        <v>14842188.720000016</v>
      </c>
    </row>
    <row r="1278" spans="1:13">
      <c r="E1278" s="5">
        <f>E1276-M1277</f>
        <v>87071656.279999986</v>
      </c>
      <c r="G1278" s="8">
        <f>E1278/G1276</f>
        <v>23145.782502365841</v>
      </c>
    </row>
  </sheetData>
  <autoFilter ref="A1:M1"/>
  <hyperlinks>
    <hyperlink ref="I2" r:id="rId1"/>
    <hyperlink ref="I3" r:id="rId2"/>
    <hyperlink ref="I4" r:id="rId3"/>
    <hyperlink ref="I5" r:id="rId4"/>
    <hyperlink ref="I6" r:id="rId5"/>
    <hyperlink ref="I7" r:id="rId6"/>
    <hyperlink ref="I8" r:id="rId7"/>
    <hyperlink ref="I9" r:id="rId8"/>
    <hyperlink ref="I10" r:id="rId9"/>
    <hyperlink ref="I11" r:id="rId10"/>
    <hyperlink ref="I12" r:id="rId11"/>
    <hyperlink ref="I13" r:id="rId12"/>
    <hyperlink ref="I14" r:id="rId13"/>
    <hyperlink ref="I15" r:id="rId14"/>
    <hyperlink ref="I16" r:id="rId15"/>
    <hyperlink ref="I17" r:id="rId16"/>
    <hyperlink ref="I18" r:id="rId17"/>
    <hyperlink ref="I19" r:id="rId18"/>
    <hyperlink ref="I20" r:id="rId19"/>
    <hyperlink ref="I21" r:id="rId20"/>
    <hyperlink ref="I22" r:id="rId21"/>
    <hyperlink ref="I23" r:id="rId22"/>
    <hyperlink ref="I24" r:id="rId23"/>
    <hyperlink ref="I25" r:id="rId24"/>
    <hyperlink ref="I26" r:id="rId25"/>
    <hyperlink ref="I27" r:id="rId26"/>
    <hyperlink ref="I28" r:id="rId27"/>
    <hyperlink ref="I29" r:id="rId28"/>
    <hyperlink ref="I30" r:id="rId29"/>
    <hyperlink ref="I31" r:id="rId30"/>
    <hyperlink ref="I32" r:id="rId31"/>
    <hyperlink ref="I33" r:id="rId32"/>
    <hyperlink ref="I34" r:id="rId33"/>
    <hyperlink ref="I35" r:id="rId34"/>
    <hyperlink ref="I36" r:id="rId35"/>
    <hyperlink ref="I37" r:id="rId36"/>
    <hyperlink ref="I38" r:id="rId37"/>
    <hyperlink ref="I39" r:id="rId38"/>
    <hyperlink ref="I40" r:id="rId39"/>
    <hyperlink ref="I41" r:id="rId40"/>
    <hyperlink ref="I42" r:id="rId41"/>
    <hyperlink ref="I43" r:id="rId42"/>
    <hyperlink ref="I44" r:id="rId43"/>
    <hyperlink ref="I45" r:id="rId44"/>
    <hyperlink ref="I46" r:id="rId45"/>
    <hyperlink ref="I47" r:id="rId46"/>
    <hyperlink ref="I48" r:id="rId47"/>
    <hyperlink ref="I49" r:id="rId48"/>
    <hyperlink ref="I50" r:id="rId49"/>
    <hyperlink ref="I51" r:id="rId50"/>
    <hyperlink ref="I52" r:id="rId51"/>
    <hyperlink ref="I53" r:id="rId52"/>
    <hyperlink ref="I54" r:id="rId53"/>
    <hyperlink ref="I55" r:id="rId54"/>
    <hyperlink ref="I56" r:id="rId55"/>
    <hyperlink ref="I57" r:id="rId56"/>
    <hyperlink ref="I58" r:id="rId57"/>
    <hyperlink ref="I59" r:id="rId58"/>
    <hyperlink ref="I60" r:id="rId59"/>
    <hyperlink ref="I61" r:id="rId60"/>
    <hyperlink ref="I62" r:id="rId61"/>
    <hyperlink ref="I63" r:id="rId62"/>
    <hyperlink ref="I64" r:id="rId63"/>
    <hyperlink ref="I65" r:id="rId64"/>
    <hyperlink ref="I66" r:id="rId65"/>
    <hyperlink ref="I67" r:id="rId66"/>
    <hyperlink ref="I68" r:id="rId67"/>
    <hyperlink ref="I69" r:id="rId68"/>
    <hyperlink ref="I70" r:id="rId69"/>
    <hyperlink ref="I71" r:id="rId70"/>
    <hyperlink ref="I72" r:id="rId71"/>
    <hyperlink ref="I73" r:id="rId72"/>
    <hyperlink ref="I74" r:id="rId73"/>
    <hyperlink ref="I75" r:id="rId74"/>
    <hyperlink ref="I76" r:id="rId75"/>
    <hyperlink ref="I77" r:id="rId76"/>
    <hyperlink ref="I78" r:id="rId77"/>
    <hyperlink ref="I79" r:id="rId78"/>
    <hyperlink ref="I80" r:id="rId79"/>
    <hyperlink ref="I81" r:id="rId80"/>
    <hyperlink ref="I82" r:id="rId81"/>
    <hyperlink ref="I83" r:id="rId82"/>
    <hyperlink ref="I84" r:id="rId83"/>
    <hyperlink ref="I85" r:id="rId84"/>
    <hyperlink ref="I86" r:id="rId85"/>
    <hyperlink ref="I87" r:id="rId86"/>
    <hyperlink ref="I88" r:id="rId87"/>
    <hyperlink ref="I89" r:id="rId88"/>
    <hyperlink ref="I90" r:id="rId89"/>
    <hyperlink ref="I91" r:id="rId90"/>
    <hyperlink ref="I92" r:id="rId91"/>
    <hyperlink ref="I93" r:id="rId92"/>
    <hyperlink ref="I94" r:id="rId93"/>
    <hyperlink ref="I95" r:id="rId94"/>
    <hyperlink ref="I96" r:id="rId95"/>
    <hyperlink ref="I97" r:id="rId96"/>
    <hyperlink ref="I98" r:id="rId97"/>
    <hyperlink ref="I99" r:id="rId98"/>
    <hyperlink ref="I100" r:id="rId99"/>
    <hyperlink ref="I101" r:id="rId100"/>
    <hyperlink ref="I102" r:id="rId101"/>
    <hyperlink ref="I103" r:id="rId102"/>
    <hyperlink ref="I104" r:id="rId103"/>
    <hyperlink ref="I105" r:id="rId104"/>
    <hyperlink ref="I106" r:id="rId105"/>
    <hyperlink ref="I107" r:id="rId106"/>
    <hyperlink ref="I108" r:id="rId107"/>
    <hyperlink ref="I109" r:id="rId108"/>
    <hyperlink ref="I110" r:id="rId109"/>
    <hyperlink ref="I111" r:id="rId110"/>
    <hyperlink ref="I112" r:id="rId111"/>
    <hyperlink ref="I113" r:id="rId112"/>
    <hyperlink ref="I114" r:id="rId113"/>
    <hyperlink ref="I115" r:id="rId114"/>
    <hyperlink ref="I116" r:id="rId115"/>
    <hyperlink ref="I117" r:id="rId116"/>
    <hyperlink ref="I118" r:id="rId117"/>
    <hyperlink ref="I119" r:id="rId118"/>
    <hyperlink ref="I120" r:id="rId119"/>
    <hyperlink ref="I121" r:id="rId120"/>
    <hyperlink ref="I122" r:id="rId121"/>
    <hyperlink ref="I123" r:id="rId122"/>
    <hyperlink ref="I124" r:id="rId123"/>
    <hyperlink ref="I125" r:id="rId124"/>
    <hyperlink ref="I126" r:id="rId125"/>
    <hyperlink ref="I127" r:id="rId126"/>
    <hyperlink ref="I128" r:id="rId127"/>
    <hyperlink ref="I129" r:id="rId128"/>
    <hyperlink ref="I130" r:id="rId129"/>
    <hyperlink ref="I131" r:id="rId130"/>
    <hyperlink ref="I132" r:id="rId131"/>
    <hyperlink ref="I133" r:id="rId132"/>
    <hyperlink ref="I134" r:id="rId133"/>
    <hyperlink ref="I135" r:id="rId134"/>
    <hyperlink ref="I136" r:id="rId135"/>
    <hyperlink ref="I137" r:id="rId136"/>
    <hyperlink ref="I138" r:id="rId137"/>
    <hyperlink ref="I139" r:id="rId138"/>
    <hyperlink ref="I140" r:id="rId139"/>
    <hyperlink ref="I141" r:id="rId140"/>
    <hyperlink ref="I142" r:id="rId141"/>
    <hyperlink ref="I143" r:id="rId142"/>
    <hyperlink ref="I144" r:id="rId143"/>
    <hyperlink ref="I145" r:id="rId144"/>
    <hyperlink ref="I146" r:id="rId145"/>
    <hyperlink ref="I147" r:id="rId146"/>
    <hyperlink ref="I148" r:id="rId147"/>
    <hyperlink ref="I149" r:id="rId148"/>
    <hyperlink ref="I150" r:id="rId149"/>
    <hyperlink ref="I151" r:id="rId150"/>
    <hyperlink ref="I152" r:id="rId151"/>
    <hyperlink ref="I153" r:id="rId152"/>
    <hyperlink ref="I154" r:id="rId153"/>
    <hyperlink ref="I155" r:id="rId154"/>
    <hyperlink ref="I156" r:id="rId155"/>
    <hyperlink ref="I157" r:id="rId156"/>
    <hyperlink ref="I158" r:id="rId157"/>
    <hyperlink ref="I159" r:id="rId158"/>
    <hyperlink ref="I160" r:id="rId159"/>
    <hyperlink ref="I161" r:id="rId160"/>
    <hyperlink ref="I162" r:id="rId161"/>
    <hyperlink ref="I163" r:id="rId162"/>
    <hyperlink ref="I164" r:id="rId163"/>
    <hyperlink ref="I165" r:id="rId164"/>
    <hyperlink ref="I166" r:id="rId165"/>
    <hyperlink ref="I167" r:id="rId166"/>
    <hyperlink ref="I168" r:id="rId167"/>
    <hyperlink ref="I169" r:id="rId168"/>
    <hyperlink ref="I170" r:id="rId169"/>
    <hyperlink ref="I171" r:id="rId170"/>
    <hyperlink ref="I172" r:id="rId171"/>
    <hyperlink ref="I173" r:id="rId172"/>
    <hyperlink ref="I174" r:id="rId173"/>
    <hyperlink ref="I175" r:id="rId174"/>
    <hyperlink ref="I176" r:id="rId175"/>
    <hyperlink ref="I177" r:id="rId176"/>
    <hyperlink ref="I178" r:id="rId177"/>
    <hyperlink ref="I179" r:id="rId178"/>
    <hyperlink ref="I180" r:id="rId179"/>
    <hyperlink ref="I181" r:id="rId180"/>
    <hyperlink ref="I182" r:id="rId181"/>
    <hyperlink ref="I183" r:id="rId182"/>
    <hyperlink ref="I184" r:id="rId183"/>
    <hyperlink ref="I185" r:id="rId184"/>
    <hyperlink ref="I186" r:id="rId185"/>
    <hyperlink ref="I187" r:id="rId186"/>
    <hyperlink ref="I188" r:id="rId187"/>
    <hyperlink ref="I189" r:id="rId188"/>
    <hyperlink ref="I190" r:id="rId189"/>
    <hyperlink ref="I191" r:id="rId190"/>
    <hyperlink ref="I192" r:id="rId191"/>
    <hyperlink ref="I193" r:id="rId192"/>
    <hyperlink ref="I194" r:id="rId193"/>
    <hyperlink ref="I195" r:id="rId194"/>
    <hyperlink ref="I196" r:id="rId195"/>
    <hyperlink ref="I197" r:id="rId196"/>
    <hyperlink ref="I198" r:id="rId197"/>
    <hyperlink ref="I199" r:id="rId198"/>
    <hyperlink ref="I200" r:id="rId199"/>
    <hyperlink ref="I201" r:id="rId200"/>
    <hyperlink ref="I202" r:id="rId201"/>
    <hyperlink ref="I203" r:id="rId202"/>
    <hyperlink ref="I204" r:id="rId203"/>
    <hyperlink ref="I205" r:id="rId204"/>
    <hyperlink ref="I206" r:id="rId205"/>
    <hyperlink ref="I207" r:id="rId206"/>
    <hyperlink ref="I208" r:id="rId207"/>
    <hyperlink ref="I209" r:id="rId208"/>
    <hyperlink ref="I210" r:id="rId209"/>
    <hyperlink ref="I211" r:id="rId210"/>
    <hyperlink ref="I212" r:id="rId211"/>
    <hyperlink ref="I213" r:id="rId212"/>
    <hyperlink ref="I214" r:id="rId213"/>
    <hyperlink ref="I215" r:id="rId214"/>
    <hyperlink ref="I216" r:id="rId215"/>
    <hyperlink ref="I217" r:id="rId216"/>
    <hyperlink ref="I218" r:id="rId217"/>
    <hyperlink ref="I219" r:id="rId218"/>
    <hyperlink ref="I220" r:id="rId219"/>
    <hyperlink ref="I221" r:id="rId220"/>
    <hyperlink ref="I222" r:id="rId221"/>
    <hyperlink ref="I223" r:id="rId222"/>
    <hyperlink ref="I224" r:id="rId223"/>
    <hyperlink ref="I225" r:id="rId224"/>
    <hyperlink ref="I226" r:id="rId225"/>
    <hyperlink ref="I227" r:id="rId226"/>
    <hyperlink ref="I228" r:id="rId227"/>
    <hyperlink ref="I229" r:id="rId228"/>
    <hyperlink ref="I230" r:id="rId229"/>
    <hyperlink ref="I231" r:id="rId230"/>
    <hyperlink ref="I232" r:id="rId231"/>
    <hyperlink ref="I233" r:id="rId232"/>
    <hyperlink ref="I234" r:id="rId233"/>
    <hyperlink ref="I235" r:id="rId234"/>
    <hyperlink ref="I236" r:id="rId235"/>
    <hyperlink ref="I237" r:id="rId236"/>
    <hyperlink ref="I238" r:id="rId237"/>
    <hyperlink ref="I239" r:id="rId238"/>
    <hyperlink ref="I240" r:id="rId239"/>
    <hyperlink ref="I241" r:id="rId240"/>
    <hyperlink ref="I242" r:id="rId241"/>
    <hyperlink ref="I243" r:id="rId242"/>
    <hyperlink ref="I244" r:id="rId243"/>
    <hyperlink ref="I245" r:id="rId244"/>
    <hyperlink ref="I246" r:id="rId245"/>
    <hyperlink ref="I247" r:id="rId246"/>
    <hyperlink ref="I248" r:id="rId247"/>
    <hyperlink ref="I249" r:id="rId248"/>
    <hyperlink ref="I250" r:id="rId249"/>
    <hyperlink ref="I251" r:id="rId250"/>
    <hyperlink ref="I252" r:id="rId251"/>
    <hyperlink ref="I253" r:id="rId252"/>
    <hyperlink ref="I254" r:id="rId253"/>
    <hyperlink ref="I255" r:id="rId254"/>
    <hyperlink ref="I256" r:id="rId255"/>
    <hyperlink ref="I257" r:id="rId256"/>
    <hyperlink ref="I258" r:id="rId257"/>
    <hyperlink ref="I259" r:id="rId258"/>
    <hyperlink ref="I260" r:id="rId259"/>
    <hyperlink ref="I261" r:id="rId260"/>
    <hyperlink ref="I262" r:id="rId261"/>
    <hyperlink ref="I263" r:id="rId262"/>
    <hyperlink ref="I264" r:id="rId263"/>
    <hyperlink ref="I265" r:id="rId264"/>
    <hyperlink ref="I266" r:id="rId265"/>
    <hyperlink ref="I267" r:id="rId266"/>
    <hyperlink ref="I268" r:id="rId267"/>
    <hyperlink ref="I269" r:id="rId268"/>
    <hyperlink ref="I270" r:id="rId269"/>
    <hyperlink ref="I271" r:id="rId270"/>
    <hyperlink ref="I272" r:id="rId271"/>
    <hyperlink ref="I273" r:id="rId272"/>
    <hyperlink ref="I274" r:id="rId273"/>
    <hyperlink ref="I275" r:id="rId274"/>
    <hyperlink ref="I276" r:id="rId275"/>
    <hyperlink ref="I277" r:id="rId276"/>
    <hyperlink ref="I278" r:id="rId277"/>
    <hyperlink ref="I279" r:id="rId278"/>
    <hyperlink ref="I280" r:id="rId279"/>
    <hyperlink ref="I281" r:id="rId280"/>
    <hyperlink ref="I282" r:id="rId281"/>
    <hyperlink ref="I283" r:id="rId282"/>
    <hyperlink ref="I284" r:id="rId283"/>
    <hyperlink ref="I285" r:id="rId284"/>
    <hyperlink ref="I286" r:id="rId285"/>
    <hyperlink ref="I287" r:id="rId286"/>
    <hyperlink ref="I288" r:id="rId287"/>
    <hyperlink ref="I289" r:id="rId288"/>
    <hyperlink ref="I290" r:id="rId289"/>
    <hyperlink ref="I291" r:id="rId290"/>
    <hyperlink ref="I292" r:id="rId291"/>
    <hyperlink ref="I293" r:id="rId292"/>
    <hyperlink ref="I294" r:id="rId293"/>
    <hyperlink ref="I295" r:id="rId294"/>
    <hyperlink ref="I296" r:id="rId295"/>
    <hyperlink ref="I297" r:id="rId296"/>
    <hyperlink ref="I298" r:id="rId297"/>
    <hyperlink ref="I299" r:id="rId298"/>
    <hyperlink ref="I300" r:id="rId299"/>
    <hyperlink ref="I301" r:id="rId300"/>
    <hyperlink ref="I302" r:id="rId301"/>
    <hyperlink ref="I303" r:id="rId302"/>
    <hyperlink ref="I304" r:id="rId303"/>
    <hyperlink ref="I305" r:id="rId304"/>
    <hyperlink ref="I306" r:id="rId305"/>
    <hyperlink ref="I307" r:id="rId306"/>
    <hyperlink ref="I308" r:id="rId307"/>
    <hyperlink ref="I309" r:id="rId308"/>
    <hyperlink ref="I310" r:id="rId309"/>
    <hyperlink ref="I311" r:id="rId310"/>
    <hyperlink ref="I312" r:id="rId311"/>
    <hyperlink ref="I313" r:id="rId312"/>
    <hyperlink ref="I314" r:id="rId313"/>
    <hyperlink ref="I315" r:id="rId314"/>
    <hyperlink ref="I316" r:id="rId315"/>
    <hyperlink ref="I317" r:id="rId316"/>
    <hyperlink ref="I318" r:id="rId317"/>
    <hyperlink ref="I319" r:id="rId318"/>
    <hyperlink ref="I320" r:id="rId319"/>
    <hyperlink ref="I321" r:id="rId320"/>
    <hyperlink ref="I322" r:id="rId321"/>
    <hyperlink ref="I323" r:id="rId322"/>
    <hyperlink ref="I324" r:id="rId323"/>
    <hyperlink ref="I325" r:id="rId324"/>
    <hyperlink ref="I326" r:id="rId325"/>
    <hyperlink ref="I327" r:id="rId326"/>
    <hyperlink ref="I328" r:id="rId327"/>
    <hyperlink ref="I329" r:id="rId328"/>
    <hyperlink ref="I330" r:id="rId329"/>
    <hyperlink ref="I331" r:id="rId330"/>
    <hyperlink ref="I332" r:id="rId331"/>
    <hyperlink ref="I333" r:id="rId332"/>
    <hyperlink ref="I334" r:id="rId333"/>
    <hyperlink ref="I335" r:id="rId334"/>
    <hyperlink ref="I336" r:id="rId335"/>
    <hyperlink ref="I337" r:id="rId336"/>
    <hyperlink ref="I338" r:id="rId337"/>
    <hyperlink ref="I339" r:id="rId338"/>
    <hyperlink ref="I340" r:id="rId339"/>
    <hyperlink ref="I341" r:id="rId340"/>
    <hyperlink ref="I342" r:id="rId341"/>
    <hyperlink ref="I343" r:id="rId342"/>
    <hyperlink ref="I344" r:id="rId343"/>
    <hyperlink ref="I345" r:id="rId344"/>
    <hyperlink ref="I346" r:id="rId345"/>
    <hyperlink ref="I347" r:id="rId346"/>
    <hyperlink ref="I348" r:id="rId347"/>
    <hyperlink ref="I349" r:id="rId348"/>
    <hyperlink ref="I350" r:id="rId349"/>
    <hyperlink ref="I351" r:id="rId350"/>
    <hyperlink ref="I352" r:id="rId351"/>
    <hyperlink ref="I353" r:id="rId352"/>
    <hyperlink ref="I354" r:id="rId353"/>
    <hyperlink ref="I355" r:id="rId354"/>
    <hyperlink ref="I356" r:id="rId355"/>
    <hyperlink ref="I357" r:id="rId356"/>
    <hyperlink ref="I358" r:id="rId357"/>
    <hyperlink ref="I359" r:id="rId358"/>
    <hyperlink ref="I360" r:id="rId359"/>
    <hyperlink ref="I361" r:id="rId360"/>
    <hyperlink ref="I362" r:id="rId361"/>
    <hyperlink ref="I363" r:id="rId362"/>
    <hyperlink ref="I364" r:id="rId363"/>
    <hyperlink ref="I365" r:id="rId364"/>
    <hyperlink ref="I366" r:id="rId365"/>
    <hyperlink ref="I367" r:id="rId366"/>
    <hyperlink ref="I368" r:id="rId367"/>
    <hyperlink ref="I369" r:id="rId368"/>
    <hyperlink ref="I370" r:id="rId369"/>
    <hyperlink ref="I371" r:id="rId370"/>
    <hyperlink ref="I372" r:id="rId371"/>
    <hyperlink ref="I373" r:id="rId372"/>
    <hyperlink ref="I374" r:id="rId373"/>
    <hyperlink ref="I375" r:id="rId374"/>
    <hyperlink ref="I376" r:id="rId375"/>
    <hyperlink ref="I377" r:id="rId376"/>
    <hyperlink ref="I378" r:id="rId377"/>
    <hyperlink ref="I379" r:id="rId378"/>
    <hyperlink ref="I380" r:id="rId379"/>
    <hyperlink ref="I381" r:id="rId380"/>
    <hyperlink ref="I382" r:id="rId381"/>
    <hyperlink ref="I383" r:id="rId382"/>
    <hyperlink ref="I384" r:id="rId383"/>
    <hyperlink ref="I385" r:id="rId384"/>
    <hyperlink ref="I386" r:id="rId385"/>
    <hyperlink ref="I387" r:id="rId386"/>
    <hyperlink ref="I388" r:id="rId387"/>
    <hyperlink ref="I389" r:id="rId388"/>
    <hyperlink ref="I390" r:id="rId389"/>
    <hyperlink ref="I391" r:id="rId390"/>
    <hyperlink ref="I392" r:id="rId391"/>
    <hyperlink ref="I393" r:id="rId392"/>
    <hyperlink ref="I394" r:id="rId393"/>
    <hyperlink ref="I395" r:id="rId394"/>
    <hyperlink ref="I396" r:id="rId395"/>
    <hyperlink ref="I397" r:id="rId396"/>
    <hyperlink ref="I398" r:id="rId397"/>
    <hyperlink ref="I399" r:id="rId398"/>
    <hyperlink ref="I400" r:id="rId399"/>
    <hyperlink ref="I401" r:id="rId400"/>
    <hyperlink ref="I402" r:id="rId401"/>
    <hyperlink ref="I403" r:id="rId402"/>
    <hyperlink ref="I404" r:id="rId403"/>
    <hyperlink ref="I405" r:id="rId404"/>
    <hyperlink ref="I406" r:id="rId405"/>
    <hyperlink ref="I407" r:id="rId406"/>
    <hyperlink ref="I408" r:id="rId407"/>
    <hyperlink ref="I409" r:id="rId408"/>
    <hyperlink ref="I410" r:id="rId409"/>
    <hyperlink ref="I411" r:id="rId410"/>
    <hyperlink ref="I412" r:id="rId411"/>
    <hyperlink ref="I413" r:id="rId412"/>
    <hyperlink ref="I414" r:id="rId413"/>
    <hyperlink ref="I415" r:id="rId414"/>
    <hyperlink ref="I416" r:id="rId415"/>
    <hyperlink ref="I417" r:id="rId416"/>
    <hyperlink ref="I418" r:id="rId417"/>
    <hyperlink ref="I419" r:id="rId418"/>
    <hyperlink ref="I420" r:id="rId419"/>
    <hyperlink ref="I421" r:id="rId420"/>
    <hyperlink ref="I422" r:id="rId421"/>
    <hyperlink ref="I423" r:id="rId422"/>
    <hyperlink ref="I424" r:id="rId423"/>
    <hyperlink ref="I425" r:id="rId424"/>
    <hyperlink ref="I426" r:id="rId425"/>
    <hyperlink ref="I427" r:id="rId426"/>
    <hyperlink ref="I428" r:id="rId427"/>
    <hyperlink ref="I429" r:id="rId428"/>
    <hyperlink ref="I430" r:id="rId429"/>
    <hyperlink ref="I431" r:id="rId430"/>
    <hyperlink ref="I432" r:id="rId431"/>
    <hyperlink ref="I433" r:id="rId432"/>
    <hyperlink ref="I434" r:id="rId433"/>
    <hyperlink ref="I435" r:id="rId434"/>
    <hyperlink ref="I436" r:id="rId435"/>
    <hyperlink ref="I437" r:id="rId436"/>
    <hyperlink ref="I438" r:id="rId437"/>
    <hyperlink ref="I439" r:id="rId438"/>
    <hyperlink ref="I440" r:id="rId439"/>
    <hyperlink ref="I441" r:id="rId440"/>
    <hyperlink ref="I442" r:id="rId441"/>
    <hyperlink ref="I443" r:id="rId442"/>
    <hyperlink ref="I444" r:id="rId443"/>
    <hyperlink ref="I445" r:id="rId444"/>
    <hyperlink ref="I446" r:id="rId445"/>
    <hyperlink ref="I447" r:id="rId446"/>
    <hyperlink ref="I448" r:id="rId447"/>
    <hyperlink ref="I449" r:id="rId448"/>
    <hyperlink ref="I450" r:id="rId449"/>
    <hyperlink ref="I451" r:id="rId450"/>
    <hyperlink ref="I452" r:id="rId451"/>
    <hyperlink ref="I453" r:id="rId452"/>
    <hyperlink ref="I454" r:id="rId453"/>
    <hyperlink ref="I455" r:id="rId454"/>
    <hyperlink ref="I456" r:id="rId455"/>
    <hyperlink ref="I457" r:id="rId456"/>
    <hyperlink ref="I458" r:id="rId457"/>
    <hyperlink ref="I459" r:id="rId458"/>
    <hyperlink ref="I460" r:id="rId459"/>
    <hyperlink ref="I461" r:id="rId460"/>
    <hyperlink ref="I462" r:id="rId461"/>
    <hyperlink ref="I463" r:id="rId462"/>
    <hyperlink ref="I464" r:id="rId463"/>
    <hyperlink ref="I465" r:id="rId464"/>
    <hyperlink ref="I466" r:id="rId465"/>
    <hyperlink ref="I467" r:id="rId466"/>
    <hyperlink ref="I468" r:id="rId467"/>
    <hyperlink ref="I469" r:id="rId468"/>
    <hyperlink ref="I470" r:id="rId469"/>
    <hyperlink ref="I471" r:id="rId470"/>
    <hyperlink ref="I472" r:id="rId471"/>
    <hyperlink ref="I473" r:id="rId472"/>
    <hyperlink ref="I474" r:id="rId473"/>
    <hyperlink ref="I475" r:id="rId474"/>
    <hyperlink ref="I476" r:id="rId475"/>
    <hyperlink ref="I477" r:id="rId476"/>
    <hyperlink ref="I478" r:id="rId477"/>
    <hyperlink ref="I479" r:id="rId478"/>
    <hyperlink ref="I480" r:id="rId479"/>
    <hyperlink ref="I481" r:id="rId480"/>
    <hyperlink ref="I482" r:id="rId481"/>
    <hyperlink ref="I483" r:id="rId482"/>
    <hyperlink ref="I484" r:id="rId483"/>
    <hyperlink ref="I485" r:id="rId484"/>
    <hyperlink ref="I486" r:id="rId485"/>
    <hyperlink ref="I487" r:id="rId486"/>
    <hyperlink ref="I488" r:id="rId487"/>
    <hyperlink ref="I489" r:id="rId488"/>
    <hyperlink ref="I490" r:id="rId489"/>
    <hyperlink ref="I491" r:id="rId490"/>
    <hyperlink ref="I492" r:id="rId491"/>
    <hyperlink ref="I493" r:id="rId492"/>
    <hyperlink ref="I494" r:id="rId493"/>
    <hyperlink ref="I495" r:id="rId494"/>
    <hyperlink ref="I496" r:id="rId495"/>
    <hyperlink ref="I497" r:id="rId496"/>
    <hyperlink ref="I498" r:id="rId497"/>
    <hyperlink ref="I499" r:id="rId498"/>
    <hyperlink ref="I500" r:id="rId499"/>
    <hyperlink ref="I501" r:id="rId500"/>
    <hyperlink ref="I502" r:id="rId501"/>
    <hyperlink ref="I503" r:id="rId502"/>
    <hyperlink ref="I504" r:id="rId503"/>
    <hyperlink ref="I505" r:id="rId504"/>
    <hyperlink ref="I506" r:id="rId505"/>
    <hyperlink ref="I507" r:id="rId506"/>
    <hyperlink ref="I508" r:id="rId507"/>
    <hyperlink ref="I509" r:id="rId508"/>
    <hyperlink ref="I510" r:id="rId509"/>
    <hyperlink ref="I511" r:id="rId510"/>
    <hyperlink ref="I512" r:id="rId511"/>
    <hyperlink ref="I513" r:id="rId512"/>
    <hyperlink ref="I514" r:id="rId513"/>
    <hyperlink ref="I515" r:id="rId514"/>
    <hyperlink ref="I516" r:id="rId515"/>
    <hyperlink ref="I517" r:id="rId516"/>
    <hyperlink ref="I518" r:id="rId517"/>
    <hyperlink ref="I519" r:id="rId518"/>
    <hyperlink ref="I520" r:id="rId519"/>
    <hyperlink ref="I521" r:id="rId520"/>
    <hyperlink ref="I522" r:id="rId521"/>
    <hyperlink ref="I523" r:id="rId522"/>
    <hyperlink ref="I524" r:id="rId523"/>
    <hyperlink ref="I525" r:id="rId524"/>
    <hyperlink ref="I526" r:id="rId525"/>
    <hyperlink ref="I527" r:id="rId526"/>
    <hyperlink ref="I528" r:id="rId527"/>
    <hyperlink ref="I529" r:id="rId528"/>
    <hyperlink ref="I530" r:id="rId529"/>
    <hyperlink ref="I531" r:id="rId530"/>
    <hyperlink ref="I532" r:id="rId531"/>
    <hyperlink ref="I533" r:id="rId532"/>
    <hyperlink ref="I534" r:id="rId533"/>
    <hyperlink ref="I535" r:id="rId534"/>
    <hyperlink ref="I536" r:id="rId535"/>
    <hyperlink ref="I537" r:id="rId536"/>
    <hyperlink ref="I538" r:id="rId537"/>
    <hyperlink ref="I539" r:id="rId538"/>
    <hyperlink ref="I540" r:id="rId539"/>
    <hyperlink ref="I541" r:id="rId540"/>
    <hyperlink ref="I542" r:id="rId541"/>
    <hyperlink ref="I543" r:id="rId542"/>
    <hyperlink ref="I544" r:id="rId543"/>
    <hyperlink ref="I545" r:id="rId544"/>
    <hyperlink ref="I546" r:id="rId545"/>
    <hyperlink ref="I547" r:id="rId546"/>
    <hyperlink ref="I548" r:id="rId547"/>
    <hyperlink ref="I549" r:id="rId548"/>
    <hyperlink ref="I550" r:id="rId549"/>
    <hyperlink ref="I551" r:id="rId550"/>
    <hyperlink ref="I552" r:id="rId551"/>
    <hyperlink ref="I553" r:id="rId552"/>
    <hyperlink ref="I554" r:id="rId553"/>
    <hyperlink ref="I555" r:id="rId554"/>
    <hyperlink ref="I556" r:id="rId555"/>
    <hyperlink ref="I557" r:id="rId556"/>
    <hyperlink ref="I558" r:id="rId557"/>
    <hyperlink ref="I559" r:id="rId558"/>
    <hyperlink ref="I560" r:id="rId559"/>
    <hyperlink ref="I561" r:id="rId560"/>
    <hyperlink ref="I562" r:id="rId561"/>
    <hyperlink ref="I563" r:id="rId562"/>
    <hyperlink ref="I564" r:id="rId563"/>
    <hyperlink ref="I565" r:id="rId564"/>
    <hyperlink ref="I566" r:id="rId565"/>
    <hyperlink ref="I567" r:id="rId566"/>
    <hyperlink ref="I568" r:id="rId567"/>
    <hyperlink ref="I569" r:id="rId568"/>
    <hyperlink ref="I570" r:id="rId569"/>
    <hyperlink ref="I571" r:id="rId570"/>
    <hyperlink ref="I572" r:id="rId571"/>
    <hyperlink ref="I573" r:id="rId572"/>
    <hyperlink ref="I574" r:id="rId573"/>
    <hyperlink ref="I575" r:id="rId574"/>
    <hyperlink ref="I576" r:id="rId575"/>
    <hyperlink ref="I577" r:id="rId576"/>
    <hyperlink ref="I578" r:id="rId577"/>
    <hyperlink ref="I579" r:id="rId578"/>
    <hyperlink ref="I580" r:id="rId579"/>
    <hyperlink ref="I581" r:id="rId580"/>
    <hyperlink ref="I582" r:id="rId581"/>
    <hyperlink ref="I583" r:id="rId582"/>
    <hyperlink ref="I584" r:id="rId583"/>
    <hyperlink ref="I585" r:id="rId584"/>
    <hyperlink ref="I586" r:id="rId585"/>
    <hyperlink ref="I587" r:id="rId586"/>
    <hyperlink ref="I588" r:id="rId587"/>
    <hyperlink ref="I589" r:id="rId588"/>
    <hyperlink ref="I590" r:id="rId589"/>
    <hyperlink ref="I591" r:id="rId590"/>
    <hyperlink ref="I592" r:id="rId591"/>
    <hyperlink ref="I593" r:id="rId592"/>
    <hyperlink ref="I594" r:id="rId593"/>
    <hyperlink ref="I595" r:id="rId594"/>
    <hyperlink ref="I596" r:id="rId595"/>
    <hyperlink ref="I597" r:id="rId596"/>
    <hyperlink ref="I598" r:id="rId597"/>
    <hyperlink ref="I599" r:id="rId598"/>
    <hyperlink ref="I600" r:id="rId599"/>
    <hyperlink ref="I601" r:id="rId600"/>
    <hyperlink ref="I602" r:id="rId601"/>
    <hyperlink ref="I603" r:id="rId602"/>
    <hyperlink ref="I604" r:id="rId603"/>
    <hyperlink ref="I605" r:id="rId604"/>
    <hyperlink ref="I606" r:id="rId605"/>
    <hyperlink ref="I607" r:id="rId606"/>
    <hyperlink ref="I608" r:id="rId607"/>
    <hyperlink ref="I609" r:id="rId608"/>
    <hyperlink ref="I610" r:id="rId609"/>
    <hyperlink ref="I611" r:id="rId610"/>
    <hyperlink ref="I612" r:id="rId611"/>
    <hyperlink ref="I613" r:id="rId612"/>
    <hyperlink ref="I614" r:id="rId613"/>
    <hyperlink ref="I615" r:id="rId614"/>
    <hyperlink ref="I616" r:id="rId615"/>
    <hyperlink ref="I617" r:id="rId616"/>
    <hyperlink ref="I618" r:id="rId617"/>
    <hyperlink ref="I619" r:id="rId618"/>
    <hyperlink ref="I620" r:id="rId619"/>
    <hyperlink ref="I621" r:id="rId620"/>
    <hyperlink ref="I622" r:id="rId621"/>
    <hyperlink ref="I623" r:id="rId622"/>
    <hyperlink ref="I624" r:id="rId623"/>
    <hyperlink ref="I625" r:id="rId624"/>
    <hyperlink ref="I626" r:id="rId625"/>
    <hyperlink ref="I627" r:id="rId626"/>
    <hyperlink ref="I628" r:id="rId627"/>
    <hyperlink ref="I629" r:id="rId628"/>
    <hyperlink ref="I630" r:id="rId629"/>
    <hyperlink ref="I631" r:id="rId630"/>
    <hyperlink ref="I632" r:id="rId631"/>
    <hyperlink ref="I633" r:id="rId632"/>
    <hyperlink ref="I634" r:id="rId633"/>
    <hyperlink ref="I635" r:id="rId634"/>
    <hyperlink ref="I636" r:id="rId635"/>
    <hyperlink ref="I637" r:id="rId636"/>
    <hyperlink ref="I638" r:id="rId637"/>
    <hyperlink ref="I639" r:id="rId638"/>
    <hyperlink ref="I640" r:id="rId639"/>
    <hyperlink ref="I641" r:id="rId640"/>
    <hyperlink ref="I642" r:id="rId641"/>
    <hyperlink ref="I643" r:id="rId642"/>
    <hyperlink ref="I644" r:id="rId643"/>
    <hyperlink ref="I645" r:id="rId644"/>
    <hyperlink ref="I646" r:id="rId645"/>
    <hyperlink ref="I647" r:id="rId646"/>
    <hyperlink ref="I648" r:id="rId647"/>
    <hyperlink ref="I649" r:id="rId648"/>
    <hyperlink ref="I650" r:id="rId649"/>
    <hyperlink ref="I651" r:id="rId650"/>
    <hyperlink ref="I652" r:id="rId651"/>
    <hyperlink ref="I653" r:id="rId652"/>
    <hyperlink ref="I654" r:id="rId653"/>
    <hyperlink ref="I655" r:id="rId654"/>
    <hyperlink ref="I656" r:id="rId655"/>
    <hyperlink ref="I657" r:id="rId656"/>
    <hyperlink ref="I658" r:id="rId657"/>
    <hyperlink ref="I659" r:id="rId658"/>
    <hyperlink ref="I660" r:id="rId659"/>
    <hyperlink ref="I661" r:id="rId660"/>
    <hyperlink ref="I662" r:id="rId661"/>
    <hyperlink ref="I663" r:id="rId662"/>
    <hyperlink ref="I664" r:id="rId663"/>
    <hyperlink ref="I665" r:id="rId664"/>
    <hyperlink ref="I666" r:id="rId665"/>
    <hyperlink ref="I667" r:id="rId666"/>
    <hyperlink ref="I668" r:id="rId667"/>
    <hyperlink ref="I669" r:id="rId668"/>
    <hyperlink ref="I670" r:id="rId669"/>
    <hyperlink ref="I671" r:id="rId670"/>
    <hyperlink ref="I672" r:id="rId671"/>
    <hyperlink ref="I673" r:id="rId672"/>
    <hyperlink ref="I674" r:id="rId673"/>
    <hyperlink ref="I675" r:id="rId674"/>
    <hyperlink ref="I676" r:id="rId675"/>
    <hyperlink ref="I677" r:id="rId676"/>
    <hyperlink ref="I678" r:id="rId677"/>
    <hyperlink ref="I679" r:id="rId678"/>
    <hyperlink ref="I680" r:id="rId679"/>
    <hyperlink ref="I681" r:id="rId680"/>
    <hyperlink ref="I682" r:id="rId681"/>
    <hyperlink ref="I683" r:id="rId682"/>
    <hyperlink ref="I684" r:id="rId683"/>
    <hyperlink ref="I685" r:id="rId684"/>
    <hyperlink ref="I686" r:id="rId685"/>
    <hyperlink ref="I687" r:id="rId686"/>
    <hyperlink ref="I688" r:id="rId687"/>
    <hyperlink ref="I689" r:id="rId688"/>
    <hyperlink ref="I690" r:id="rId689"/>
    <hyperlink ref="I691" r:id="rId690"/>
    <hyperlink ref="I692" r:id="rId691"/>
    <hyperlink ref="I693" r:id="rId692"/>
    <hyperlink ref="I694" r:id="rId693"/>
    <hyperlink ref="I695" r:id="rId694"/>
    <hyperlink ref="I696" r:id="rId695"/>
    <hyperlink ref="I697" r:id="rId696"/>
    <hyperlink ref="I698" r:id="rId697"/>
    <hyperlink ref="I699" r:id="rId698"/>
    <hyperlink ref="I700" r:id="rId699"/>
    <hyperlink ref="I701" r:id="rId700"/>
    <hyperlink ref="I702" r:id="rId701"/>
    <hyperlink ref="I703" r:id="rId702"/>
    <hyperlink ref="I704" r:id="rId703"/>
    <hyperlink ref="I705" r:id="rId704"/>
    <hyperlink ref="I706" r:id="rId705"/>
    <hyperlink ref="I707" r:id="rId706"/>
    <hyperlink ref="I708" r:id="rId707"/>
    <hyperlink ref="I709" r:id="rId708"/>
    <hyperlink ref="I710" r:id="rId709"/>
    <hyperlink ref="I711" r:id="rId710"/>
    <hyperlink ref="I712" r:id="rId711"/>
    <hyperlink ref="I713" r:id="rId712"/>
    <hyperlink ref="I714" r:id="rId713"/>
    <hyperlink ref="I715" r:id="rId714"/>
    <hyperlink ref="I716" r:id="rId715"/>
    <hyperlink ref="I717" r:id="rId716"/>
    <hyperlink ref="I718" r:id="rId717"/>
    <hyperlink ref="I719" r:id="rId718"/>
    <hyperlink ref="I720" r:id="rId719"/>
    <hyperlink ref="I721" r:id="rId720"/>
    <hyperlink ref="I722" r:id="rId721"/>
    <hyperlink ref="I723" r:id="rId722"/>
    <hyperlink ref="I724" r:id="rId723"/>
    <hyperlink ref="I725" r:id="rId724"/>
    <hyperlink ref="I726" r:id="rId725"/>
    <hyperlink ref="I727" r:id="rId726"/>
    <hyperlink ref="I728" r:id="rId727"/>
    <hyperlink ref="I729" r:id="rId728"/>
    <hyperlink ref="I730" r:id="rId729"/>
    <hyperlink ref="I731" r:id="rId730"/>
    <hyperlink ref="I732" r:id="rId731"/>
    <hyperlink ref="I733" r:id="rId732"/>
    <hyperlink ref="I734" r:id="rId733"/>
    <hyperlink ref="I735" r:id="rId734"/>
    <hyperlink ref="I736" r:id="rId735"/>
    <hyperlink ref="I737" r:id="rId736"/>
    <hyperlink ref="I738" r:id="rId737"/>
    <hyperlink ref="I739" r:id="rId738"/>
    <hyperlink ref="I740" r:id="rId739"/>
    <hyperlink ref="I741" r:id="rId740"/>
    <hyperlink ref="I742" r:id="rId741"/>
    <hyperlink ref="I743" r:id="rId742"/>
    <hyperlink ref="I744" r:id="rId743"/>
    <hyperlink ref="I745" r:id="rId744"/>
    <hyperlink ref="I746" r:id="rId745"/>
    <hyperlink ref="I747" r:id="rId746"/>
    <hyperlink ref="I748" r:id="rId747"/>
    <hyperlink ref="I749" r:id="rId748"/>
    <hyperlink ref="I750" r:id="rId749"/>
    <hyperlink ref="I751" r:id="rId750"/>
    <hyperlink ref="I752" r:id="rId751"/>
    <hyperlink ref="I753" r:id="rId752"/>
    <hyperlink ref="I754" r:id="rId753"/>
    <hyperlink ref="I755" r:id="rId754"/>
    <hyperlink ref="I756" r:id="rId755"/>
    <hyperlink ref="I757" r:id="rId756"/>
    <hyperlink ref="I758" r:id="rId757"/>
    <hyperlink ref="I759" r:id="rId758"/>
    <hyperlink ref="I760" r:id="rId759"/>
    <hyperlink ref="I761" r:id="rId760"/>
    <hyperlink ref="I762" r:id="rId761"/>
    <hyperlink ref="I763" r:id="rId762"/>
    <hyperlink ref="I764" r:id="rId763"/>
    <hyperlink ref="I765" r:id="rId764"/>
    <hyperlink ref="I766" r:id="rId765"/>
    <hyperlink ref="I767" r:id="rId766"/>
    <hyperlink ref="I768" r:id="rId767"/>
    <hyperlink ref="I769" r:id="rId768"/>
    <hyperlink ref="I770" r:id="rId769"/>
    <hyperlink ref="I771" r:id="rId770"/>
    <hyperlink ref="I772" r:id="rId771"/>
    <hyperlink ref="I773" r:id="rId772"/>
    <hyperlink ref="I774" r:id="rId773"/>
    <hyperlink ref="I775" r:id="rId774"/>
    <hyperlink ref="I776" r:id="rId775"/>
    <hyperlink ref="I777" r:id="rId776"/>
    <hyperlink ref="I778" r:id="rId777"/>
    <hyperlink ref="I779" r:id="rId778"/>
    <hyperlink ref="I780" r:id="rId779"/>
    <hyperlink ref="I781" r:id="rId780"/>
    <hyperlink ref="I782" r:id="rId781"/>
    <hyperlink ref="I783" r:id="rId782"/>
    <hyperlink ref="I784" r:id="rId783"/>
    <hyperlink ref="I785" r:id="rId784"/>
    <hyperlink ref="I786" r:id="rId785"/>
    <hyperlink ref="I787" r:id="rId786"/>
    <hyperlink ref="I788" r:id="rId787"/>
    <hyperlink ref="I789" r:id="rId788"/>
    <hyperlink ref="I790" r:id="rId789"/>
    <hyperlink ref="I791" r:id="rId790"/>
    <hyperlink ref="I792" r:id="rId791"/>
    <hyperlink ref="I793" r:id="rId792"/>
    <hyperlink ref="I794" r:id="rId793"/>
    <hyperlink ref="I795" r:id="rId794"/>
    <hyperlink ref="I796" r:id="rId795"/>
    <hyperlink ref="I797" r:id="rId796"/>
    <hyperlink ref="I798" r:id="rId797"/>
    <hyperlink ref="I799" r:id="rId798"/>
    <hyperlink ref="I800" r:id="rId799"/>
    <hyperlink ref="I801" r:id="rId800"/>
    <hyperlink ref="I802" r:id="rId801"/>
    <hyperlink ref="I803" r:id="rId802"/>
    <hyperlink ref="I804" r:id="rId803"/>
    <hyperlink ref="I805" r:id="rId804"/>
    <hyperlink ref="I806" r:id="rId805"/>
    <hyperlink ref="I807" r:id="rId806"/>
    <hyperlink ref="I808" r:id="rId807"/>
    <hyperlink ref="I809" r:id="rId808"/>
    <hyperlink ref="I810" r:id="rId809"/>
    <hyperlink ref="I811" r:id="rId810"/>
    <hyperlink ref="I812" r:id="rId811"/>
    <hyperlink ref="I813" r:id="rId812"/>
    <hyperlink ref="I814" r:id="rId813"/>
    <hyperlink ref="I815" r:id="rId814"/>
    <hyperlink ref="I816" r:id="rId815"/>
    <hyperlink ref="I817" r:id="rId816"/>
    <hyperlink ref="I818" r:id="rId817"/>
    <hyperlink ref="I819" r:id="rId818"/>
    <hyperlink ref="I820" r:id="rId819"/>
    <hyperlink ref="I821" r:id="rId820"/>
    <hyperlink ref="I822" r:id="rId821"/>
    <hyperlink ref="I823" r:id="rId822"/>
    <hyperlink ref="I824" r:id="rId823"/>
    <hyperlink ref="I825" r:id="rId824"/>
    <hyperlink ref="I826" r:id="rId825"/>
    <hyperlink ref="I827" r:id="rId826"/>
    <hyperlink ref="I828" r:id="rId827"/>
    <hyperlink ref="I829" r:id="rId828"/>
    <hyperlink ref="I830" r:id="rId829"/>
    <hyperlink ref="I831" r:id="rId830"/>
    <hyperlink ref="I832" r:id="rId831"/>
    <hyperlink ref="I833" r:id="rId832"/>
    <hyperlink ref="I834" r:id="rId833"/>
    <hyperlink ref="I835" r:id="rId834"/>
    <hyperlink ref="I836" r:id="rId835"/>
    <hyperlink ref="I837" r:id="rId836"/>
    <hyperlink ref="I838" r:id="rId837"/>
    <hyperlink ref="I839" r:id="rId838"/>
    <hyperlink ref="I840" r:id="rId839"/>
    <hyperlink ref="I841" r:id="rId840"/>
    <hyperlink ref="I842" r:id="rId841"/>
    <hyperlink ref="I843" r:id="rId842"/>
    <hyperlink ref="I844" r:id="rId843"/>
    <hyperlink ref="I845" r:id="rId844"/>
    <hyperlink ref="I846" r:id="rId845"/>
    <hyperlink ref="I847" r:id="rId846"/>
    <hyperlink ref="I848" r:id="rId847"/>
    <hyperlink ref="I849" r:id="rId848"/>
    <hyperlink ref="I850" r:id="rId849"/>
    <hyperlink ref="I851" r:id="rId850"/>
    <hyperlink ref="I852" r:id="rId851"/>
    <hyperlink ref="I853" r:id="rId852"/>
    <hyperlink ref="I854" r:id="rId853"/>
    <hyperlink ref="I855" r:id="rId854"/>
    <hyperlink ref="I856" r:id="rId855"/>
    <hyperlink ref="I857" r:id="rId856"/>
    <hyperlink ref="I858" r:id="rId857"/>
    <hyperlink ref="I859" r:id="rId858"/>
    <hyperlink ref="I860" r:id="rId859"/>
    <hyperlink ref="I861" r:id="rId860"/>
    <hyperlink ref="I862" r:id="rId861"/>
    <hyperlink ref="I863" r:id="rId862"/>
    <hyperlink ref="I864" r:id="rId863"/>
    <hyperlink ref="I865" r:id="rId864"/>
    <hyperlink ref="I866" r:id="rId865"/>
    <hyperlink ref="I867" r:id="rId866"/>
    <hyperlink ref="I868" r:id="rId867"/>
    <hyperlink ref="I869" r:id="rId868"/>
    <hyperlink ref="I870" r:id="rId869"/>
    <hyperlink ref="I871" r:id="rId870"/>
    <hyperlink ref="I872" r:id="rId871"/>
    <hyperlink ref="I873" r:id="rId872"/>
    <hyperlink ref="I874" r:id="rId873"/>
    <hyperlink ref="I875" r:id="rId874"/>
    <hyperlink ref="I876" r:id="rId875"/>
    <hyperlink ref="I877" r:id="rId876"/>
    <hyperlink ref="I878" r:id="rId877"/>
    <hyperlink ref="I879" r:id="rId878"/>
    <hyperlink ref="I880" r:id="rId879"/>
    <hyperlink ref="I881" r:id="rId880"/>
    <hyperlink ref="I882" r:id="rId881"/>
    <hyperlink ref="I883" r:id="rId882"/>
    <hyperlink ref="I884" r:id="rId883"/>
    <hyperlink ref="I885" r:id="rId884"/>
    <hyperlink ref="I886" r:id="rId885"/>
    <hyperlink ref="I887" r:id="rId886"/>
    <hyperlink ref="I888" r:id="rId887"/>
    <hyperlink ref="I889" r:id="rId888"/>
    <hyperlink ref="I890" r:id="rId889"/>
    <hyperlink ref="I891" r:id="rId890"/>
    <hyperlink ref="I892" r:id="rId891"/>
    <hyperlink ref="I893" r:id="rId892"/>
    <hyperlink ref="I894" r:id="rId893"/>
    <hyperlink ref="I895" r:id="rId894"/>
    <hyperlink ref="I896" r:id="rId895"/>
    <hyperlink ref="I897" r:id="rId896"/>
    <hyperlink ref="I898" r:id="rId897"/>
    <hyperlink ref="I899" r:id="rId898"/>
    <hyperlink ref="I900" r:id="rId899"/>
    <hyperlink ref="I901" r:id="rId900"/>
    <hyperlink ref="I902" r:id="rId901"/>
    <hyperlink ref="I903" r:id="rId902"/>
    <hyperlink ref="I904" r:id="rId903"/>
    <hyperlink ref="I905" r:id="rId904"/>
    <hyperlink ref="I906" r:id="rId905"/>
    <hyperlink ref="I907" r:id="rId906"/>
    <hyperlink ref="I908" r:id="rId907"/>
    <hyperlink ref="I909" r:id="rId908"/>
    <hyperlink ref="I910" r:id="rId909"/>
    <hyperlink ref="I911" r:id="rId910"/>
    <hyperlink ref="I912" r:id="rId911"/>
    <hyperlink ref="I913" r:id="rId912"/>
    <hyperlink ref="I914" r:id="rId913"/>
    <hyperlink ref="I915" r:id="rId914"/>
    <hyperlink ref="I916" r:id="rId915"/>
    <hyperlink ref="I917" r:id="rId916"/>
    <hyperlink ref="I918" r:id="rId917"/>
    <hyperlink ref="I919" r:id="rId918"/>
    <hyperlink ref="I920" r:id="rId919"/>
    <hyperlink ref="I921" r:id="rId920"/>
    <hyperlink ref="I922" r:id="rId921"/>
    <hyperlink ref="I923" r:id="rId922"/>
    <hyperlink ref="I924" r:id="rId923"/>
    <hyperlink ref="I925" r:id="rId924"/>
    <hyperlink ref="I926" r:id="rId925"/>
    <hyperlink ref="I927" r:id="rId926"/>
    <hyperlink ref="I928" r:id="rId927"/>
    <hyperlink ref="I929" r:id="rId928"/>
    <hyperlink ref="I930" r:id="rId929"/>
    <hyperlink ref="I931" r:id="rId930"/>
    <hyperlink ref="I932" r:id="rId931"/>
    <hyperlink ref="I933" r:id="rId932"/>
    <hyperlink ref="I934" r:id="rId933"/>
    <hyperlink ref="I935" r:id="rId934"/>
    <hyperlink ref="I936" r:id="rId935"/>
    <hyperlink ref="I937" r:id="rId936"/>
    <hyperlink ref="I938" r:id="rId937"/>
    <hyperlink ref="I939" r:id="rId938"/>
    <hyperlink ref="I940" r:id="rId939"/>
    <hyperlink ref="I941" r:id="rId940"/>
    <hyperlink ref="I942" r:id="rId941"/>
    <hyperlink ref="I943" r:id="rId942"/>
    <hyperlink ref="I944" r:id="rId943"/>
    <hyperlink ref="I945" r:id="rId944"/>
    <hyperlink ref="I946" r:id="rId945"/>
    <hyperlink ref="I947" r:id="rId946"/>
    <hyperlink ref="I948" r:id="rId947"/>
    <hyperlink ref="I949" r:id="rId948"/>
    <hyperlink ref="I950" r:id="rId949"/>
    <hyperlink ref="I951" r:id="rId950"/>
    <hyperlink ref="I952" r:id="rId951"/>
    <hyperlink ref="I953" r:id="rId952"/>
    <hyperlink ref="I954" r:id="rId953"/>
    <hyperlink ref="I955" r:id="rId954"/>
    <hyperlink ref="I956" r:id="rId955"/>
    <hyperlink ref="I957" r:id="rId956"/>
    <hyperlink ref="I958" r:id="rId957"/>
    <hyperlink ref="I959" r:id="rId958"/>
    <hyperlink ref="I960" r:id="rId959"/>
    <hyperlink ref="I961" r:id="rId960"/>
    <hyperlink ref="I962" r:id="rId961"/>
    <hyperlink ref="I963" r:id="rId962"/>
    <hyperlink ref="I964" r:id="rId963"/>
    <hyperlink ref="I965" r:id="rId964"/>
    <hyperlink ref="I966" r:id="rId965"/>
    <hyperlink ref="I967" r:id="rId966"/>
    <hyperlink ref="I968" r:id="rId967"/>
    <hyperlink ref="I969" r:id="rId968"/>
    <hyperlink ref="I970" r:id="rId969"/>
    <hyperlink ref="I971" r:id="rId970"/>
    <hyperlink ref="I972" r:id="rId971"/>
    <hyperlink ref="I973" r:id="rId972"/>
    <hyperlink ref="I974" r:id="rId973"/>
    <hyperlink ref="I975" r:id="rId974"/>
    <hyperlink ref="I976" r:id="rId975"/>
    <hyperlink ref="I977" r:id="rId976"/>
    <hyperlink ref="I978" r:id="rId977"/>
    <hyperlink ref="I979" r:id="rId978"/>
    <hyperlink ref="I980" r:id="rId979"/>
    <hyperlink ref="I981" r:id="rId980"/>
    <hyperlink ref="I982" r:id="rId981"/>
    <hyperlink ref="I983" r:id="rId982"/>
    <hyperlink ref="I984" r:id="rId983"/>
    <hyperlink ref="I985" r:id="rId984"/>
    <hyperlink ref="I986" r:id="rId985"/>
    <hyperlink ref="I987" r:id="rId986"/>
    <hyperlink ref="I988" r:id="rId987"/>
    <hyperlink ref="I989" r:id="rId988"/>
    <hyperlink ref="I990" r:id="rId989"/>
    <hyperlink ref="I991" r:id="rId990"/>
    <hyperlink ref="I992" r:id="rId991"/>
    <hyperlink ref="I993" r:id="rId992"/>
    <hyperlink ref="I994" r:id="rId993"/>
    <hyperlink ref="I995" r:id="rId994"/>
    <hyperlink ref="I996" r:id="rId995"/>
    <hyperlink ref="I997" r:id="rId996"/>
    <hyperlink ref="I998" r:id="rId997"/>
    <hyperlink ref="I999" r:id="rId998"/>
    <hyperlink ref="I1000" r:id="rId999"/>
    <hyperlink ref="I1001" r:id="rId1000"/>
    <hyperlink ref="I1002" r:id="rId1001"/>
    <hyperlink ref="I1003" r:id="rId1002"/>
    <hyperlink ref="I1004" r:id="rId1003"/>
    <hyperlink ref="I1005" r:id="rId1004"/>
    <hyperlink ref="I1006" r:id="rId1005"/>
    <hyperlink ref="I1007" r:id="rId1006"/>
    <hyperlink ref="I1008" r:id="rId1007"/>
    <hyperlink ref="I1009" r:id="rId1008"/>
    <hyperlink ref="I1010" r:id="rId1009"/>
    <hyperlink ref="I1011" r:id="rId1010"/>
    <hyperlink ref="I1012" r:id="rId1011"/>
    <hyperlink ref="I1013" r:id="rId1012"/>
    <hyperlink ref="I1014" r:id="rId1013"/>
    <hyperlink ref="I1015" r:id="rId1014"/>
    <hyperlink ref="I1016" r:id="rId1015"/>
    <hyperlink ref="I1017" r:id="rId1016"/>
    <hyperlink ref="I1018" r:id="rId1017"/>
    <hyperlink ref="I1019" r:id="rId1018"/>
    <hyperlink ref="I1020" r:id="rId1019"/>
    <hyperlink ref="I1021" r:id="rId1020"/>
    <hyperlink ref="I1022" r:id="rId1021"/>
    <hyperlink ref="I1023" r:id="rId1022"/>
    <hyperlink ref="I1024" r:id="rId1023"/>
    <hyperlink ref="I1025" r:id="rId1024"/>
    <hyperlink ref="I1026" r:id="rId1025"/>
    <hyperlink ref="I1027" r:id="rId1026"/>
    <hyperlink ref="I1028" r:id="rId1027"/>
    <hyperlink ref="I1029" r:id="rId1028"/>
    <hyperlink ref="I1030" r:id="rId1029"/>
    <hyperlink ref="I1031" r:id="rId1030"/>
    <hyperlink ref="I1032" r:id="rId1031"/>
    <hyperlink ref="I1033" r:id="rId1032"/>
    <hyperlink ref="I1034" r:id="rId1033"/>
    <hyperlink ref="I1035" r:id="rId1034"/>
    <hyperlink ref="I1036" r:id="rId1035"/>
    <hyperlink ref="I1037" r:id="rId1036"/>
    <hyperlink ref="I1038" r:id="rId1037"/>
    <hyperlink ref="I1039" r:id="rId1038"/>
    <hyperlink ref="I1040" r:id="rId1039"/>
    <hyperlink ref="I1041" r:id="rId1040"/>
    <hyperlink ref="I1042" r:id="rId1041"/>
    <hyperlink ref="I1043" r:id="rId1042"/>
    <hyperlink ref="I1044" r:id="rId1043"/>
    <hyperlink ref="I1045" r:id="rId1044"/>
    <hyperlink ref="I1046" r:id="rId1045"/>
    <hyperlink ref="I1047" r:id="rId1046"/>
    <hyperlink ref="I1048" r:id="rId1047"/>
    <hyperlink ref="I1049" r:id="rId1048"/>
    <hyperlink ref="I1050" r:id="rId1049"/>
    <hyperlink ref="I1051" r:id="rId1050"/>
    <hyperlink ref="I1052" r:id="rId1051"/>
    <hyperlink ref="I1053" r:id="rId1052"/>
    <hyperlink ref="I1054" r:id="rId1053"/>
    <hyperlink ref="I1055" r:id="rId1054"/>
    <hyperlink ref="I1056" r:id="rId1055"/>
    <hyperlink ref="I1057" r:id="rId1056"/>
    <hyperlink ref="I1058" r:id="rId1057"/>
    <hyperlink ref="I1059" r:id="rId1058"/>
    <hyperlink ref="I1060" r:id="rId1059"/>
    <hyperlink ref="I1061" r:id="rId1060"/>
    <hyperlink ref="I1062" r:id="rId1061"/>
    <hyperlink ref="I1063" r:id="rId1062"/>
    <hyperlink ref="I1064" r:id="rId1063"/>
    <hyperlink ref="I1065" r:id="rId1064"/>
    <hyperlink ref="I1066" r:id="rId1065"/>
    <hyperlink ref="I1067" r:id="rId1066"/>
    <hyperlink ref="I1068" r:id="rId1067"/>
    <hyperlink ref="I1069" r:id="rId1068"/>
    <hyperlink ref="I1070" r:id="rId1069"/>
    <hyperlink ref="I1071" r:id="rId1070"/>
    <hyperlink ref="I1072" r:id="rId1071"/>
    <hyperlink ref="I1073" r:id="rId1072"/>
    <hyperlink ref="I1074" r:id="rId1073"/>
    <hyperlink ref="I1075" r:id="rId1074"/>
    <hyperlink ref="I1076" r:id="rId1075"/>
    <hyperlink ref="I1077" r:id="rId1076"/>
    <hyperlink ref="I1078" r:id="rId1077"/>
    <hyperlink ref="I1079" r:id="rId1078"/>
    <hyperlink ref="I1080" r:id="rId1079"/>
    <hyperlink ref="I1081" r:id="rId1080"/>
    <hyperlink ref="I1082" r:id="rId1081"/>
    <hyperlink ref="I1083" r:id="rId1082"/>
    <hyperlink ref="I1084" r:id="rId1083"/>
    <hyperlink ref="I1085" r:id="rId1084"/>
    <hyperlink ref="I1086" r:id="rId1085"/>
    <hyperlink ref="I1087" r:id="rId1086"/>
    <hyperlink ref="I1088" r:id="rId1087"/>
    <hyperlink ref="I1089" r:id="rId1088"/>
    <hyperlink ref="I1090" r:id="rId1089"/>
    <hyperlink ref="I1091" r:id="rId1090"/>
    <hyperlink ref="I1092" r:id="rId1091"/>
    <hyperlink ref="I1093" r:id="rId1092"/>
    <hyperlink ref="I1094" r:id="rId1093"/>
    <hyperlink ref="I1095" r:id="rId1094"/>
    <hyperlink ref="I1096" r:id="rId1095"/>
    <hyperlink ref="I1097" r:id="rId1096"/>
    <hyperlink ref="I1098" r:id="rId1097"/>
    <hyperlink ref="I1099" r:id="rId1098"/>
    <hyperlink ref="I1100" r:id="rId1099"/>
    <hyperlink ref="I1101" r:id="rId1100"/>
    <hyperlink ref="I1102" r:id="rId1101"/>
    <hyperlink ref="I1103" r:id="rId1102"/>
    <hyperlink ref="I1104" r:id="rId1103"/>
    <hyperlink ref="I1105" r:id="rId1104"/>
    <hyperlink ref="I1106" r:id="rId1105"/>
    <hyperlink ref="I1107" r:id="rId1106"/>
    <hyperlink ref="I1108" r:id="rId1107"/>
    <hyperlink ref="I1109" r:id="rId1108"/>
    <hyperlink ref="I1110" r:id="rId1109"/>
    <hyperlink ref="I1111" r:id="rId1110"/>
    <hyperlink ref="I1112" r:id="rId1111"/>
    <hyperlink ref="I1113" r:id="rId1112"/>
    <hyperlink ref="I1114" r:id="rId1113"/>
    <hyperlink ref="I1115" r:id="rId1114"/>
    <hyperlink ref="I1116" r:id="rId1115"/>
    <hyperlink ref="I1117" r:id="rId1116"/>
    <hyperlink ref="I1118" r:id="rId1117"/>
    <hyperlink ref="I1119" r:id="rId1118"/>
    <hyperlink ref="I1120" r:id="rId1119"/>
    <hyperlink ref="I1121" r:id="rId1120"/>
    <hyperlink ref="I1122" r:id="rId1121"/>
    <hyperlink ref="I1123" r:id="rId1122"/>
    <hyperlink ref="I1124" r:id="rId1123"/>
    <hyperlink ref="I1125" r:id="rId1124"/>
    <hyperlink ref="I1126" r:id="rId1125"/>
    <hyperlink ref="I1127" r:id="rId1126"/>
    <hyperlink ref="I1128" r:id="rId1127"/>
    <hyperlink ref="I1129" r:id="rId1128"/>
    <hyperlink ref="I1130" r:id="rId1129"/>
    <hyperlink ref="I1131" r:id="rId1130"/>
    <hyperlink ref="I1132" r:id="rId1131"/>
    <hyperlink ref="I1133" r:id="rId1132"/>
    <hyperlink ref="I1134" r:id="rId1133"/>
    <hyperlink ref="I1135" r:id="rId1134"/>
    <hyperlink ref="I1136" r:id="rId1135"/>
    <hyperlink ref="I1137" r:id="rId1136"/>
    <hyperlink ref="I1138" r:id="rId1137"/>
    <hyperlink ref="I1139" r:id="rId1138"/>
    <hyperlink ref="I1140" r:id="rId1139"/>
    <hyperlink ref="I1141" r:id="rId1140"/>
    <hyperlink ref="I1142" r:id="rId1141"/>
    <hyperlink ref="I1143" r:id="rId1142"/>
    <hyperlink ref="I1144" r:id="rId1143"/>
    <hyperlink ref="I1145" r:id="rId1144"/>
    <hyperlink ref="I1146" r:id="rId1145"/>
    <hyperlink ref="I1147" r:id="rId1146"/>
    <hyperlink ref="I1148" r:id="rId1147"/>
    <hyperlink ref="I1149" r:id="rId1148"/>
    <hyperlink ref="I1150" r:id="rId1149"/>
    <hyperlink ref="I1151" r:id="rId1150"/>
    <hyperlink ref="I1152" r:id="rId1151"/>
    <hyperlink ref="I1153" r:id="rId1152"/>
    <hyperlink ref="I1154" r:id="rId1153"/>
    <hyperlink ref="I1155" r:id="rId1154"/>
    <hyperlink ref="I1156" r:id="rId1155"/>
    <hyperlink ref="I1157" r:id="rId1156"/>
    <hyperlink ref="I1158" r:id="rId1157"/>
    <hyperlink ref="I1159" r:id="rId1158"/>
    <hyperlink ref="I1160" r:id="rId1159"/>
    <hyperlink ref="I1161" r:id="rId1160"/>
    <hyperlink ref="I1162" r:id="rId1161"/>
    <hyperlink ref="I1163" r:id="rId1162"/>
    <hyperlink ref="I1164" r:id="rId1163"/>
    <hyperlink ref="I1165" r:id="rId1164"/>
    <hyperlink ref="I1166" r:id="rId1165"/>
    <hyperlink ref="I1167" r:id="rId1166"/>
    <hyperlink ref="I1168" r:id="rId1167"/>
    <hyperlink ref="I1169" r:id="rId1168"/>
    <hyperlink ref="I1170" r:id="rId1169"/>
    <hyperlink ref="I1171" r:id="rId1170"/>
    <hyperlink ref="I1172" r:id="rId1171"/>
    <hyperlink ref="I1173" r:id="rId1172"/>
    <hyperlink ref="I1174" r:id="rId1173"/>
    <hyperlink ref="I1175" r:id="rId1174"/>
    <hyperlink ref="I1176" r:id="rId1175"/>
    <hyperlink ref="I1177" r:id="rId1176"/>
    <hyperlink ref="I1178" r:id="rId1177"/>
    <hyperlink ref="I1179" r:id="rId1178"/>
    <hyperlink ref="I1180" r:id="rId1179"/>
    <hyperlink ref="I1181" r:id="rId1180"/>
    <hyperlink ref="I1182" r:id="rId1181"/>
    <hyperlink ref="I1183" r:id="rId1182"/>
    <hyperlink ref="I1184" r:id="rId1183"/>
    <hyperlink ref="I1185" r:id="rId1184"/>
    <hyperlink ref="I1186" r:id="rId1185"/>
    <hyperlink ref="I1187" r:id="rId1186"/>
    <hyperlink ref="I1188" r:id="rId1187"/>
    <hyperlink ref="I1189" r:id="rId1188"/>
    <hyperlink ref="I1190" r:id="rId1189"/>
    <hyperlink ref="I1191" r:id="rId1190"/>
    <hyperlink ref="I1192" r:id="rId1191"/>
    <hyperlink ref="I1193" r:id="rId1192"/>
    <hyperlink ref="I1194" r:id="rId1193"/>
    <hyperlink ref="I1195" r:id="rId1194"/>
    <hyperlink ref="I1196" r:id="rId1195"/>
    <hyperlink ref="I1197" r:id="rId1196"/>
    <hyperlink ref="I1198" r:id="rId1197"/>
    <hyperlink ref="I1199" r:id="rId1198"/>
    <hyperlink ref="I1200" r:id="rId1199"/>
    <hyperlink ref="I1201" r:id="rId1200"/>
    <hyperlink ref="I1202" r:id="rId1201"/>
    <hyperlink ref="I1203" r:id="rId1202"/>
    <hyperlink ref="I1204" r:id="rId1203"/>
    <hyperlink ref="I1205" r:id="rId1204"/>
    <hyperlink ref="I1206" r:id="rId1205"/>
    <hyperlink ref="I1207" r:id="rId1206"/>
    <hyperlink ref="I1208" r:id="rId1207"/>
    <hyperlink ref="I1209" r:id="rId1208"/>
    <hyperlink ref="I1210" r:id="rId1209"/>
    <hyperlink ref="I1211" r:id="rId1210"/>
    <hyperlink ref="I1212" r:id="rId1211"/>
    <hyperlink ref="I1213" r:id="rId1212"/>
    <hyperlink ref="I1214" r:id="rId1213"/>
    <hyperlink ref="I1215" r:id="rId1214"/>
    <hyperlink ref="I1216" r:id="rId1215"/>
    <hyperlink ref="I1217" r:id="rId1216"/>
    <hyperlink ref="I1218" r:id="rId1217"/>
    <hyperlink ref="I1219" r:id="rId1218"/>
    <hyperlink ref="I1220" r:id="rId1219"/>
    <hyperlink ref="I1221" r:id="rId1220"/>
    <hyperlink ref="I1222" r:id="rId1221"/>
    <hyperlink ref="I1223" r:id="rId1222"/>
    <hyperlink ref="I1224" r:id="rId1223"/>
    <hyperlink ref="I1225" r:id="rId1224"/>
    <hyperlink ref="I1226" r:id="rId1225"/>
    <hyperlink ref="I1227" r:id="rId1226"/>
    <hyperlink ref="I1228" r:id="rId1227"/>
    <hyperlink ref="I1229" r:id="rId1228"/>
    <hyperlink ref="I1230" r:id="rId1229"/>
    <hyperlink ref="I1231" r:id="rId1230"/>
    <hyperlink ref="I1232" r:id="rId1231"/>
    <hyperlink ref="I1233" r:id="rId1232"/>
    <hyperlink ref="I1234" r:id="rId1233"/>
    <hyperlink ref="I1235" r:id="rId1234"/>
    <hyperlink ref="I1236" r:id="rId1235"/>
    <hyperlink ref="I1237" r:id="rId1236"/>
    <hyperlink ref="I1238" r:id="rId1237"/>
    <hyperlink ref="I1239" r:id="rId1238"/>
    <hyperlink ref="I1240" r:id="rId1239"/>
    <hyperlink ref="I1241" r:id="rId1240"/>
    <hyperlink ref="I1242" r:id="rId1241"/>
    <hyperlink ref="I1243" r:id="rId1242"/>
    <hyperlink ref="I1244" r:id="rId1243"/>
    <hyperlink ref="I1245" r:id="rId1244"/>
    <hyperlink ref="I1246" r:id="rId1245"/>
    <hyperlink ref="I1247" r:id="rId1246"/>
    <hyperlink ref="I1248" r:id="rId1247"/>
    <hyperlink ref="I1249" r:id="rId1248"/>
    <hyperlink ref="I1250" r:id="rId1249"/>
    <hyperlink ref="I1251" r:id="rId1250"/>
    <hyperlink ref="I1252" r:id="rId1251"/>
    <hyperlink ref="I1253" r:id="rId1252"/>
    <hyperlink ref="I1254" r:id="rId1253"/>
    <hyperlink ref="I1255" r:id="rId1254"/>
    <hyperlink ref="I1256" r:id="rId1255"/>
    <hyperlink ref="I1257" r:id="rId1256"/>
    <hyperlink ref="I1258" r:id="rId1257"/>
    <hyperlink ref="I1259" r:id="rId1258"/>
    <hyperlink ref="I1260" r:id="rId1259"/>
    <hyperlink ref="I1261" r:id="rId1260"/>
    <hyperlink ref="I1262" r:id="rId1261"/>
    <hyperlink ref="I1263" r:id="rId1262"/>
    <hyperlink ref="I1264" r:id="rId1263"/>
    <hyperlink ref="I1265" r:id="rId1264"/>
    <hyperlink ref="I1266" r:id="rId1265"/>
    <hyperlink ref="I1267" r:id="rId1266"/>
    <hyperlink ref="I1268" r:id="rId1267"/>
    <hyperlink ref="I1269" r:id="rId1268"/>
    <hyperlink ref="I1270" r:id="rId1269"/>
    <hyperlink ref="I1271" r:id="rId1270"/>
    <hyperlink ref="I1272" r:id="rId1271"/>
    <hyperlink ref="I1273" r:id="rId1272"/>
    <hyperlink ref="I1274" r:id="rId1273"/>
    <hyperlink ref="I1275" r:id="rId1274"/>
  </hyperlinks>
  <pageMargins left="0.7" right="0.7" top="0.75" bottom="0.75" header="0.3" footer="0.3"/>
  <pageSetup paperSize="9" orientation="portrait" r:id="rId12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анал0</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специалист ао</cp:lastModifiedBy>
  <dcterms:created xsi:type="dcterms:W3CDTF">2021-11-18T01:43:03Z</dcterms:created>
  <dcterms:modified xsi:type="dcterms:W3CDTF">2021-11-18T02:57:33Z</dcterms:modified>
</cp:coreProperties>
</file>