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<sst xmlns="http://schemas.openxmlformats.org/spreadsheetml/2006/main" uniqueCount="319">
  <si>
    <t>07</t>
  </si>
  <si>
    <t>(vacío)</t>
  </si>
  <si>
    <t>D</t>
  </si>
  <si>
    <t>A</t>
  </si>
  <si>
    <t>TI-S</t>
  </si>
  <si>
    <t>TS-S</t>
  </si>
  <si>
    <t>LSG</t>
  </si>
  <si>
    <t>L</t>
  </si>
  <si>
    <t>PU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</si>
  <si>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</si>
  <si>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</si>
  <si>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</si>
  <si>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</si>
  <si>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</si>
  <si>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</si>
  <si>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</si>
  <si>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</si>
  <si>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</si>
  <si>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2024-11-13</t>
  </si>
  <si>
    <t>(debe decir el nombre del proyecto)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</si>
  <si>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</si>
  <si>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</si>
  <si>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</si>
  <si>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</si>
  <si>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</si>
  <si>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</si>
  <si>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</si>
  <si>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</si>
  <si>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</si>
  <si>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</si>
  <si>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</si>
  <si>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</si>
  <si>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</si>
  <si>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</si>
  <si>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</si>
  <si>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</si>
  <si>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</si>
  <si>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</si>
  <si>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</si>
  <si>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</si>
  <si>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</si>
  <si>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</si>
  <si>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</si>
  <si>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</si>
  <si>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</si>
  <si>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</si>
  <si>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</si>
  <si>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</si>
  <si>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</si>
  <si>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</si>
  <si>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</si>
  <si>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</si>
  <si>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</si>
  <si>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</si>
  <si>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</si>
  <si>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</si>
  <si>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</si>
  <si>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</si>
  <si>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</si>
  <si>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</si>
  <si>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</si>
  <si>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</si>
  <si>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</si>
  <si>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</si>
  <si>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</si>
  <si>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</si>
  <si>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</si>
  <si>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</si>
  <si>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</si>
  <si>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</si>
  <si>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</si>
  <si>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</si>
  <si>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</si>
  <si>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</si>
  <si>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</si>
  <si>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</si>
  <si>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</si>
  <si>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</si>
  <si>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</si>
  <si>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</si>
  <si>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</si>
  <si>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</si>
  <si>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</si>
  <si>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</si>
  <si>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F</t>
  </si>
  <si>
    <t>V</t>
  </si>
  <si>
    <t>ALARCON MIRANDA ESTEFANIA CRISTINA</t>
  </si>
  <si>
    <t>Practicante del Área Legal</t>
  </si>
  <si>
    <t xml:space="preserve">LIMA </t>
  </si>
  <si>
    <t>G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</si>
  <si>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</si>
  <si>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</si>
  <si>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</si>
  <si>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</si>
  <si>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</si>
  <si>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</si>
  <si>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</si>
  <si>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ARROYO NUÑEZ CESAR AURELIO</t>
  </si>
  <si>
    <t>Desarrollador de Sistemas</t>
  </si>
  <si>
    <t>06708203</t>
  </si>
  <si>
    <t>AVELLANEDA GUERRERO LUIS CARLOMAN</t>
  </si>
  <si>
    <t>Asistente de Importaciones</t>
  </si>
  <si>
    <t>CABALLERO GUILLEN RAUL</t>
  </si>
  <si>
    <t>Auxiliar de Contabilidad</t>
  </si>
  <si>
    <t>CASTRO SARAVIA CLAUDIA VALERIA</t>
  </si>
  <si>
    <t>Analista de SGI</t>
  </si>
  <si>
    <t>CHANDUVI SALAZAR KIARA ALESSANDRA</t>
  </si>
  <si>
    <t>Practicante de RR.HH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</si>
  <si>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</si>
  <si>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</si>
  <si>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</si>
  <si>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</si>
  <si>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</si>
  <si>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</si>
  <si>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</si>
  <si>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</si>
  <si>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</si>
  <si>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</si>
  <si>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</si>
  <si>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</si>
  <si>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</si>
  <si>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</si>
  <si>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</si>
  <si>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09383118</t>
  </si>
  <si>
    <t>GARCIA MORI MIRIAM MARLENE</t>
  </si>
  <si>
    <t>GARCIA JUAREZ JIMENA ISABEL</t>
  </si>
  <si>
    <t>Practicante de Administración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</si>
  <si>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</si>
  <si>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</si>
  <si>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</si>
  <si>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</si>
  <si>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</si>
  <si>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</si>
  <si>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</si>
  <si>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</si>
  <si>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</si>
  <si>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</si>
  <si>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</si>
  <si>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</si>
  <si>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</si>
  <si>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</si>
  <si>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</si>
  <si>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</si>
  <si>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</si>
  <si>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</si>
  <si>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</si>
  <si>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</si>
  <si>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</si>
  <si>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JIMENEZ TOLEDO JUAN DIEGO</t>
  </si>
  <si>
    <t>Practicante de Control de Proyectos</t>
  </si>
  <si>
    <t>KU MUÑOZ JESSICA YASMIN</t>
  </si>
  <si>
    <t>Asistente Administrativo - Recepción</t>
  </si>
  <si>
    <t>KU MUÑOZ JHONNY AUGUSTO</t>
  </si>
  <si>
    <t>Asistente de Contabilidad 1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</si>
  <si>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</si>
  <si>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</si>
  <si>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</si>
  <si>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</si>
  <si>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</si>
  <si>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</si>
  <si>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</si>
  <si>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</si>
  <si>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</si>
  <si>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</si>
  <si>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</si>
  <si>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MITAC SALLO ZULEMA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</si>
  <si>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</si>
  <si>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</si>
  <si>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</si>
  <si>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</si>
  <si>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</si>
  <si>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</si>
  <si>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</si>
  <si>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</si>
  <si>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</si>
  <si>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</si>
  <si>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</si>
  <si>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</si>
  <si>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</si>
  <si>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</si>
  <si>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</si>
  <si>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</si>
  <si>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</si>
  <si>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</si>
  <si>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</si>
  <si>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</si>
  <si>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</si>
  <si>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</si>
  <si>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</si>
  <si>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</si>
  <si>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</si>
  <si>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</si>
  <si>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</si>
  <si>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</si>
  <si>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</si>
  <si>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</si>
  <si>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</si>
  <si>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</si>
  <si>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</si>
  <si>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</si>
  <si>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</si>
  <si>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</si>
  <si>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</si>
  <si>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</si>
  <si>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</si>
  <si>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</si>
  <si>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</si>
  <si>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</si>
  <si>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</si>
  <si>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</si>
  <si>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</si>
  <si>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</si>
  <si>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</si>
  <si>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</si>
  <si>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</si>
  <si>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</si>
  <si>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</si>
  <si>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04412417</t>
  </si>
  <si>
    <t>VIZCARRA CORNEJO MARTIN ALBERTO</t>
  </si>
  <si>
    <t>PRESIDENTE DEL PERU</t>
  </si>
  <si>
    <t>020000</t>
  </si>
  <si>
    <t>LIMA</t>
  </si>
  <si>
    <t>CASTILLO TERRONES JOSE PEDRO</t>
  </si>
  <si>
    <t>07845838</t>
  </si>
  <si>
    <t>LOPEZ ALIAGA CAZORLA RAFAEL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</si>
  <si>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</si>
  <si>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</si>
  <si>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</si>
  <si>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</si>
  <si>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</si>
  <si>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</si>
  <si>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</si>
  <si>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</si>
  <si>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</si>
  <si>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</si>
  <si>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</si>
  <si>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</si>
  <si>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</si>
  <si>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</si>
  <si>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LICENCIA SIN GOCE DE HABER</t>
  </si>
  <si>
    <t>SUSP</t>
  </si>
  <si>
    <t>SUSPENDIDO</t>
  </si>
  <si>
    <t>VACACIONES</t>
  </si>
  <si>
    <t>TTR</t>
  </si>
  <si>
    <t>TELETRABAJO</t>
  </si>
  <si>
    <t>PUCALLPA</t>
  </si>
  <si>
    <t>PI</t>
  </si>
  <si>
    <t>TRANSITO INGRESO - STAND BY</t>
  </si>
  <si>
    <t>TRANSITO SALIDA - STAND BY</t>
  </si>
  <si>
    <t>KINTERONI</t>
  </si>
  <si>
    <t>NUEVO MUNDO</t>
  </si>
  <si>
    <t>LURIN</t>
  </si>
  <si>
    <t>CESADOS - NOVIEMBRE 2024</t>
  </si>
  <si>
    <t>Cuenta de 07</t>
  </si>
  <si>
    <t>Asistente de Control de Documentos</t>
  </si>
  <si>
    <t>Asistente de Control de Proyectos</t>
  </si>
  <si>
    <t>Capataz de Armado de Campamento</t>
  </si>
  <si>
    <t>Coordinador de Logística</t>
  </si>
  <si>
    <t>Coordinador de Mantenimiento Mecánico</t>
  </si>
  <si>
    <t>Gerente de Construcción</t>
  </si>
  <si>
    <t>Inspector de SSMA</t>
  </si>
  <si>
    <t>Jefe de Almacén</t>
  </si>
  <si>
    <t>Jefe de Control de Proyectos</t>
  </si>
  <si>
    <t>Mecánico de Mtto. de Equipos Pesados</t>
  </si>
  <si>
    <t>Oficial de Almacén</t>
  </si>
  <si>
    <t>Operador de Equipo Pesado - Perforadora</t>
  </si>
  <si>
    <t>Operario Motosierrista</t>
  </si>
  <si>
    <t>Operario Rigger</t>
  </si>
  <si>
    <t>Peón</t>
  </si>
  <si>
    <t>Responsable de RR.HH.</t>
  </si>
  <si>
    <t>Senior de Oficina Técnica</t>
  </si>
  <si>
    <t>Supervisor de Obras Civiles</t>
  </si>
  <si>
    <t>Supervisor QA/QC</t>
  </si>
  <si>
    <t>Operario Técnico de Planta de Agua</t>
  </si>
  <si>
    <t>Asistente de RR.HH.</t>
  </si>
  <si>
    <t>Médico Ocupacional</t>
  </si>
  <si>
    <t>Operario Mecánico de Mtto. de Equipos Pesados</t>
  </si>
  <si>
    <t>Operador de Equipo Pesado - Excavadora</t>
  </si>
  <si>
    <t>Oficial de Topografía</t>
  </si>
  <si>
    <t>Operario Topógrafo</t>
  </si>
  <si>
    <t>Hotelero</t>
  </si>
  <si>
    <t>Jefe de Obra</t>
  </si>
  <si>
    <t>Capataz de Obras Civiles</t>
  </si>
  <si>
    <t>Operario Electricista</t>
  </si>
  <si>
    <t>Operario Gasfitero</t>
  </si>
  <si>
    <t>Operario Carpintero</t>
  </si>
  <si>
    <t>Oficial Carpintero</t>
  </si>
  <si>
    <t>Oficial Albañil</t>
  </si>
  <si>
    <t>Operario Albañil</t>
  </si>
  <si>
    <t>Oficial de Campamentos</t>
  </si>
  <si>
    <t>Auxiliar de Logística</t>
  </si>
  <si>
    <t>Operario Electricista Mantenimiento Mecánico</t>
  </si>
  <si>
    <t>Oficial Calificado Vigía</t>
  </si>
  <si>
    <t>Oficial Electricista</t>
  </si>
  <si>
    <t>Supervisor</t>
  </si>
  <si>
    <t>Cocinero</t>
  </si>
  <si>
    <t>Oficial Monitor de Gases</t>
  </si>
  <si>
    <t>Asistente de SSMA</t>
  </si>
  <si>
    <t>Operario Soldador Calificado</t>
  </si>
  <si>
    <t>Operador de Equipo Pesado - Minicargador</t>
  </si>
  <si>
    <t>Operador De Equipo Pesado: Minigrua (Minigrane)</t>
  </si>
  <si>
    <t>Supervisor de Mantenimiento Mecánico</t>
  </si>
  <si>
    <t>Oficial Calificado - Vigía</t>
  </si>
  <si>
    <t>Operador de Equipo Semipesado: Minicargador</t>
  </si>
  <si>
    <t>Operario Tubero</t>
  </si>
  <si>
    <t>Oficial Tubero</t>
  </si>
  <si>
    <t>Panadero</t>
  </si>
  <si>
    <t>Enfermero Ocupacional</t>
  </si>
  <si>
    <t>Operario Tecnico De Laboratorio</t>
  </si>
  <si>
    <t>Operador de Bomba de Concreto</t>
  </si>
  <si>
    <t>Operario Soldador 3G</t>
  </si>
  <si>
    <t>Operario Soldador De Estructuras 3G</t>
  </si>
  <si>
    <t>Supervisor de SSMA</t>
  </si>
  <si>
    <t>Oficial Tareador</t>
  </si>
  <si>
    <t>Operador de Equipo de Perforación</t>
  </si>
  <si>
    <t>Oficial Perforista / Inyectorista</t>
  </si>
  <si>
    <t>Coordinador de SSMA</t>
  </si>
  <si>
    <t>Cuenta de UBICACIÓN</t>
  </si>
  <si>
    <t xml:space="preserve">KINTERONI           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</si>
</sst>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9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10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12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13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11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15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7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8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6" numFmtId="0" fillId="6" borderId="2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1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0"/>
    <col min="2" max="2" width="12.44" customWidth="true" style="0"/>
    <col min="3" max="3" width="24.67" customWidth="true" style="0"/>
    <col min="4" max="4" width="3" customWidth="true" style="0"/>
    <col min="5" max="5" width="3" customWidth="true" style="0"/>
    <col min="6" max="6" width="4.33" customWidth="true" style="0"/>
    <col min="7" max="7" width="4.67" customWidth="true" style="0"/>
    <col min="8" max="8" width="4.33" customWidth="true" style="0"/>
    <col min="9" max="9" width="2" customWidth="true" style="0"/>
    <col min="10" max="10" width="3.56" customWidth="true" style="0"/>
    <col min="11" max="11" width="12.56" customWidth="true" style="0"/>
    <col min="12" max="12" width="3.67" customWidth="true" style="0"/>
    <col min="13" max="13" width="3.67" customWidth="true" style="0"/>
    <col min="14" max="14" width="15.88" customWidth="true" style="0"/>
    <col min="15" max="15" width="5.88" customWidth="true" style="0"/>
    <col min="16" max="16" width="4.88" customWidth="true" style="0"/>
    <col min="17" max="17" width="4.88" customWidth="true" style="0"/>
    <col min="18" max="18" width="23.11" customWidth="true" style="0"/>
    <col min="19" max="19" width="23.11" customWidth="true" style="0"/>
    <col min="20" max="20" width="17.44" customWidth="true" style="1"/>
    <col min="21" max="21" width="17.44" customWidth="true" style="0"/>
    <col min="22" max="22" width="17.44" customWidth="true" style="0"/>
    <col min="23" max="23" width="17.44" customWidth="true" style="0"/>
    <col min="24" max="24" width="5.44" hidden="true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7.44" customWidth="true" style="0"/>
    <col min="29" max="29" width="12.88" customWidth="true" style="0"/>
    <col min="30" max="30" width="23.11" customWidth="true" style="0"/>
    <col min="31" max="31" width="23.11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6.33" customWidth="true" style="0"/>
    <col min="37" max="37" width="16.33" customWidth="true" style="0"/>
    <col min="38" max="38" width="12.44" customWidth="true" style="0"/>
    <col min="39" max="39" width="12.44" customWidth="true" style="0"/>
    <col min="40" max="40" width="14.88" customWidth="true" style="0"/>
    <col min="41" max="41" width="14.88" customWidth="true" style="0"/>
    <col min="42" max="42" width="12.88" customWidth="true" style="0"/>
    <col min="43" max="43" width="12.88" customWidth="true" style="0"/>
    <col min="44" max="44" width="23.11" customWidth="true" style="0"/>
    <col min="45" max="45" width="23.11" customWidth="true" style="0"/>
    <col min="46" max="46" width="17.44" customWidth="true" style="0"/>
    <col min="47" max="47" width="17.44" customWidth="true" style="0"/>
  </cols>
  <sheetData>
    <row r="3" spans="1:47" customHeight="1" ht="14.25">
      <c r="B3" s="2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</row>
    <row r="5" spans="1:47" customHeight="1" ht="14.25">
      <c r="B5" s="8"/>
      <c r="C5" s="9">
        <v>31</v>
      </c>
      <c r="D5" s="9">
        <v>56</v>
      </c>
      <c r="E5" s="9">
        <v>5</v>
      </c>
      <c r="F5" s="9">
        <v>16</v>
      </c>
      <c r="G5" s="9">
        <v>1</v>
      </c>
      <c r="H5" s="9">
        <v>2</v>
      </c>
      <c r="I5" s="10">
        <v>1</v>
      </c>
      <c r="J5" s="11">
        <v>112</v>
      </c>
    </row>
    <row r="7" spans="1:47" customHeight="1" ht="18.75"/>
    <row r="8" spans="1:47" customHeight="1" ht="14.25"/>
    <row r="10" spans="1:47" customHeight="1" ht="31.5">
      <c r="N10" s="12" t="s">
        <v>10</v>
      </c>
      <c r="O10" s="13" t="s">
        <v>11</v>
      </c>
      <c r="P10" s="13"/>
      <c r="Q10" s="14" t="s">
        <v>12</v>
      </c>
      <c r="X10" s="14" t="s">
        <v>12</v>
      </c>
    </row>
    <row r="11" spans="1:47" customHeight="1" ht="15.75">
      <c r="N11" s="15" t="s">
        <v>13</v>
      </c>
      <c r="O11" s="16" t="s">
        <v>14</v>
      </c>
      <c r="P11" s="17">
        <v>56</v>
      </c>
      <c r="Q11" s="18" t="str">
        <f>P11+P12</f>
        <v>0</v>
      </c>
      <c r="X11" s="18" t="str">
        <f>SUM(Q11:W12)</f>
        <v>0</v>
      </c>
    </row>
    <row r="12" spans="1:47" customHeight="1" ht="14.25" s="19" customFormat="1">
      <c r="N12" s="15"/>
      <c r="O12" s="16" t="s">
        <v>15</v>
      </c>
      <c r="P12" s="17">
        <v>16</v>
      </c>
      <c r="Q12" s="18"/>
      <c r="X12" s="18"/>
    </row>
    <row r="16" spans="1:47" customHeight="1" ht="26.25">
      <c r="N16" s="20" t="s">
        <v>16</v>
      </c>
      <c r="O16" s="13" t="s">
        <v>11</v>
      </c>
      <c r="P16" s="13"/>
      <c r="Q16" s="14" t="s">
        <v>12</v>
      </c>
    </row>
    <row r="17" spans="1:47" customHeight="1" ht="14.25">
      <c r="N17" s="15" t="s">
        <v>13</v>
      </c>
      <c r="O17" s="16" t="s">
        <v>14</v>
      </c>
      <c r="P17" s="21">
        <v>6</v>
      </c>
      <c r="Q17" s="22" t="str">
        <f>SUM(P17:P18)</f>
        <v>0</v>
      </c>
      <c r="R17" s="23"/>
    </row>
    <row r="18" spans="1:47" customHeight="1" ht="14.25">
      <c r="N18" s="15"/>
      <c r="O18" s="16" t="s">
        <v>15</v>
      </c>
      <c r="P18" s="17">
        <v>0</v>
      </c>
      <c r="Q18" s="22"/>
      <c r="R18" s="23"/>
    </row>
    <row r="21" spans="1:47" customHeight="1" ht="14.25">
      <c r="L21" s="24"/>
    </row>
    <row r="22" spans="1:47" customHeight="1" ht="14.25">
      <c r="L22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39"/>
  <sheetViews>
    <sheetView tabSelected="1" workbookViewId="0" zoomScale="90" zoomScaleNormal="90" showGridLines="true" showRowColHeaders="1">
      <pane xSplit="5" ySplit="72" topLeftCell="F73" activePane="bottomRight" state="frozen"/>
      <selection pane="topRight"/>
      <selection pane="bottomLeft"/>
      <selection pane="bottomRight" activeCell="A72" sqref="A72"/>
    </sheetView>
  </sheetViews>
  <sheetFormatPr defaultRowHeight="14.4" defaultColWidth="11.5625" outlineLevelRow="0" outlineLevelCol="0"/>
  <cols>
    <col min="1" max="1" width="9.88" customWidth="true" style="25"/>
    <col min="2" max="2" width="7.56" customWidth="true" style="25"/>
    <col min="3" max="3" width="8.44" customWidth="true" style="26"/>
    <col min="4" max="4" width="10.44" customWidth="true" style="25"/>
    <col min="5" max="5" width="35.77" customWidth="true" style="25"/>
    <col min="6" max="6" width="14.56" customWidth="true" style="25"/>
    <col min="7" max="7" width="11.67" customWidth="true" style="25"/>
    <col min="8" max="8" width="5.44" customWidth="true" style="26"/>
    <col min="9" max="9" width="17.67" customWidth="true" style="26"/>
    <col min="10" max="10" width="15.11" customWidth="true" style="26"/>
    <col min="11" max="11" width="22.56" customWidth="true" style="25"/>
    <col min="12" max="12" width="23.88" customWidth="true" style="25"/>
    <col min="13" max="13" width="34.33" customWidth="true" style="25"/>
    <col min="14" max="14" width="15.33" customWidth="true" style="25"/>
    <col min="15" max="15" width="4" customWidth="true" style="25"/>
    <col min="16" max="16" width="4" customWidth="true" style="25"/>
    <col min="17" max="17" width="4" customWidth="true" style="25"/>
    <col min="18" max="18" width="4" customWidth="true" style="25"/>
    <col min="19" max="19" width="4" customWidth="true" style="25"/>
    <col min="20" max="20" width="4" customWidth="true" style="25"/>
    <col min="21" max="21" width="4" customWidth="true" style="25"/>
    <col min="22" max="22" width="4" customWidth="true" style="25"/>
    <col min="23" max="23" width="4" customWidth="true" style="25"/>
    <col min="24" max="24" width="4" customWidth="true" style="25"/>
    <col min="25" max="25" width="4" customWidth="true" style="25"/>
    <col min="26" max="26" width="4" customWidth="true" style="25"/>
    <col min="27" max="27" width="4" customWidth="true" style="25"/>
    <col min="28" max="28" width="4" customWidth="true" style="25"/>
    <col min="29" max="29" width="4" customWidth="true" style="25"/>
    <col min="30" max="30" width="4" customWidth="true" style="25"/>
    <col min="31" max="31" width="4" customWidth="true" style="25"/>
    <col min="32" max="32" width="4" customWidth="true" style="25"/>
    <col min="33" max="33" width="4" customWidth="true" style="25"/>
    <col min="34" max="34" width="4" customWidth="true" style="25"/>
    <col min="35" max="35" width="4" customWidth="true" style="25"/>
    <col min="36" max="36" width="4" customWidth="true" style="25"/>
    <col min="37" max="37" width="4" customWidth="true" style="25"/>
    <col min="38" max="38" width="4" customWidth="true" style="25"/>
    <col min="39" max="39" width="4" customWidth="true" style="25"/>
    <col min="40" max="40" width="4" customWidth="true" style="25"/>
    <col min="41" max="41" width="4" customWidth="true" style="25"/>
    <col min="42" max="42" width="4" customWidth="true" style="25"/>
    <col min="43" max="43" width="4" customWidth="true" style="25"/>
    <col min="44" max="44" width="4" customWidth="true" style="25"/>
    <col min="45" max="45" width="4" customWidth="true" style="25"/>
    <col min="46" max="46" width="3.56" customWidth="true" style="25"/>
    <col min="47" max="47" width="3.56" customWidth="true" style="25"/>
    <col min="48" max="48" width="3.44" customWidth="true" style="25"/>
    <col min="49" max="49" width="3.88" customWidth="true" style="25"/>
    <col min="50" max="50" width="3.56" customWidth="true" style="25"/>
    <col min="51" max="51" width="3.56" customWidth="true" style="25"/>
    <col min="52" max="52" width="3.44" customWidth="true" style="25"/>
    <col min="53" max="53" width="11.44" customWidth="true" style="27"/>
    <col min="54" max="54" width="11.44" customWidth="true" style="27"/>
    <col min="55" max="55" width="11.56" customWidth="true" style="25"/>
  </cols>
  <sheetData>
    <row r="2" spans="1:56" customHeight="1" ht="15">
      <c r="A2" s="28" t="s">
        <v>17</v>
      </c>
    </row>
    <row r="3" spans="1:56" customHeight="1" ht="14.15">
      <c r="A3" s="28" t="s">
        <v>18</v>
      </c>
      <c r="B3" s="29"/>
      <c r="C3" s="30"/>
      <c r="D3" s="29"/>
      <c r="E3" s="29"/>
      <c r="F3" s="29"/>
      <c r="G3" s="31" t="str">
        <f>TODAY()</f>
        <v>0</v>
      </c>
      <c r="H3" s="32" t="s">
        <v>19</v>
      </c>
      <c r="I3" s="30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5" spans="1:56" customHeight="1" ht="14.25">
      <c r="A5" s="33"/>
      <c r="B5" s="33"/>
      <c r="C5" s="34" t="s">
        <v>20</v>
      </c>
      <c r="D5" s="34"/>
      <c r="E5" s="34"/>
      <c r="F5" s="34"/>
      <c r="G5" s="33"/>
      <c r="H5" s="35"/>
      <c r="I5" s="35"/>
      <c r="J5" s="35"/>
      <c r="K5" s="33"/>
      <c r="L5" s="34" t="s">
        <v>21</v>
      </c>
      <c r="M5" s="34"/>
      <c r="N5" s="34"/>
      <c r="O5" s="34" t="s">
        <v>22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 t="s">
        <v>23</v>
      </c>
      <c r="AU5" s="34"/>
      <c r="AV5" s="34"/>
      <c r="AW5" s="34"/>
      <c r="AX5" s="34"/>
      <c r="AY5" s="34"/>
      <c r="AZ5" s="34"/>
      <c r="BA5" s="36" t="s">
        <v>24</v>
      </c>
      <c r="BB5" s="37" t="s">
        <v>25</v>
      </c>
    </row>
    <row r="6" spans="1:56" customHeight="1" ht="23.85" s="27" customFormat="1">
      <c r="A6" s="38" t="s">
        <v>26</v>
      </c>
      <c r="B6" s="38" t="s">
        <v>27</v>
      </c>
      <c r="C6" s="38" t="s">
        <v>28</v>
      </c>
      <c r="D6" s="38" t="s">
        <v>29</v>
      </c>
      <c r="E6" s="38" t="s">
        <v>30</v>
      </c>
      <c r="F6" s="38" t="s">
        <v>31</v>
      </c>
      <c r="G6" s="38" t="s">
        <v>32</v>
      </c>
      <c r="H6" s="38" t="s">
        <v>33</v>
      </c>
      <c r="I6" s="39" t="s">
        <v>34</v>
      </c>
      <c r="J6" s="39" t="s">
        <v>35</v>
      </c>
      <c r="K6" s="38" t="s">
        <v>36</v>
      </c>
      <c r="L6" s="38" t="s">
        <v>37</v>
      </c>
      <c r="M6" s="38" t="s">
        <v>38</v>
      </c>
      <c r="N6" s="38" t="s">
        <v>39</v>
      </c>
      <c r="O6" s="38" t="s">
        <v>40</v>
      </c>
      <c r="P6" s="38" t="s">
        <v>41</v>
      </c>
      <c r="Q6" s="38" t="s">
        <v>42</v>
      </c>
      <c r="R6" s="38" t="s">
        <v>43</v>
      </c>
      <c r="S6" s="38" t="s">
        <v>44</v>
      </c>
      <c r="T6" s="38" t="s">
        <v>45</v>
      </c>
      <c r="U6" s="38" t="s">
        <v>0</v>
      </c>
      <c r="V6" s="38" t="s">
        <v>46</v>
      </c>
      <c r="W6" s="38" t="s">
        <v>47</v>
      </c>
      <c r="X6" s="38" t="s">
        <v>48</v>
      </c>
      <c r="Y6" s="38" t="s">
        <v>49</v>
      </c>
      <c r="Z6" s="38" t="s">
        <v>50</v>
      </c>
      <c r="AA6" s="38" t="s">
        <v>51</v>
      </c>
      <c r="AB6" s="38" t="s">
        <v>52</v>
      </c>
      <c r="AC6" s="38" t="s">
        <v>53</v>
      </c>
      <c r="AD6" s="38" t="s">
        <v>54</v>
      </c>
      <c r="AE6" s="38" t="s">
        <v>55</v>
      </c>
      <c r="AF6" s="38" t="s">
        <v>56</v>
      </c>
      <c r="AG6" s="38" t="s">
        <v>57</v>
      </c>
      <c r="AH6" s="38" t="s">
        <v>58</v>
      </c>
      <c r="AI6" s="38" t="s">
        <v>59</v>
      </c>
      <c r="AJ6" s="38" t="s">
        <v>60</v>
      </c>
      <c r="AK6" s="38" t="s">
        <v>61</v>
      </c>
      <c r="AL6" s="38" t="s">
        <v>62</v>
      </c>
      <c r="AM6" s="38" t="s">
        <v>63</v>
      </c>
      <c r="AN6" s="38" t="s">
        <v>64</v>
      </c>
      <c r="AO6" s="38" t="s">
        <v>65</v>
      </c>
      <c r="AP6" s="38" t="s">
        <v>66</v>
      </c>
      <c r="AQ6" s="38" t="s">
        <v>67</v>
      </c>
      <c r="AR6" s="38" t="s">
        <v>68</v>
      </c>
      <c r="AS6" s="38" t="s">
        <v>69</v>
      </c>
      <c r="AT6" s="38" t="s">
        <v>70</v>
      </c>
      <c r="AU6" s="38" t="s">
        <v>71</v>
      </c>
      <c r="AV6" s="38" t="s">
        <v>72</v>
      </c>
      <c r="AW6" s="38" t="s">
        <v>73</v>
      </c>
      <c r="AX6" s="38" t="s">
        <v>74</v>
      </c>
      <c r="AY6" s="38" t="s">
        <v>75</v>
      </c>
      <c r="AZ6" s="38" t="s">
        <v>76</v>
      </c>
      <c r="BA6" s="40"/>
      <c r="BB6" s="37"/>
    </row>
    <row r="7" spans="1:56" customHeight="1" ht="13.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42"/>
    </row>
    <row r="8" spans="1:56" customHeight="1" ht="13.5">
      <c r="A8" s="43" t="s">
        <v>77</v>
      </c>
      <c r="B8" s="43"/>
      <c r="C8" s="43"/>
      <c r="D8" s="43"/>
      <c r="E8" s="43"/>
      <c r="F8" s="44"/>
      <c r="G8" s="44"/>
      <c r="H8" s="45"/>
      <c r="I8" s="45"/>
      <c r="J8" s="45"/>
      <c r="K8" s="44"/>
      <c r="L8" s="44"/>
      <c r="M8" s="44"/>
      <c r="N8" s="44"/>
      <c r="O8" s="44"/>
      <c r="P8" s="46"/>
      <c r="Q8" s="46"/>
      <c r="R8" s="46"/>
      <c r="S8" s="46"/>
      <c r="T8" s="46"/>
      <c r="U8" s="46"/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2"/>
      <c r="BB8" s="42"/>
    </row>
    <row r="9" spans="1:56" customHeight="1" ht="13.5">
      <c r="A9" s="47" t="s">
        <v>78</v>
      </c>
      <c r="B9" s="48"/>
      <c r="C9" s="49"/>
      <c r="D9" s="50"/>
      <c r="E9" s="51"/>
      <c r="F9" s="44"/>
      <c r="G9" s="44"/>
      <c r="H9" s="45"/>
      <c r="I9" s="45"/>
      <c r="J9" s="45"/>
      <c r="K9" s="44"/>
      <c r="L9" s="44"/>
      <c r="M9" s="44"/>
      <c r="N9" s="44"/>
      <c r="O9" s="44"/>
      <c r="P9" s="52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4"/>
      <c r="AT9" s="44"/>
      <c r="AU9" s="44"/>
      <c r="AV9" s="44"/>
      <c r="AW9" s="44"/>
      <c r="AX9" s="44"/>
      <c r="AY9" s="44"/>
      <c r="AZ9" s="44"/>
      <c r="BA9" s="42"/>
      <c r="BB9" s="42"/>
    </row>
    <row r="10" spans="1:56" customHeight="1" ht="13.5">
      <c r="A10" s="116">
        <v>1</v>
      </c>
      <c r="B10" s="117"/>
      <c r="C10" s="118"/>
      <c r="D10" s="119" t="s">
        <v>79</v>
      </c>
      <c r="E10" s="120" t="s">
        <v>80</v>
      </c>
      <c r="F10" s="44"/>
      <c r="G10" s="44"/>
      <c r="H10" s="45"/>
      <c r="I10" s="45"/>
      <c r="J10" s="45"/>
      <c r="K10" s="44" t="s">
        <v>81</v>
      </c>
      <c r="L10" s="44"/>
      <c r="M10" s="44" t="s">
        <v>82</v>
      </c>
      <c r="N10" s="44" t="s">
        <v>83</v>
      </c>
      <c r="O10" s="44" t="s">
        <v>2</v>
      </c>
      <c r="P10" s="52" t="s">
        <v>84</v>
      </c>
      <c r="Q10" s="46" t="s">
        <v>85</v>
      </c>
      <c r="R10" s="46" t="s">
        <v>85</v>
      </c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4"/>
      <c r="AT10" s="44">
        <v>0</v>
      </c>
      <c r="AU10" s="44">
        <v>1</v>
      </c>
      <c r="AV10" s="44">
        <v>1</v>
      </c>
      <c r="AW10" s="44">
        <v>0</v>
      </c>
      <c r="AX10" s="44">
        <v>2</v>
      </c>
      <c r="AY10" s="44">
        <v>0</v>
      </c>
      <c r="AZ10" s="44">
        <v>4</v>
      </c>
      <c r="BA10" s="42"/>
      <c r="BB10" s="42"/>
    </row>
    <row r="11" spans="1:56" customHeight="1" ht="13.5">
      <c r="A11" s="116">
        <v>2</v>
      </c>
      <c r="B11" s="117"/>
      <c r="C11" s="118"/>
      <c r="D11" s="119">
        <v>70082701</v>
      </c>
      <c r="E11" s="120" t="s">
        <v>86</v>
      </c>
      <c r="F11" s="44"/>
      <c r="G11" s="44"/>
      <c r="H11" s="45"/>
      <c r="I11" s="45"/>
      <c r="J11" s="45"/>
      <c r="K11" s="44" t="s">
        <v>87</v>
      </c>
      <c r="L11" s="44"/>
      <c r="M11" s="44" t="s">
        <v>82</v>
      </c>
      <c r="N11" s="44" t="s">
        <v>88</v>
      </c>
      <c r="O11" s="44" t="s">
        <v>3</v>
      </c>
      <c r="P11" s="52" t="s">
        <v>2</v>
      </c>
      <c r="Q11" s="46" t="s">
        <v>89</v>
      </c>
      <c r="R11" s="46" t="s">
        <v>85</v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4"/>
      <c r="AT11" s="44">
        <v>1</v>
      </c>
      <c r="AU11" s="44">
        <v>1</v>
      </c>
      <c r="AV11" s="44">
        <v>0</v>
      </c>
      <c r="AW11" s="44">
        <v>0</v>
      </c>
      <c r="AX11" s="44">
        <v>1</v>
      </c>
      <c r="AY11" s="44">
        <v>0</v>
      </c>
      <c r="AZ11" s="44">
        <v>3</v>
      </c>
      <c r="BA11" s="42"/>
      <c r="BB11" s="42"/>
    </row>
    <row r="12" spans="1:56" customHeight="1" ht="13.5">
      <c r="A12" s="116">
        <v>3</v>
      </c>
      <c r="B12" s="117"/>
      <c r="C12" s="118"/>
      <c r="D12" s="119" t="s">
        <v>90</v>
      </c>
      <c r="E12" s="120" t="s">
        <v>91</v>
      </c>
      <c r="F12" s="44"/>
      <c r="G12" s="44"/>
      <c r="H12" s="45"/>
      <c r="I12" s="45"/>
      <c r="J12" s="45"/>
      <c r="K12" s="44" t="s">
        <v>92</v>
      </c>
      <c r="L12" s="44"/>
      <c r="M12" s="44" t="s">
        <v>82</v>
      </c>
      <c r="N12" s="44" t="s">
        <v>88</v>
      </c>
      <c r="O12" s="44" t="s">
        <v>3</v>
      </c>
      <c r="P12" s="52" t="s">
        <v>2</v>
      </c>
      <c r="Q12" s="46" t="s">
        <v>85</v>
      </c>
      <c r="R12" s="46" t="s">
        <v>85</v>
      </c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4"/>
      <c r="AT12" s="44">
        <v>1</v>
      </c>
      <c r="AU12" s="44">
        <v>1</v>
      </c>
      <c r="AV12" s="44">
        <v>0</v>
      </c>
      <c r="AW12" s="44">
        <v>0</v>
      </c>
      <c r="AX12" s="44">
        <v>2</v>
      </c>
      <c r="AY12" s="44">
        <v>0</v>
      </c>
      <c r="AZ12" s="44">
        <v>4</v>
      </c>
      <c r="BA12" s="42"/>
      <c r="BB12" s="42"/>
    </row>
    <row r="13" spans="1:56" customHeight="1" ht="13.5">
      <c r="A13" s="116">
        <v>4</v>
      </c>
      <c r="B13" s="117"/>
      <c r="C13" s="118"/>
      <c r="D13" s="119">
        <v>10313207</v>
      </c>
      <c r="E13" s="120" t="s">
        <v>93</v>
      </c>
      <c r="F13" s="44"/>
      <c r="G13" s="44"/>
      <c r="H13" s="45"/>
      <c r="I13" s="45"/>
      <c r="J13" s="45"/>
      <c r="K13" s="44" t="s">
        <v>94</v>
      </c>
      <c r="L13" s="44"/>
      <c r="M13" s="44" t="s">
        <v>82</v>
      </c>
      <c r="N13" s="44" t="s">
        <v>88</v>
      </c>
      <c r="O13" s="44" t="s">
        <v>3</v>
      </c>
      <c r="P13" s="52" t="s">
        <v>85</v>
      </c>
      <c r="Q13" s="46" t="s">
        <v>85</v>
      </c>
      <c r="R13" s="46" t="s">
        <v>85</v>
      </c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4"/>
      <c r="AT13" s="44">
        <v>1</v>
      </c>
      <c r="AU13" s="44">
        <v>0</v>
      </c>
      <c r="AV13" s="44">
        <v>0</v>
      </c>
      <c r="AW13" s="44">
        <v>0</v>
      </c>
      <c r="AX13" s="44">
        <v>3</v>
      </c>
      <c r="AY13" s="44">
        <v>0</v>
      </c>
      <c r="AZ13" s="44">
        <v>4</v>
      </c>
      <c r="BA13" s="42"/>
      <c r="BB13" s="42"/>
    </row>
    <row r="14" spans="1:56" customHeight="1" ht="13.5">
      <c r="A14" s="116">
        <v>5</v>
      </c>
      <c r="B14" s="117"/>
      <c r="C14" s="118"/>
      <c r="D14" s="119">
        <v>76478671</v>
      </c>
      <c r="E14" s="120" t="s">
        <v>95</v>
      </c>
      <c r="F14" s="44"/>
      <c r="G14" s="44"/>
      <c r="H14" s="45"/>
      <c r="I14" s="45"/>
      <c r="J14" s="45"/>
      <c r="K14" s="44" t="s">
        <v>96</v>
      </c>
      <c r="L14" s="44"/>
      <c r="M14" s="44" t="s">
        <v>82</v>
      </c>
      <c r="N14" s="44" t="s">
        <v>88</v>
      </c>
      <c r="O14" s="44" t="s">
        <v>3</v>
      </c>
      <c r="P14" s="52" t="s">
        <v>3</v>
      </c>
      <c r="Q14" s="46" t="s">
        <v>3</v>
      </c>
      <c r="R14" s="46" t="s">
        <v>85</v>
      </c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4"/>
      <c r="AT14" s="44">
        <v>3</v>
      </c>
      <c r="AU14" s="44">
        <v>0</v>
      </c>
      <c r="AV14" s="44">
        <v>0</v>
      </c>
      <c r="AW14" s="44">
        <v>0</v>
      </c>
      <c r="AX14" s="44">
        <v>1</v>
      </c>
      <c r="AY14" s="44">
        <v>0</v>
      </c>
      <c r="AZ14" s="44">
        <v>4</v>
      </c>
      <c r="BA14" s="42"/>
      <c r="BB14" s="42"/>
    </row>
    <row r="15" spans="1:56" customHeight="1" ht="13.5">
      <c r="A15" s="116">
        <v>6</v>
      </c>
      <c r="B15" s="117"/>
      <c r="C15" s="118"/>
      <c r="D15" s="119">
        <v>20036250</v>
      </c>
      <c r="E15" s="120" t="s">
        <v>97</v>
      </c>
      <c r="F15" s="44"/>
      <c r="G15" s="44"/>
      <c r="H15" s="45"/>
      <c r="I15" s="45"/>
      <c r="J15" s="45"/>
      <c r="K15" s="44" t="s">
        <v>98</v>
      </c>
      <c r="L15" s="44"/>
      <c r="M15" s="44" t="s">
        <v>82</v>
      </c>
      <c r="N15" s="44" t="s">
        <v>88</v>
      </c>
      <c r="O15" s="44" t="s">
        <v>3</v>
      </c>
      <c r="P15" s="52" t="s">
        <v>3</v>
      </c>
      <c r="Q15" s="46" t="s">
        <v>3</v>
      </c>
      <c r="R15" s="46" t="s">
        <v>85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4"/>
      <c r="AT15" s="44">
        <v>3</v>
      </c>
      <c r="AU15" s="44">
        <v>0</v>
      </c>
      <c r="AV15" s="44">
        <v>0</v>
      </c>
      <c r="AW15" s="44">
        <v>0</v>
      </c>
      <c r="AX15" s="44">
        <v>1</v>
      </c>
      <c r="AY15" s="44">
        <v>0</v>
      </c>
      <c r="AZ15" s="44">
        <v>4</v>
      </c>
      <c r="BA15" s="42"/>
      <c r="BB15" s="42"/>
    </row>
    <row r="16" spans="1:56" customHeight="1" ht="13.5">
      <c r="A16" s="116">
        <v>7</v>
      </c>
      <c r="B16" s="117"/>
      <c r="C16" s="118"/>
      <c r="D16" s="119" t="s">
        <v>99</v>
      </c>
      <c r="E16" s="120" t="s">
        <v>100</v>
      </c>
      <c r="F16" s="44"/>
      <c r="G16" s="44"/>
      <c r="H16" s="45"/>
      <c r="I16" s="45"/>
      <c r="J16" s="45"/>
      <c r="K16" s="44" t="s">
        <v>101</v>
      </c>
      <c r="L16" s="44"/>
      <c r="M16" s="44" t="s">
        <v>82</v>
      </c>
      <c r="N16" s="44" t="s">
        <v>88</v>
      </c>
      <c r="O16" s="44" t="s">
        <v>3</v>
      </c>
      <c r="P16" s="52" t="s">
        <v>3</v>
      </c>
      <c r="Q16" s="46" t="s">
        <v>3</v>
      </c>
      <c r="R16" s="46" t="s">
        <v>85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4"/>
      <c r="AT16" s="44">
        <v>3</v>
      </c>
      <c r="AU16" s="44">
        <v>0</v>
      </c>
      <c r="AV16" s="44">
        <v>0</v>
      </c>
      <c r="AW16" s="44">
        <v>0</v>
      </c>
      <c r="AX16" s="44">
        <v>1</v>
      </c>
      <c r="AY16" s="44">
        <v>0</v>
      </c>
      <c r="AZ16" s="44">
        <v>4</v>
      </c>
      <c r="BA16" s="42"/>
      <c r="BB16" s="42"/>
    </row>
    <row r="17" spans="1:56" customHeight="1" ht="13.5">
      <c r="A17" s="116">
        <v>8</v>
      </c>
      <c r="B17" s="117"/>
      <c r="C17" s="118"/>
      <c r="D17" s="119">
        <v>41667405</v>
      </c>
      <c r="E17" s="120" t="s">
        <v>102</v>
      </c>
      <c r="F17" s="44"/>
      <c r="G17" s="44"/>
      <c r="H17" s="45"/>
      <c r="I17" s="45"/>
      <c r="J17" s="45"/>
      <c r="K17" s="44" t="s">
        <v>103</v>
      </c>
      <c r="L17" s="44"/>
      <c r="M17" s="44" t="s">
        <v>82</v>
      </c>
      <c r="N17" s="44" t="s">
        <v>88</v>
      </c>
      <c r="O17" s="44" t="s">
        <v>3</v>
      </c>
      <c r="P17" s="52" t="s">
        <v>3</v>
      </c>
      <c r="Q17" s="46" t="s">
        <v>3</v>
      </c>
      <c r="R17" s="46" t="s">
        <v>85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4"/>
      <c r="AT17" s="44">
        <v>3</v>
      </c>
      <c r="AU17" s="44">
        <v>0</v>
      </c>
      <c r="AV17" s="44">
        <v>0</v>
      </c>
      <c r="AW17" s="44">
        <v>0</v>
      </c>
      <c r="AX17" s="44">
        <v>1</v>
      </c>
      <c r="AY17" s="44">
        <v>0</v>
      </c>
      <c r="AZ17" s="44">
        <v>4</v>
      </c>
      <c r="BA17" s="42"/>
      <c r="BB17" s="42"/>
    </row>
    <row r="18" spans="1:56" customHeight="1" ht="13.5">
      <c r="A18" s="116">
        <v>9</v>
      </c>
      <c r="B18" s="117"/>
      <c r="C18" s="118"/>
      <c r="D18" s="119">
        <v>71820627</v>
      </c>
      <c r="E18" s="120" t="s">
        <v>104</v>
      </c>
      <c r="F18" s="44"/>
      <c r="G18" s="44"/>
      <c r="H18" s="45"/>
      <c r="I18" s="45"/>
      <c r="J18" s="45"/>
      <c r="K18" s="44" t="s">
        <v>105</v>
      </c>
      <c r="L18" s="44"/>
      <c r="M18" s="44" t="s">
        <v>82</v>
      </c>
      <c r="N18" s="44" t="s">
        <v>88</v>
      </c>
      <c r="O18" s="44" t="s">
        <v>3</v>
      </c>
      <c r="P18" s="52" t="s">
        <v>3</v>
      </c>
      <c r="Q18" s="46" t="s">
        <v>3</v>
      </c>
      <c r="R18" s="46" t="s">
        <v>85</v>
      </c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4"/>
      <c r="AT18" s="44">
        <v>3</v>
      </c>
      <c r="AU18" s="44">
        <v>0</v>
      </c>
      <c r="AV18" s="44">
        <v>0</v>
      </c>
      <c r="AW18" s="44">
        <v>0</v>
      </c>
      <c r="AX18" s="44">
        <v>1</v>
      </c>
      <c r="AY18" s="44">
        <v>0</v>
      </c>
      <c r="AZ18" s="44">
        <v>4</v>
      </c>
      <c r="BA18" s="42"/>
      <c r="BB18" s="42"/>
    </row>
    <row r="19" spans="1:56" customHeight="1" ht="13.5">
      <c r="A19" s="116">
        <v>10</v>
      </c>
      <c r="B19" s="117"/>
      <c r="C19" s="118"/>
      <c r="D19" s="119">
        <v>72890114</v>
      </c>
      <c r="E19" s="120" t="s">
        <v>106</v>
      </c>
      <c r="F19" s="44"/>
      <c r="G19" s="44"/>
      <c r="H19" s="45"/>
      <c r="I19" s="45"/>
      <c r="J19" s="45"/>
      <c r="K19" s="44" t="s">
        <v>107</v>
      </c>
      <c r="L19" s="44"/>
      <c r="M19" s="44" t="s">
        <v>82</v>
      </c>
      <c r="N19" s="44" t="s">
        <v>88</v>
      </c>
      <c r="O19" s="44" t="s">
        <v>3</v>
      </c>
      <c r="P19" s="52" t="s">
        <v>3</v>
      </c>
      <c r="Q19" s="46" t="s">
        <v>3</v>
      </c>
      <c r="R19" s="46" t="s">
        <v>85</v>
      </c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4"/>
      <c r="AT19" s="44">
        <v>3</v>
      </c>
      <c r="AU19" s="44">
        <v>0</v>
      </c>
      <c r="AV19" s="44">
        <v>0</v>
      </c>
      <c r="AW19" s="44">
        <v>0</v>
      </c>
      <c r="AX19" s="44">
        <v>1</v>
      </c>
      <c r="AY19" s="44">
        <v>0</v>
      </c>
      <c r="AZ19" s="44">
        <v>4</v>
      </c>
      <c r="BA19" s="42"/>
      <c r="BB19" s="42"/>
    </row>
    <row r="20" spans="1:56" customHeight="1" ht="13.5">
      <c r="A20" s="116">
        <v>11</v>
      </c>
      <c r="B20" s="117"/>
      <c r="C20" s="118"/>
      <c r="D20" s="119" t="s">
        <v>108</v>
      </c>
      <c r="E20" s="120" t="s">
        <v>109</v>
      </c>
      <c r="F20" s="44"/>
      <c r="G20" s="44"/>
      <c r="H20" s="45"/>
      <c r="I20" s="45"/>
      <c r="J20" s="45"/>
      <c r="K20" s="44" t="s">
        <v>110</v>
      </c>
      <c r="L20" s="44"/>
      <c r="M20" s="44" t="s">
        <v>82</v>
      </c>
      <c r="N20" s="44" t="s">
        <v>88</v>
      </c>
      <c r="O20" s="44" t="s">
        <v>3</v>
      </c>
      <c r="P20" s="52" t="s">
        <v>3</v>
      </c>
      <c r="Q20" s="46" t="s">
        <v>3</v>
      </c>
      <c r="R20" s="46" t="s">
        <v>85</v>
      </c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4"/>
      <c r="AT20" s="44">
        <v>3</v>
      </c>
      <c r="AU20" s="44">
        <v>0</v>
      </c>
      <c r="AV20" s="44">
        <v>0</v>
      </c>
      <c r="AW20" s="44">
        <v>0</v>
      </c>
      <c r="AX20" s="44">
        <v>1</v>
      </c>
      <c r="AY20" s="44">
        <v>0</v>
      </c>
      <c r="AZ20" s="44">
        <v>4</v>
      </c>
      <c r="BA20" s="42"/>
      <c r="BB20" s="42"/>
    </row>
    <row r="21" spans="1:56" customHeight="1" ht="13.5">
      <c r="A21" s="116">
        <v>12</v>
      </c>
      <c r="B21" s="117"/>
      <c r="C21" s="118"/>
      <c r="D21" s="119" t="s">
        <v>111</v>
      </c>
      <c r="E21" s="120" t="s">
        <v>112</v>
      </c>
      <c r="F21" s="44"/>
      <c r="G21" s="44"/>
      <c r="H21" s="45"/>
      <c r="I21" s="45"/>
      <c r="J21" s="45"/>
      <c r="K21" s="44" t="s">
        <v>113</v>
      </c>
      <c r="L21" s="44"/>
      <c r="M21" s="44" t="s">
        <v>82</v>
      </c>
      <c r="N21" s="44" t="s">
        <v>88</v>
      </c>
      <c r="O21" s="44" t="s">
        <v>3</v>
      </c>
      <c r="P21" s="52" t="s">
        <v>3</v>
      </c>
      <c r="Q21" s="46" t="s">
        <v>3</v>
      </c>
      <c r="R21" s="46" t="s">
        <v>85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4"/>
      <c r="AT21" s="44">
        <v>3</v>
      </c>
      <c r="AU21" s="44">
        <v>0</v>
      </c>
      <c r="AV21" s="44">
        <v>0</v>
      </c>
      <c r="AW21" s="44">
        <v>0</v>
      </c>
      <c r="AX21" s="44">
        <v>1</v>
      </c>
      <c r="AY21" s="44">
        <v>0</v>
      </c>
      <c r="AZ21" s="44">
        <v>4</v>
      </c>
      <c r="BA21" s="42"/>
      <c r="BB21" s="42"/>
    </row>
    <row r="22" spans="1:56" customHeight="1" ht="13.5">
      <c r="A22" s="116">
        <v>13</v>
      </c>
      <c r="B22" s="117"/>
      <c r="C22" s="118"/>
      <c r="D22" s="119">
        <v>46067198</v>
      </c>
      <c r="E22" s="120" t="s">
        <v>114</v>
      </c>
      <c r="F22" s="44"/>
      <c r="G22" s="44"/>
      <c r="H22" s="45"/>
      <c r="I22" s="45"/>
      <c r="J22" s="45"/>
      <c r="K22" s="44" t="s">
        <v>115</v>
      </c>
      <c r="L22" s="44"/>
      <c r="M22" s="44" t="s">
        <v>82</v>
      </c>
      <c r="N22" s="44" t="s">
        <v>88</v>
      </c>
      <c r="O22" s="44" t="s">
        <v>3</v>
      </c>
      <c r="P22" s="52" t="s">
        <v>3</v>
      </c>
      <c r="Q22" s="46" t="s">
        <v>3</v>
      </c>
      <c r="R22" s="46" t="s">
        <v>85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4"/>
      <c r="AT22" s="44">
        <v>3</v>
      </c>
      <c r="AU22" s="44">
        <v>0</v>
      </c>
      <c r="AV22" s="44">
        <v>0</v>
      </c>
      <c r="AW22" s="44">
        <v>0</v>
      </c>
      <c r="AX22" s="44">
        <v>1</v>
      </c>
      <c r="AY22" s="44">
        <v>0</v>
      </c>
      <c r="AZ22" s="44">
        <v>4</v>
      </c>
      <c r="BA22" s="42"/>
      <c r="BB22" s="42"/>
    </row>
    <row r="23" spans="1:56" customHeight="1" ht="13.5">
      <c r="A23" s="116">
        <v>14</v>
      </c>
      <c r="B23" s="117"/>
      <c r="C23" s="118"/>
      <c r="D23" s="119">
        <v>10751826</v>
      </c>
      <c r="E23" s="120" t="s">
        <v>116</v>
      </c>
      <c r="F23" s="44"/>
      <c r="G23" s="44"/>
      <c r="H23" s="45"/>
      <c r="I23" s="45"/>
      <c r="J23" s="45"/>
      <c r="K23" s="44" t="s">
        <v>117</v>
      </c>
      <c r="L23" s="44"/>
      <c r="M23" s="44" t="s">
        <v>82</v>
      </c>
      <c r="N23" s="44" t="s">
        <v>88</v>
      </c>
      <c r="O23" s="44" t="s">
        <v>3</v>
      </c>
      <c r="P23" s="52" t="s">
        <v>3</v>
      </c>
      <c r="Q23" s="46" t="s">
        <v>3</v>
      </c>
      <c r="R23" s="46" t="s">
        <v>85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4"/>
      <c r="AT23" s="44">
        <v>3</v>
      </c>
      <c r="AU23" s="44">
        <v>0</v>
      </c>
      <c r="AV23" s="44">
        <v>0</v>
      </c>
      <c r="AW23" s="44">
        <v>0</v>
      </c>
      <c r="AX23" s="44">
        <v>1</v>
      </c>
      <c r="AY23" s="44">
        <v>0</v>
      </c>
      <c r="AZ23" s="44">
        <v>4</v>
      </c>
      <c r="BA23" s="42"/>
      <c r="BB23" s="42"/>
    </row>
    <row r="24" spans="1:56" customHeight="1" ht="13.5">
      <c r="A24" s="116">
        <v>15</v>
      </c>
      <c r="B24" s="117"/>
      <c r="C24" s="118"/>
      <c r="D24" s="119">
        <v>73830015</v>
      </c>
      <c r="E24" s="120" t="s">
        <v>118</v>
      </c>
      <c r="F24" s="44"/>
      <c r="G24" s="44"/>
      <c r="H24" s="45"/>
      <c r="I24" s="45"/>
      <c r="J24" s="45"/>
      <c r="K24" s="44" t="s">
        <v>119</v>
      </c>
      <c r="L24" s="44"/>
      <c r="M24" s="44" t="s">
        <v>82</v>
      </c>
      <c r="N24" s="44" t="s">
        <v>88</v>
      </c>
      <c r="O24" s="44" t="s">
        <v>3</v>
      </c>
      <c r="P24" s="52" t="s">
        <v>3</v>
      </c>
      <c r="Q24" s="46" t="s">
        <v>3</v>
      </c>
      <c r="R24" s="46" t="s">
        <v>85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4"/>
      <c r="AT24" s="44">
        <v>3</v>
      </c>
      <c r="AU24" s="44">
        <v>0</v>
      </c>
      <c r="AV24" s="44">
        <v>0</v>
      </c>
      <c r="AW24" s="44">
        <v>0</v>
      </c>
      <c r="AX24" s="44">
        <v>1</v>
      </c>
      <c r="AY24" s="44">
        <v>0</v>
      </c>
      <c r="AZ24" s="44">
        <v>4</v>
      </c>
      <c r="BA24" s="42"/>
      <c r="BB24" s="42"/>
    </row>
    <row r="25" spans="1:56" customHeight="1" ht="13.5">
      <c r="A25" s="116">
        <v>16</v>
      </c>
      <c r="B25" s="117"/>
      <c r="C25" s="118"/>
      <c r="D25" s="119">
        <v>71932542</v>
      </c>
      <c r="E25" s="120" t="s">
        <v>120</v>
      </c>
      <c r="F25" s="44"/>
      <c r="G25" s="44"/>
      <c r="H25" s="45"/>
      <c r="I25" s="45"/>
      <c r="J25" s="45"/>
      <c r="K25" s="44" t="s">
        <v>119</v>
      </c>
      <c r="L25" s="44"/>
      <c r="M25" s="44" t="s">
        <v>82</v>
      </c>
      <c r="N25" s="44" t="s">
        <v>88</v>
      </c>
      <c r="O25" s="44" t="s">
        <v>3</v>
      </c>
      <c r="P25" s="52" t="s">
        <v>3</v>
      </c>
      <c r="Q25" s="46" t="s">
        <v>3</v>
      </c>
      <c r="R25" s="46" t="s">
        <v>85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4"/>
      <c r="AT25" s="44">
        <v>3</v>
      </c>
      <c r="AU25" s="44">
        <v>0</v>
      </c>
      <c r="AV25" s="44">
        <v>0</v>
      </c>
      <c r="AW25" s="44">
        <v>0</v>
      </c>
      <c r="AX25" s="44">
        <v>1</v>
      </c>
      <c r="AY25" s="44">
        <v>0</v>
      </c>
      <c r="AZ25" s="44">
        <v>4</v>
      </c>
      <c r="BA25" s="42"/>
      <c r="BB25" s="42"/>
    </row>
    <row r="26" spans="1:56" customHeight="1" ht="13.5">
      <c r="A26" s="116">
        <v>17</v>
      </c>
      <c r="B26" s="117"/>
      <c r="C26" s="118"/>
      <c r="D26" s="119">
        <v>22284149</v>
      </c>
      <c r="E26" s="120" t="s">
        <v>121</v>
      </c>
      <c r="F26" s="44"/>
      <c r="G26" s="44"/>
      <c r="H26" s="45"/>
      <c r="I26" s="45"/>
      <c r="J26" s="45"/>
      <c r="K26" s="44" t="s">
        <v>122</v>
      </c>
      <c r="L26" s="44"/>
      <c r="M26" s="44" t="s">
        <v>82</v>
      </c>
      <c r="N26" s="44" t="s">
        <v>83</v>
      </c>
      <c r="O26" s="44" t="s">
        <v>3</v>
      </c>
      <c r="P26" s="52" t="s">
        <v>3</v>
      </c>
      <c r="Q26" s="46" t="s">
        <v>3</v>
      </c>
      <c r="R26" s="46" t="s">
        <v>85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4"/>
      <c r="AT26" s="44">
        <v>3</v>
      </c>
      <c r="AU26" s="44">
        <v>0</v>
      </c>
      <c r="AV26" s="44">
        <v>0</v>
      </c>
      <c r="AW26" s="44">
        <v>0</v>
      </c>
      <c r="AX26" s="44">
        <v>1</v>
      </c>
      <c r="AY26" s="44">
        <v>0</v>
      </c>
      <c r="AZ26" s="44">
        <v>4</v>
      </c>
      <c r="BA26" s="42"/>
      <c r="BB26" s="42"/>
    </row>
    <row r="27" spans="1:56" customHeight="1" ht="13.5">
      <c r="A27" s="116">
        <v>18</v>
      </c>
      <c r="B27" s="117"/>
      <c r="C27" s="118"/>
      <c r="D27" s="119" t="s">
        <v>123</v>
      </c>
      <c r="E27" s="120" t="s">
        <v>124</v>
      </c>
      <c r="F27" s="44"/>
      <c r="G27" s="44"/>
      <c r="H27" s="45"/>
      <c r="I27" s="45"/>
      <c r="J27" s="45"/>
      <c r="K27" s="44" t="s">
        <v>92</v>
      </c>
      <c r="L27" s="44"/>
      <c r="M27" s="44" t="s">
        <v>82</v>
      </c>
      <c r="N27" s="44" t="s">
        <v>88</v>
      </c>
      <c r="O27" s="44" t="s">
        <v>3</v>
      </c>
      <c r="P27" s="52" t="s">
        <v>3</v>
      </c>
      <c r="Q27" s="46" t="s">
        <v>3</v>
      </c>
      <c r="R27" s="46" t="s">
        <v>85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4"/>
      <c r="AT27" s="44">
        <v>3</v>
      </c>
      <c r="AU27" s="44">
        <v>0</v>
      </c>
      <c r="AV27" s="44">
        <v>0</v>
      </c>
      <c r="AW27" s="44">
        <v>0</v>
      </c>
      <c r="AX27" s="44">
        <v>1</v>
      </c>
      <c r="AY27" s="44">
        <v>0</v>
      </c>
      <c r="AZ27" s="44">
        <v>4</v>
      </c>
      <c r="BA27" s="42"/>
      <c r="BB27" s="42"/>
    </row>
    <row r="28" spans="1:56" customHeight="1" ht="13.5">
      <c r="A28" s="116">
        <v>19</v>
      </c>
      <c r="B28" s="117"/>
      <c r="C28" s="118"/>
      <c r="D28" s="119">
        <v>71942763</v>
      </c>
      <c r="E28" s="120" t="s">
        <v>125</v>
      </c>
      <c r="F28" s="44"/>
      <c r="G28" s="44"/>
      <c r="H28" s="45"/>
      <c r="I28" s="45"/>
      <c r="J28" s="45"/>
      <c r="K28" s="44" t="s">
        <v>126</v>
      </c>
      <c r="L28" s="44"/>
      <c r="M28" s="44" t="s">
        <v>82</v>
      </c>
      <c r="N28" s="44" t="s">
        <v>88</v>
      </c>
      <c r="O28" s="44" t="s">
        <v>3</v>
      </c>
      <c r="P28" s="52" t="s">
        <v>3</v>
      </c>
      <c r="Q28" s="46" t="s">
        <v>3</v>
      </c>
      <c r="R28" s="46" t="s">
        <v>85</v>
      </c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4"/>
      <c r="AT28" s="44">
        <v>3</v>
      </c>
      <c r="AU28" s="44">
        <v>0</v>
      </c>
      <c r="AV28" s="44">
        <v>0</v>
      </c>
      <c r="AW28" s="44">
        <v>0</v>
      </c>
      <c r="AX28" s="44">
        <v>1</v>
      </c>
      <c r="AY28" s="44">
        <v>0</v>
      </c>
      <c r="AZ28" s="44">
        <v>4</v>
      </c>
      <c r="BA28" s="42"/>
      <c r="BB28" s="42"/>
    </row>
    <row r="29" spans="1:56" customHeight="1" ht="13.5">
      <c r="A29" s="116">
        <v>20</v>
      </c>
      <c r="B29" s="117"/>
      <c r="C29" s="118"/>
      <c r="D29" s="119">
        <v>10281988</v>
      </c>
      <c r="E29" s="120" t="s">
        <v>127</v>
      </c>
      <c r="F29" s="44"/>
      <c r="G29" s="44"/>
      <c r="H29" s="45"/>
      <c r="I29" s="45"/>
      <c r="J29" s="45"/>
      <c r="K29" s="44" t="s">
        <v>128</v>
      </c>
      <c r="L29" s="44"/>
      <c r="M29" s="44" t="s">
        <v>82</v>
      </c>
      <c r="N29" s="44" t="s">
        <v>88</v>
      </c>
      <c r="O29" s="44" t="s">
        <v>3</v>
      </c>
      <c r="P29" s="52" t="s">
        <v>3</v>
      </c>
      <c r="Q29" s="46" t="s">
        <v>3</v>
      </c>
      <c r="R29" s="46" t="s">
        <v>85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4"/>
      <c r="AT29" s="44">
        <v>3</v>
      </c>
      <c r="AU29" s="44">
        <v>0</v>
      </c>
      <c r="AV29" s="44">
        <v>0</v>
      </c>
      <c r="AW29" s="44">
        <v>0</v>
      </c>
      <c r="AX29" s="44">
        <v>1</v>
      </c>
      <c r="AY29" s="44">
        <v>0</v>
      </c>
      <c r="AZ29" s="44">
        <v>4</v>
      </c>
      <c r="BA29" s="42"/>
      <c r="BB29" s="42"/>
    </row>
    <row r="30" spans="1:56" customHeight="1" ht="13.5">
      <c r="A30" s="116">
        <v>21</v>
      </c>
      <c r="B30" s="117"/>
      <c r="C30" s="118"/>
      <c r="D30" s="119">
        <v>25608087</v>
      </c>
      <c r="E30" s="120" t="s">
        <v>129</v>
      </c>
      <c r="F30" s="44"/>
      <c r="G30" s="44"/>
      <c r="H30" s="45"/>
      <c r="I30" s="45"/>
      <c r="J30" s="45"/>
      <c r="K30" s="44" t="s">
        <v>130</v>
      </c>
      <c r="L30" s="44"/>
      <c r="M30" s="44" t="s">
        <v>82</v>
      </c>
      <c r="N30" s="44" t="s">
        <v>88</v>
      </c>
      <c r="O30" s="44" t="s">
        <v>3</v>
      </c>
      <c r="P30" s="52" t="s">
        <v>3</v>
      </c>
      <c r="Q30" s="46" t="s">
        <v>3</v>
      </c>
      <c r="R30" s="46" t="s">
        <v>85</v>
      </c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4"/>
      <c r="AT30" s="44">
        <v>3</v>
      </c>
      <c r="AU30" s="44">
        <v>0</v>
      </c>
      <c r="AV30" s="44">
        <v>0</v>
      </c>
      <c r="AW30" s="44">
        <v>0</v>
      </c>
      <c r="AX30" s="44">
        <v>1</v>
      </c>
      <c r="AY30" s="44">
        <v>0</v>
      </c>
      <c r="AZ30" s="44">
        <v>4</v>
      </c>
      <c r="BA30" s="42"/>
      <c r="BB30" s="42"/>
    </row>
    <row r="31" spans="1:56" customHeight="1" ht="13.5">
      <c r="A31" s="116">
        <v>22</v>
      </c>
      <c r="B31" s="117"/>
      <c r="C31" s="118"/>
      <c r="D31" s="119" t="s">
        <v>131</v>
      </c>
      <c r="E31" s="120" t="s">
        <v>132</v>
      </c>
      <c r="F31" s="44"/>
      <c r="G31" s="44"/>
      <c r="H31" s="45"/>
      <c r="I31" s="45"/>
      <c r="J31" s="45"/>
      <c r="K31" s="44" t="s">
        <v>133</v>
      </c>
      <c r="L31" s="44"/>
      <c r="M31" s="44" t="s">
        <v>82</v>
      </c>
      <c r="N31" s="44" t="s">
        <v>88</v>
      </c>
      <c r="O31" s="44" t="s">
        <v>3</v>
      </c>
      <c r="P31" s="52" t="s">
        <v>3</v>
      </c>
      <c r="Q31" s="46" t="s">
        <v>3</v>
      </c>
      <c r="R31" s="46" t="s">
        <v>85</v>
      </c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4"/>
      <c r="AT31" s="44">
        <v>3</v>
      </c>
      <c r="AU31" s="44">
        <v>0</v>
      </c>
      <c r="AV31" s="44">
        <v>0</v>
      </c>
      <c r="AW31" s="44">
        <v>0</v>
      </c>
      <c r="AX31" s="44">
        <v>1</v>
      </c>
      <c r="AY31" s="44">
        <v>0</v>
      </c>
      <c r="AZ31" s="44">
        <v>4</v>
      </c>
      <c r="BA31" s="42"/>
      <c r="BB31" s="42"/>
    </row>
    <row r="32" spans="1:56" customHeight="1" ht="13.5">
      <c r="A32" s="116">
        <v>23</v>
      </c>
      <c r="B32" s="117"/>
      <c r="C32" s="118"/>
      <c r="D32" s="119">
        <v>74174466</v>
      </c>
      <c r="E32" s="120" t="s">
        <v>134</v>
      </c>
      <c r="F32" s="44"/>
      <c r="G32" s="44"/>
      <c r="H32" s="45"/>
      <c r="I32" s="45"/>
      <c r="J32" s="45"/>
      <c r="K32" s="44" t="s">
        <v>135</v>
      </c>
      <c r="L32" s="44"/>
      <c r="M32" s="44" t="s">
        <v>82</v>
      </c>
      <c r="N32" s="44" t="s">
        <v>88</v>
      </c>
      <c r="O32" s="44" t="s">
        <v>3</v>
      </c>
      <c r="P32" s="52" t="s">
        <v>3</v>
      </c>
      <c r="Q32" s="46" t="s">
        <v>3</v>
      </c>
      <c r="R32" s="46" t="s">
        <v>85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4"/>
      <c r="AT32" s="44">
        <v>3</v>
      </c>
      <c r="AU32" s="44">
        <v>0</v>
      </c>
      <c r="AV32" s="44">
        <v>0</v>
      </c>
      <c r="AW32" s="44">
        <v>0</v>
      </c>
      <c r="AX32" s="44">
        <v>1</v>
      </c>
      <c r="AY32" s="44">
        <v>0</v>
      </c>
      <c r="AZ32" s="44">
        <v>4</v>
      </c>
      <c r="BA32" s="42"/>
      <c r="BB32" s="42"/>
    </row>
    <row r="33" spans="1:56" customHeight="1" ht="13.5">
      <c r="A33" s="116">
        <v>24</v>
      </c>
      <c r="B33" s="117"/>
      <c r="C33" s="118"/>
      <c r="D33" s="119" t="s">
        <v>136</v>
      </c>
      <c r="E33" s="120" t="s">
        <v>137</v>
      </c>
      <c r="F33" s="44"/>
      <c r="G33" s="44"/>
      <c r="H33" s="45"/>
      <c r="I33" s="45"/>
      <c r="J33" s="45"/>
      <c r="K33" s="44" t="s">
        <v>138</v>
      </c>
      <c r="L33" s="44"/>
      <c r="M33" s="44" t="s">
        <v>82</v>
      </c>
      <c r="N33" s="44" t="s">
        <v>88</v>
      </c>
      <c r="O33" s="44" t="s">
        <v>3</v>
      </c>
      <c r="P33" s="52" t="s">
        <v>3</v>
      </c>
      <c r="Q33" s="46" t="s">
        <v>3</v>
      </c>
      <c r="R33" s="46" t="s">
        <v>85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4"/>
      <c r="AT33" s="44">
        <v>3</v>
      </c>
      <c r="AU33" s="44">
        <v>0</v>
      </c>
      <c r="AV33" s="44">
        <v>0</v>
      </c>
      <c r="AW33" s="44">
        <v>0</v>
      </c>
      <c r="AX33" s="44">
        <v>1</v>
      </c>
      <c r="AY33" s="44">
        <v>0</v>
      </c>
      <c r="AZ33" s="44">
        <v>4</v>
      </c>
      <c r="BA33" s="42"/>
      <c r="BB33" s="42"/>
    </row>
    <row r="34" spans="1:56" customHeight="1" ht="13.5">
      <c r="A34" s="116">
        <v>25</v>
      </c>
      <c r="B34" s="117"/>
      <c r="C34" s="118"/>
      <c r="D34" s="119" t="s">
        <v>139</v>
      </c>
      <c r="E34" s="120" t="s">
        <v>140</v>
      </c>
      <c r="F34" s="44"/>
      <c r="G34" s="44"/>
      <c r="H34" s="45"/>
      <c r="I34" s="45"/>
      <c r="J34" s="45"/>
      <c r="K34" s="44" t="s">
        <v>141</v>
      </c>
      <c r="L34" s="44"/>
      <c r="M34" s="44" t="s">
        <v>82</v>
      </c>
      <c r="N34" s="44" t="s">
        <v>88</v>
      </c>
      <c r="O34" s="44" t="s">
        <v>3</v>
      </c>
      <c r="P34" s="52" t="s">
        <v>3</v>
      </c>
      <c r="Q34" s="46" t="s">
        <v>3</v>
      </c>
      <c r="R34" s="46" t="s">
        <v>85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4"/>
      <c r="AT34" s="44">
        <v>3</v>
      </c>
      <c r="AU34" s="44">
        <v>0</v>
      </c>
      <c r="AV34" s="44">
        <v>0</v>
      </c>
      <c r="AW34" s="44">
        <v>0</v>
      </c>
      <c r="AX34" s="44">
        <v>1</v>
      </c>
      <c r="AY34" s="44">
        <v>0</v>
      </c>
      <c r="AZ34" s="44">
        <v>4</v>
      </c>
      <c r="BA34" s="42"/>
      <c r="BB34" s="42"/>
    </row>
    <row r="35" spans="1:56" customHeight="1" ht="13.5">
      <c r="A35" s="116">
        <v>26</v>
      </c>
      <c r="B35" s="117"/>
      <c r="C35" s="118"/>
      <c r="D35" s="119">
        <v>40802035</v>
      </c>
      <c r="E35" s="120" t="s">
        <v>142</v>
      </c>
      <c r="F35" s="44"/>
      <c r="G35" s="44"/>
      <c r="H35" s="45"/>
      <c r="I35" s="45"/>
      <c r="J35" s="45"/>
      <c r="K35" s="44" t="s">
        <v>143</v>
      </c>
      <c r="L35" s="44"/>
      <c r="M35" s="44" t="s">
        <v>82</v>
      </c>
      <c r="N35" s="44" t="s">
        <v>88</v>
      </c>
      <c r="O35" s="44" t="s">
        <v>3</v>
      </c>
      <c r="P35" s="52" t="s">
        <v>3</v>
      </c>
      <c r="Q35" s="46" t="s">
        <v>3</v>
      </c>
      <c r="R35" s="46" t="s">
        <v>85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4"/>
      <c r="AT35" s="44">
        <v>3</v>
      </c>
      <c r="AU35" s="44">
        <v>0</v>
      </c>
      <c r="AV35" s="44">
        <v>0</v>
      </c>
      <c r="AW35" s="44">
        <v>0</v>
      </c>
      <c r="AX35" s="44">
        <v>1</v>
      </c>
      <c r="AY35" s="44">
        <v>0</v>
      </c>
      <c r="AZ35" s="44">
        <v>4</v>
      </c>
      <c r="BA35" s="42"/>
      <c r="BB35" s="42"/>
    </row>
    <row r="36" spans="1:56" customHeight="1" ht="13.5">
      <c r="A36" s="116">
        <v>27</v>
      </c>
      <c r="B36" s="117"/>
      <c r="C36" s="118"/>
      <c r="D36" s="119">
        <v>10634270</v>
      </c>
      <c r="E36" s="120" t="s">
        <v>144</v>
      </c>
      <c r="F36" s="44"/>
      <c r="G36" s="44"/>
      <c r="H36" s="45"/>
      <c r="I36" s="45"/>
      <c r="J36" s="45"/>
      <c r="K36" s="44" t="s">
        <v>145</v>
      </c>
      <c r="L36" s="44"/>
      <c r="M36" s="44" t="s">
        <v>82</v>
      </c>
      <c r="N36" s="44" t="s">
        <v>88</v>
      </c>
      <c r="O36" s="44" t="s">
        <v>3</v>
      </c>
      <c r="P36" s="52" t="s">
        <v>3</v>
      </c>
      <c r="Q36" s="46" t="s">
        <v>3</v>
      </c>
      <c r="R36" s="46" t="s">
        <v>85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4"/>
      <c r="AT36" s="44">
        <v>3</v>
      </c>
      <c r="AU36" s="44">
        <v>0</v>
      </c>
      <c r="AV36" s="44">
        <v>0</v>
      </c>
      <c r="AW36" s="44">
        <v>0</v>
      </c>
      <c r="AX36" s="44">
        <v>1</v>
      </c>
      <c r="AY36" s="44">
        <v>0</v>
      </c>
      <c r="AZ36" s="44">
        <v>4</v>
      </c>
      <c r="BA36" s="42"/>
      <c r="BB36" s="42"/>
    </row>
    <row r="37" spans="1:56" customHeight="1" ht="13.5">
      <c r="A37" s="116">
        <v>28</v>
      </c>
      <c r="B37" s="117"/>
      <c r="C37" s="118"/>
      <c r="D37" s="119">
        <v>42778331</v>
      </c>
      <c r="E37" s="120" t="s">
        <v>146</v>
      </c>
      <c r="F37" s="44"/>
      <c r="G37" s="44"/>
      <c r="H37" s="45"/>
      <c r="I37" s="45"/>
      <c r="J37" s="45"/>
      <c r="K37" s="44" t="s">
        <v>147</v>
      </c>
      <c r="L37" s="44"/>
      <c r="M37" s="44" t="s">
        <v>82</v>
      </c>
      <c r="N37" s="44" t="s">
        <v>88</v>
      </c>
      <c r="O37" s="44" t="s">
        <v>3</v>
      </c>
      <c r="P37" s="52" t="s">
        <v>3</v>
      </c>
      <c r="Q37" s="46" t="s">
        <v>3</v>
      </c>
      <c r="R37" s="46" t="s">
        <v>85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4"/>
      <c r="AT37" s="44">
        <v>3</v>
      </c>
      <c r="AU37" s="44">
        <v>0</v>
      </c>
      <c r="AV37" s="44">
        <v>0</v>
      </c>
      <c r="AW37" s="44">
        <v>0</v>
      </c>
      <c r="AX37" s="44">
        <v>1</v>
      </c>
      <c r="AY37" s="44">
        <v>0</v>
      </c>
      <c r="AZ37" s="44">
        <v>4</v>
      </c>
      <c r="BA37" s="42"/>
      <c r="BB37" s="42"/>
    </row>
    <row r="38" spans="1:56" customHeight="1" ht="13.5">
      <c r="A38" s="116">
        <v>29</v>
      </c>
      <c r="B38" s="117"/>
      <c r="C38" s="118"/>
      <c r="D38" s="119">
        <v>76640732</v>
      </c>
      <c r="E38" s="120" t="s">
        <v>148</v>
      </c>
      <c r="F38" s="44"/>
      <c r="G38" s="44"/>
      <c r="H38" s="45"/>
      <c r="I38" s="45"/>
      <c r="J38" s="45"/>
      <c r="K38" s="44" t="s">
        <v>149</v>
      </c>
      <c r="L38" s="44"/>
      <c r="M38" s="44" t="s">
        <v>82</v>
      </c>
      <c r="N38" s="44" t="s">
        <v>88</v>
      </c>
      <c r="O38" s="44" t="s">
        <v>3</v>
      </c>
      <c r="P38" s="52" t="s">
        <v>3</v>
      </c>
      <c r="Q38" s="46" t="s">
        <v>3</v>
      </c>
      <c r="R38" s="46" t="s">
        <v>85</v>
      </c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4"/>
      <c r="AT38" s="44">
        <v>3</v>
      </c>
      <c r="AU38" s="44">
        <v>0</v>
      </c>
      <c r="AV38" s="44">
        <v>0</v>
      </c>
      <c r="AW38" s="44">
        <v>0</v>
      </c>
      <c r="AX38" s="44">
        <v>1</v>
      </c>
      <c r="AY38" s="44">
        <v>0</v>
      </c>
      <c r="AZ38" s="44">
        <v>4</v>
      </c>
      <c r="BA38" s="42"/>
      <c r="BB38" s="42"/>
    </row>
    <row r="39" spans="1:56" customHeight="1" ht="13.5">
      <c r="A39" s="116">
        <v>30</v>
      </c>
      <c r="B39" s="117"/>
      <c r="C39" s="118"/>
      <c r="D39" s="119">
        <v>21301845</v>
      </c>
      <c r="E39" s="120" t="s">
        <v>150</v>
      </c>
      <c r="F39" s="44"/>
      <c r="G39" s="44"/>
      <c r="H39" s="45"/>
      <c r="I39" s="45"/>
      <c r="J39" s="45"/>
      <c r="K39" s="44" t="s">
        <v>151</v>
      </c>
      <c r="L39" s="44"/>
      <c r="M39" s="44" t="s">
        <v>82</v>
      </c>
      <c r="N39" s="44" t="s">
        <v>88</v>
      </c>
      <c r="O39" s="44" t="s">
        <v>3</v>
      </c>
      <c r="P39" s="52" t="s">
        <v>3</v>
      </c>
      <c r="Q39" s="46" t="s">
        <v>3</v>
      </c>
      <c r="R39" s="46" t="s">
        <v>85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4"/>
      <c r="AT39" s="44">
        <v>3</v>
      </c>
      <c r="AU39" s="44">
        <v>0</v>
      </c>
      <c r="AV39" s="44">
        <v>0</v>
      </c>
      <c r="AW39" s="44">
        <v>0</v>
      </c>
      <c r="AX39" s="44">
        <v>1</v>
      </c>
      <c r="AY39" s="44">
        <v>0</v>
      </c>
      <c r="AZ39" s="44">
        <v>4</v>
      </c>
      <c r="BA39" s="42"/>
      <c r="BB39" s="42"/>
    </row>
    <row r="40" spans="1:56" customHeight="1" ht="13.5">
      <c r="A40" s="116">
        <v>31</v>
      </c>
      <c r="B40" s="117"/>
      <c r="C40" s="118"/>
      <c r="D40" s="119">
        <v>21276405</v>
      </c>
      <c r="E40" s="120" t="s">
        <v>152</v>
      </c>
      <c r="F40" s="44"/>
      <c r="G40" s="44"/>
      <c r="H40" s="45"/>
      <c r="I40" s="45"/>
      <c r="J40" s="45"/>
      <c r="K40" s="44" t="s">
        <v>153</v>
      </c>
      <c r="L40" s="44"/>
      <c r="M40" s="44" t="s">
        <v>82</v>
      </c>
      <c r="N40" s="44" t="s">
        <v>88</v>
      </c>
      <c r="O40" s="44" t="s">
        <v>3</v>
      </c>
      <c r="P40" s="52" t="s">
        <v>3</v>
      </c>
      <c r="Q40" s="46" t="s">
        <v>3</v>
      </c>
      <c r="R40" s="46" t="s">
        <v>85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4"/>
      <c r="AT40" s="44">
        <v>3</v>
      </c>
      <c r="AU40" s="44">
        <v>0</v>
      </c>
      <c r="AV40" s="44">
        <v>0</v>
      </c>
      <c r="AW40" s="44">
        <v>0</v>
      </c>
      <c r="AX40" s="44">
        <v>1</v>
      </c>
      <c r="AY40" s="44">
        <v>0</v>
      </c>
      <c r="AZ40" s="44">
        <v>4</v>
      </c>
      <c r="BA40" s="42"/>
      <c r="BB40" s="42"/>
    </row>
    <row r="41" spans="1:56" customHeight="1" ht="13.5">
      <c r="A41" s="116">
        <v>32</v>
      </c>
      <c r="B41" s="117"/>
      <c r="C41" s="118"/>
      <c r="D41" s="119" t="s">
        <v>154</v>
      </c>
      <c r="E41" s="120" t="s">
        <v>155</v>
      </c>
      <c r="F41" s="44"/>
      <c r="G41" s="44"/>
      <c r="H41" s="45"/>
      <c r="I41" s="45"/>
      <c r="J41" s="45"/>
      <c r="K41" s="44" t="s">
        <v>156</v>
      </c>
      <c r="L41" s="44"/>
      <c r="M41" s="44" t="s">
        <v>82</v>
      </c>
      <c r="N41" s="44" t="s">
        <v>88</v>
      </c>
      <c r="O41" s="44" t="s">
        <v>3</v>
      </c>
      <c r="P41" s="52" t="s">
        <v>3</v>
      </c>
      <c r="Q41" s="46" t="s">
        <v>3</v>
      </c>
      <c r="R41" s="46" t="s">
        <v>85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4"/>
      <c r="AT41" s="44">
        <v>3</v>
      </c>
      <c r="AU41" s="44">
        <v>0</v>
      </c>
      <c r="AV41" s="44">
        <v>0</v>
      </c>
      <c r="AW41" s="44">
        <v>0</v>
      </c>
      <c r="AX41" s="44">
        <v>1</v>
      </c>
      <c r="AY41" s="44">
        <v>0</v>
      </c>
      <c r="AZ41" s="44">
        <v>4</v>
      </c>
      <c r="BA41" s="42"/>
      <c r="BB41" s="42"/>
    </row>
    <row r="42" spans="1:56" customHeight="1" ht="13.5">
      <c r="A42" s="116">
        <v>33</v>
      </c>
      <c r="B42" s="117"/>
      <c r="C42" s="118"/>
      <c r="D42" s="119" t="s">
        <v>157</v>
      </c>
      <c r="E42" s="120" t="s">
        <v>158</v>
      </c>
      <c r="F42" s="44"/>
      <c r="G42" s="44"/>
      <c r="H42" s="45"/>
      <c r="I42" s="45"/>
      <c r="J42" s="45"/>
      <c r="K42" s="44" t="s">
        <v>159</v>
      </c>
      <c r="L42" s="44"/>
      <c r="M42" s="44" t="s">
        <v>82</v>
      </c>
      <c r="N42" s="44" t="s">
        <v>88</v>
      </c>
      <c r="O42" s="44" t="s">
        <v>3</v>
      </c>
      <c r="P42" s="52" t="s">
        <v>3</v>
      </c>
      <c r="Q42" s="46" t="s">
        <v>3</v>
      </c>
      <c r="R42" s="46" t="s">
        <v>85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4"/>
      <c r="AT42" s="44">
        <v>3</v>
      </c>
      <c r="AU42" s="44">
        <v>0</v>
      </c>
      <c r="AV42" s="44">
        <v>0</v>
      </c>
      <c r="AW42" s="44">
        <v>0</v>
      </c>
      <c r="AX42" s="44">
        <v>1</v>
      </c>
      <c r="AY42" s="44">
        <v>0</v>
      </c>
      <c r="AZ42" s="44">
        <v>4</v>
      </c>
      <c r="BA42" s="42"/>
      <c r="BB42" s="42"/>
    </row>
    <row r="43" spans="1:56" customHeight="1" ht="13.5">
      <c r="A43" s="116">
        <v>34</v>
      </c>
      <c r="B43" s="117"/>
      <c r="C43" s="118"/>
      <c r="D43" s="119" t="s">
        <v>160</v>
      </c>
      <c r="E43" s="120" t="s">
        <v>161</v>
      </c>
      <c r="F43" s="44"/>
      <c r="G43" s="44"/>
      <c r="H43" s="45"/>
      <c r="I43" s="45"/>
      <c r="J43" s="45"/>
      <c r="K43" s="44" t="s">
        <v>162</v>
      </c>
      <c r="L43" s="44"/>
      <c r="M43" s="44" t="s">
        <v>82</v>
      </c>
      <c r="N43" s="44" t="s">
        <v>88</v>
      </c>
      <c r="O43" s="44" t="s">
        <v>3</v>
      </c>
      <c r="P43" s="52" t="s">
        <v>3</v>
      </c>
      <c r="Q43" s="46" t="s">
        <v>3</v>
      </c>
      <c r="R43" s="46" t="s">
        <v>85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4"/>
      <c r="AT43" s="44">
        <v>3</v>
      </c>
      <c r="AU43" s="44">
        <v>0</v>
      </c>
      <c r="AV43" s="44">
        <v>0</v>
      </c>
      <c r="AW43" s="44">
        <v>0</v>
      </c>
      <c r="AX43" s="44">
        <v>1</v>
      </c>
      <c r="AY43" s="44">
        <v>0</v>
      </c>
      <c r="AZ43" s="44">
        <v>4</v>
      </c>
      <c r="BA43" s="42"/>
      <c r="BB43" s="42"/>
    </row>
    <row r="44" spans="1:56" customHeight="1" ht="13.5">
      <c r="A44" s="116">
        <v>35</v>
      </c>
      <c r="B44" s="117"/>
      <c r="C44" s="118"/>
      <c r="D44" s="119">
        <v>72306549</v>
      </c>
      <c r="E44" s="120" t="s">
        <v>163</v>
      </c>
      <c r="F44" s="44"/>
      <c r="G44" s="44"/>
      <c r="H44" s="45"/>
      <c r="I44" s="45"/>
      <c r="J44" s="45"/>
      <c r="K44" s="44" t="s">
        <v>164</v>
      </c>
      <c r="L44" s="44"/>
      <c r="M44" s="44" t="s">
        <v>82</v>
      </c>
      <c r="N44" s="44" t="s">
        <v>88</v>
      </c>
      <c r="O44" s="44" t="s">
        <v>3</v>
      </c>
      <c r="P44" s="52" t="s">
        <v>3</v>
      </c>
      <c r="Q44" s="46" t="s">
        <v>3</v>
      </c>
      <c r="R44" s="46" t="s">
        <v>85</v>
      </c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4"/>
      <c r="AT44" s="44">
        <v>3</v>
      </c>
      <c r="AU44" s="44">
        <v>0</v>
      </c>
      <c r="AV44" s="44">
        <v>0</v>
      </c>
      <c r="AW44" s="44">
        <v>0</v>
      </c>
      <c r="AX44" s="44">
        <v>1</v>
      </c>
      <c r="AY44" s="44">
        <v>0</v>
      </c>
      <c r="AZ44" s="44">
        <v>4</v>
      </c>
      <c r="BA44" s="42"/>
      <c r="BB44" s="42"/>
    </row>
    <row r="45" spans="1:56" customHeight="1" ht="13.5">
      <c r="A45" s="116">
        <v>36</v>
      </c>
      <c r="B45" s="117"/>
      <c r="C45" s="118"/>
      <c r="D45" s="119">
        <v>70613887</v>
      </c>
      <c r="E45" s="120" t="s">
        <v>165</v>
      </c>
      <c r="F45" s="44"/>
      <c r="G45" s="44"/>
      <c r="H45" s="45"/>
      <c r="I45" s="45"/>
      <c r="J45" s="45"/>
      <c r="K45" s="44" t="s">
        <v>107</v>
      </c>
      <c r="L45" s="44"/>
      <c r="M45" s="44" t="s">
        <v>82</v>
      </c>
      <c r="N45" s="44" t="s">
        <v>88</v>
      </c>
      <c r="O45" s="44" t="s">
        <v>3</v>
      </c>
      <c r="P45" s="52" t="s">
        <v>3</v>
      </c>
      <c r="Q45" s="46" t="s">
        <v>3</v>
      </c>
      <c r="R45" s="46" t="s">
        <v>85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4"/>
      <c r="AT45" s="44">
        <v>3</v>
      </c>
      <c r="AU45" s="44">
        <v>0</v>
      </c>
      <c r="AV45" s="44">
        <v>0</v>
      </c>
      <c r="AW45" s="44">
        <v>0</v>
      </c>
      <c r="AX45" s="44">
        <v>1</v>
      </c>
      <c r="AY45" s="44">
        <v>0</v>
      </c>
      <c r="AZ45" s="44">
        <v>4</v>
      </c>
      <c r="BA45" s="42"/>
      <c r="BB45" s="42"/>
    </row>
    <row r="46" spans="1:56" customHeight="1" ht="13.5">
      <c r="A46" s="116">
        <v>37</v>
      </c>
      <c r="B46" s="117"/>
      <c r="C46" s="118"/>
      <c r="D46" s="119">
        <v>47425100</v>
      </c>
      <c r="E46" s="120" t="s">
        <v>166</v>
      </c>
      <c r="F46" s="44"/>
      <c r="G46" s="44"/>
      <c r="H46" s="45"/>
      <c r="I46" s="45"/>
      <c r="J46" s="45"/>
      <c r="K46" s="44" t="s">
        <v>167</v>
      </c>
      <c r="L46" s="44"/>
      <c r="M46" s="44" t="s">
        <v>82</v>
      </c>
      <c r="N46" s="44" t="s">
        <v>88</v>
      </c>
      <c r="O46" s="44" t="s">
        <v>3</v>
      </c>
      <c r="P46" s="52" t="s">
        <v>3</v>
      </c>
      <c r="Q46" s="46" t="s">
        <v>3</v>
      </c>
      <c r="R46" s="46" t="s">
        <v>85</v>
      </c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4"/>
      <c r="AT46" s="44">
        <v>3</v>
      </c>
      <c r="AU46" s="44">
        <v>0</v>
      </c>
      <c r="AV46" s="44">
        <v>0</v>
      </c>
      <c r="AW46" s="44">
        <v>0</v>
      </c>
      <c r="AX46" s="44">
        <v>1</v>
      </c>
      <c r="AY46" s="44">
        <v>0</v>
      </c>
      <c r="AZ46" s="44">
        <v>4</v>
      </c>
      <c r="BA46" s="42"/>
      <c r="BB46" s="42"/>
    </row>
    <row r="47" spans="1:56" customHeight="1" ht="13.5">
      <c r="A47" s="116">
        <v>38</v>
      </c>
      <c r="B47" s="117"/>
      <c r="C47" s="118"/>
      <c r="D47" s="119" t="s">
        <v>168</v>
      </c>
      <c r="E47" s="120" t="s">
        <v>169</v>
      </c>
      <c r="F47" s="44"/>
      <c r="G47" s="44"/>
      <c r="H47" s="45"/>
      <c r="I47" s="45"/>
      <c r="J47" s="45"/>
      <c r="K47" s="44" t="s">
        <v>170</v>
      </c>
      <c r="L47" s="44"/>
      <c r="M47" s="44" t="s">
        <v>82</v>
      </c>
      <c r="N47" s="44" t="s">
        <v>88</v>
      </c>
      <c r="O47" s="44" t="s">
        <v>3</v>
      </c>
      <c r="P47" s="52" t="s">
        <v>3</v>
      </c>
      <c r="Q47" s="46" t="s">
        <v>3</v>
      </c>
      <c r="R47" s="46" t="s">
        <v>85</v>
      </c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4"/>
      <c r="AT47" s="44">
        <v>3</v>
      </c>
      <c r="AU47" s="44">
        <v>0</v>
      </c>
      <c r="AV47" s="44">
        <v>0</v>
      </c>
      <c r="AW47" s="44">
        <v>0</v>
      </c>
      <c r="AX47" s="44">
        <v>1</v>
      </c>
      <c r="AY47" s="44">
        <v>0</v>
      </c>
      <c r="AZ47" s="44">
        <v>4</v>
      </c>
      <c r="BA47" s="42"/>
      <c r="BB47" s="42"/>
    </row>
    <row r="48" spans="1:56" customHeight="1" ht="13.5">
      <c r="A48" s="116">
        <v>39</v>
      </c>
      <c r="B48" s="117"/>
      <c r="C48" s="118"/>
      <c r="D48" s="119" t="s">
        <v>171</v>
      </c>
      <c r="E48" s="120" t="s">
        <v>172</v>
      </c>
      <c r="F48" s="44"/>
      <c r="G48" s="44"/>
      <c r="H48" s="45"/>
      <c r="I48" s="45"/>
      <c r="J48" s="45"/>
      <c r="K48" s="44" t="s">
        <v>173</v>
      </c>
      <c r="L48" s="44"/>
      <c r="M48" s="44" t="s">
        <v>82</v>
      </c>
      <c r="N48" s="44" t="s">
        <v>88</v>
      </c>
      <c r="O48" s="44" t="s">
        <v>3</v>
      </c>
      <c r="P48" s="52" t="s">
        <v>3</v>
      </c>
      <c r="Q48" s="46" t="s">
        <v>3</v>
      </c>
      <c r="R48" s="46" t="s">
        <v>85</v>
      </c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4"/>
      <c r="AT48" s="44">
        <v>3</v>
      </c>
      <c r="AU48" s="44">
        <v>0</v>
      </c>
      <c r="AV48" s="44">
        <v>0</v>
      </c>
      <c r="AW48" s="44">
        <v>0</v>
      </c>
      <c r="AX48" s="44">
        <v>1</v>
      </c>
      <c r="AY48" s="44">
        <v>0</v>
      </c>
      <c r="AZ48" s="44">
        <v>4</v>
      </c>
      <c r="BA48" s="42"/>
      <c r="BB48" s="42"/>
    </row>
    <row r="49" spans="1:56" customHeight="1" ht="13.5">
      <c r="A49" s="116">
        <v>40</v>
      </c>
      <c r="B49" s="117"/>
      <c r="C49" s="118"/>
      <c r="D49" s="119">
        <v>10307288</v>
      </c>
      <c r="E49" s="120" t="s">
        <v>174</v>
      </c>
      <c r="F49" s="44"/>
      <c r="G49" s="44"/>
      <c r="H49" s="45"/>
      <c r="I49" s="45"/>
      <c r="J49" s="45"/>
      <c r="K49" s="44" t="s">
        <v>175</v>
      </c>
      <c r="L49" s="44"/>
      <c r="M49" s="44" t="s">
        <v>82</v>
      </c>
      <c r="N49" s="44" t="s">
        <v>88</v>
      </c>
      <c r="O49" s="44" t="s">
        <v>3</v>
      </c>
      <c r="P49" s="52" t="s">
        <v>3</v>
      </c>
      <c r="Q49" s="46" t="s">
        <v>3</v>
      </c>
      <c r="R49" s="46" t="s">
        <v>85</v>
      </c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4"/>
      <c r="AT49" s="44">
        <v>3</v>
      </c>
      <c r="AU49" s="44">
        <v>0</v>
      </c>
      <c r="AV49" s="44">
        <v>0</v>
      </c>
      <c r="AW49" s="44">
        <v>0</v>
      </c>
      <c r="AX49" s="44">
        <v>1</v>
      </c>
      <c r="AY49" s="44">
        <v>0</v>
      </c>
      <c r="AZ49" s="44">
        <v>4</v>
      </c>
      <c r="BA49" s="42"/>
      <c r="BB49" s="42"/>
    </row>
    <row r="50" spans="1:56" customHeight="1" ht="13.5">
      <c r="A50" s="116">
        <v>41</v>
      </c>
      <c r="B50" s="117"/>
      <c r="C50" s="118"/>
      <c r="D50" s="119">
        <v>44660228</v>
      </c>
      <c r="E50" s="120" t="s">
        <v>176</v>
      </c>
      <c r="F50" s="44"/>
      <c r="G50" s="44"/>
      <c r="H50" s="45"/>
      <c r="I50" s="45"/>
      <c r="J50" s="45"/>
      <c r="K50" s="44" t="s">
        <v>135</v>
      </c>
      <c r="L50" s="44"/>
      <c r="M50" s="44" t="s">
        <v>82</v>
      </c>
      <c r="N50" s="44" t="s">
        <v>88</v>
      </c>
      <c r="O50" s="44" t="s">
        <v>3</v>
      </c>
      <c r="P50" s="52" t="s">
        <v>3</v>
      </c>
      <c r="Q50" s="46" t="s">
        <v>3</v>
      </c>
      <c r="R50" s="46" t="s">
        <v>85</v>
      </c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4"/>
      <c r="AT50" s="44">
        <v>3</v>
      </c>
      <c r="AU50" s="44">
        <v>0</v>
      </c>
      <c r="AV50" s="44">
        <v>0</v>
      </c>
      <c r="AW50" s="44">
        <v>0</v>
      </c>
      <c r="AX50" s="44">
        <v>1</v>
      </c>
      <c r="AY50" s="44">
        <v>0</v>
      </c>
      <c r="AZ50" s="44">
        <v>4</v>
      </c>
      <c r="BA50" s="42"/>
      <c r="BB50" s="42"/>
    </row>
    <row r="51" spans="1:56" customHeight="1" ht="13.5">
      <c r="A51" s="116">
        <v>42</v>
      </c>
      <c r="B51" s="117"/>
      <c r="C51" s="118"/>
      <c r="D51" s="119" t="s">
        <v>177</v>
      </c>
      <c r="E51" s="120" t="s">
        <v>178</v>
      </c>
      <c r="F51" s="44"/>
      <c r="G51" s="44"/>
      <c r="H51" s="45"/>
      <c r="I51" s="45"/>
      <c r="J51" s="45"/>
      <c r="K51" s="44" t="s">
        <v>153</v>
      </c>
      <c r="L51" s="44"/>
      <c r="M51" s="44" t="s">
        <v>82</v>
      </c>
      <c r="N51" s="44" t="s">
        <v>88</v>
      </c>
      <c r="O51" s="44" t="s">
        <v>3</v>
      </c>
      <c r="P51" s="52" t="s">
        <v>3</v>
      </c>
      <c r="Q51" s="46" t="s">
        <v>3</v>
      </c>
      <c r="R51" s="46" t="s">
        <v>85</v>
      </c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4"/>
      <c r="AT51" s="44">
        <v>3</v>
      </c>
      <c r="AU51" s="44">
        <v>0</v>
      </c>
      <c r="AV51" s="44">
        <v>0</v>
      </c>
      <c r="AW51" s="44">
        <v>0</v>
      </c>
      <c r="AX51" s="44">
        <v>1</v>
      </c>
      <c r="AY51" s="44">
        <v>0</v>
      </c>
      <c r="AZ51" s="44">
        <v>4</v>
      </c>
      <c r="BA51" s="42"/>
      <c r="BB51" s="42"/>
    </row>
    <row r="52" spans="1:56" customHeight="1" ht="13.5">
      <c r="A52" s="116">
        <v>43</v>
      </c>
      <c r="B52" s="117"/>
      <c r="C52" s="118"/>
      <c r="D52" s="119" t="s">
        <v>179</v>
      </c>
      <c r="E52" s="120" t="s">
        <v>180</v>
      </c>
      <c r="F52" s="44"/>
      <c r="G52" s="44"/>
      <c r="H52" s="45"/>
      <c r="I52" s="45"/>
      <c r="J52" s="45"/>
      <c r="K52" s="44" t="s">
        <v>181</v>
      </c>
      <c r="L52" s="44"/>
      <c r="M52" s="44" t="s">
        <v>82</v>
      </c>
      <c r="N52" s="44" t="s">
        <v>88</v>
      </c>
      <c r="O52" s="44" t="s">
        <v>3</v>
      </c>
      <c r="P52" s="52" t="s">
        <v>3</v>
      </c>
      <c r="Q52" s="46" t="s">
        <v>3</v>
      </c>
      <c r="R52" s="46" t="s">
        <v>85</v>
      </c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4"/>
      <c r="AT52" s="44">
        <v>3</v>
      </c>
      <c r="AU52" s="44">
        <v>0</v>
      </c>
      <c r="AV52" s="44">
        <v>0</v>
      </c>
      <c r="AW52" s="44">
        <v>0</v>
      </c>
      <c r="AX52" s="44">
        <v>1</v>
      </c>
      <c r="AY52" s="44">
        <v>0</v>
      </c>
      <c r="AZ52" s="44">
        <v>4</v>
      </c>
      <c r="BA52" s="42"/>
      <c r="BB52" s="42"/>
    </row>
    <row r="53" spans="1:56" customHeight="1" ht="13.5">
      <c r="A53" s="116">
        <v>44</v>
      </c>
      <c r="B53" s="117"/>
      <c r="C53" s="118"/>
      <c r="D53" s="119" t="s">
        <v>182</v>
      </c>
      <c r="E53" s="120" t="s">
        <v>183</v>
      </c>
      <c r="F53" s="44"/>
      <c r="G53" s="44"/>
      <c r="H53" s="45"/>
      <c r="I53" s="45"/>
      <c r="J53" s="45"/>
      <c r="K53" s="44" t="s">
        <v>184</v>
      </c>
      <c r="L53" s="44"/>
      <c r="M53" s="44" t="s">
        <v>82</v>
      </c>
      <c r="N53" s="44" t="s">
        <v>88</v>
      </c>
      <c r="O53" s="44" t="s">
        <v>3</v>
      </c>
      <c r="P53" s="52" t="s">
        <v>3</v>
      </c>
      <c r="Q53" s="46" t="s">
        <v>3</v>
      </c>
      <c r="R53" s="46" t="s">
        <v>85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4"/>
      <c r="AT53" s="44">
        <v>3</v>
      </c>
      <c r="AU53" s="44">
        <v>0</v>
      </c>
      <c r="AV53" s="44">
        <v>0</v>
      </c>
      <c r="AW53" s="44">
        <v>0</v>
      </c>
      <c r="AX53" s="44">
        <v>1</v>
      </c>
      <c r="AY53" s="44">
        <v>0</v>
      </c>
      <c r="AZ53" s="44">
        <v>4</v>
      </c>
      <c r="BA53" s="42"/>
      <c r="BB53" s="42"/>
    </row>
    <row r="54" spans="1:56" customHeight="1" ht="13.5">
      <c r="A54" s="116">
        <v>45</v>
      </c>
      <c r="B54" s="117"/>
      <c r="C54" s="118"/>
      <c r="D54" s="119">
        <v>44068092</v>
      </c>
      <c r="E54" s="120" t="s">
        <v>185</v>
      </c>
      <c r="F54" s="44"/>
      <c r="G54" s="44"/>
      <c r="H54" s="45"/>
      <c r="I54" s="45"/>
      <c r="J54" s="45"/>
      <c r="K54" s="44" t="s">
        <v>186</v>
      </c>
      <c r="L54" s="44"/>
      <c r="M54" s="44" t="s">
        <v>82</v>
      </c>
      <c r="N54" s="44" t="s">
        <v>88</v>
      </c>
      <c r="O54" s="44" t="s">
        <v>3</v>
      </c>
      <c r="P54" s="52" t="s">
        <v>3</v>
      </c>
      <c r="Q54" s="46" t="s">
        <v>3</v>
      </c>
      <c r="R54" s="46" t="s">
        <v>85</v>
      </c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4"/>
      <c r="AT54" s="44">
        <v>3</v>
      </c>
      <c r="AU54" s="44">
        <v>0</v>
      </c>
      <c r="AV54" s="44">
        <v>0</v>
      </c>
      <c r="AW54" s="44">
        <v>0</v>
      </c>
      <c r="AX54" s="44">
        <v>1</v>
      </c>
      <c r="AY54" s="44">
        <v>0</v>
      </c>
      <c r="AZ54" s="44">
        <v>4</v>
      </c>
      <c r="BA54" s="42"/>
      <c r="BB54" s="42"/>
    </row>
    <row r="55" spans="1:56" customHeight="1" ht="13.5">
      <c r="A55" s="116">
        <v>46</v>
      </c>
      <c r="B55" s="117"/>
      <c r="C55" s="118"/>
      <c r="D55" s="119">
        <v>45077172</v>
      </c>
      <c r="E55" s="120" t="s">
        <v>187</v>
      </c>
      <c r="F55" s="44"/>
      <c r="G55" s="44"/>
      <c r="H55" s="45"/>
      <c r="I55" s="45"/>
      <c r="J55" s="45"/>
      <c r="K55" s="44" t="s">
        <v>162</v>
      </c>
      <c r="L55" s="44"/>
      <c r="M55" s="44" t="s">
        <v>82</v>
      </c>
      <c r="N55" s="44" t="s">
        <v>88</v>
      </c>
      <c r="O55" s="44" t="s">
        <v>3</v>
      </c>
      <c r="P55" s="52" t="s">
        <v>3</v>
      </c>
      <c r="Q55" s="46" t="s">
        <v>3</v>
      </c>
      <c r="R55" s="46" t="s">
        <v>85</v>
      </c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4"/>
      <c r="AT55" s="44">
        <v>3</v>
      </c>
      <c r="AU55" s="44">
        <v>0</v>
      </c>
      <c r="AV55" s="44">
        <v>0</v>
      </c>
      <c r="AW55" s="44">
        <v>0</v>
      </c>
      <c r="AX55" s="44">
        <v>1</v>
      </c>
      <c r="AY55" s="44">
        <v>0</v>
      </c>
      <c r="AZ55" s="44">
        <v>4</v>
      </c>
      <c r="BA55" s="42"/>
      <c r="BB55" s="42"/>
    </row>
    <row r="56" spans="1:56" customHeight="1" ht="13.5">
      <c r="A56" s="116">
        <v>47</v>
      </c>
      <c r="B56" s="117"/>
      <c r="C56" s="118"/>
      <c r="D56" s="119">
        <v>43281347</v>
      </c>
      <c r="E56" s="120" t="s">
        <v>188</v>
      </c>
      <c r="F56" s="44"/>
      <c r="G56" s="44"/>
      <c r="H56" s="45"/>
      <c r="I56" s="45"/>
      <c r="J56" s="45"/>
      <c r="K56" s="44" t="s">
        <v>135</v>
      </c>
      <c r="L56" s="44"/>
      <c r="M56" s="44" t="s">
        <v>82</v>
      </c>
      <c r="N56" s="44" t="s">
        <v>88</v>
      </c>
      <c r="O56" s="44" t="s">
        <v>3</v>
      </c>
      <c r="P56" s="52" t="s">
        <v>3</v>
      </c>
      <c r="Q56" s="46" t="s">
        <v>3</v>
      </c>
      <c r="R56" s="46" t="s">
        <v>85</v>
      </c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4"/>
      <c r="AT56" s="44">
        <v>3</v>
      </c>
      <c r="AU56" s="44">
        <v>0</v>
      </c>
      <c r="AV56" s="44">
        <v>0</v>
      </c>
      <c r="AW56" s="44">
        <v>0</v>
      </c>
      <c r="AX56" s="44">
        <v>1</v>
      </c>
      <c r="AY56" s="44">
        <v>0</v>
      </c>
      <c r="AZ56" s="44">
        <v>4</v>
      </c>
      <c r="BA56" s="42"/>
      <c r="BB56" s="42"/>
    </row>
    <row r="57" spans="1:56" customHeight="1" ht="13.5">
      <c r="A57" s="116">
        <v>48</v>
      </c>
      <c r="B57" s="117"/>
      <c r="C57" s="118"/>
      <c r="D57" s="119">
        <v>72701092</v>
      </c>
      <c r="E57" s="120" t="s">
        <v>189</v>
      </c>
      <c r="F57" s="44"/>
      <c r="G57" s="44"/>
      <c r="H57" s="45"/>
      <c r="I57" s="45"/>
      <c r="J57" s="45"/>
      <c r="K57" s="44" t="s">
        <v>190</v>
      </c>
      <c r="L57" s="44"/>
      <c r="M57" s="44" t="s">
        <v>82</v>
      </c>
      <c r="N57" s="44" t="s">
        <v>88</v>
      </c>
      <c r="O57" s="44" t="s">
        <v>3</v>
      </c>
      <c r="P57" s="52" t="s">
        <v>3</v>
      </c>
      <c r="Q57" s="46" t="s">
        <v>3</v>
      </c>
      <c r="R57" s="46" t="s">
        <v>85</v>
      </c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4"/>
      <c r="AT57" s="44">
        <v>3</v>
      </c>
      <c r="AU57" s="44">
        <v>0</v>
      </c>
      <c r="AV57" s="44">
        <v>0</v>
      </c>
      <c r="AW57" s="44">
        <v>0</v>
      </c>
      <c r="AX57" s="44">
        <v>1</v>
      </c>
      <c r="AY57" s="44">
        <v>0</v>
      </c>
      <c r="AZ57" s="44">
        <v>4</v>
      </c>
      <c r="BA57" s="42"/>
      <c r="BB57" s="42"/>
    </row>
    <row r="58" spans="1:56" customHeight="1" ht="13.5">
      <c r="A58" s="116">
        <v>49</v>
      </c>
      <c r="B58" s="117"/>
      <c r="C58" s="118"/>
      <c r="D58" s="119" t="s">
        <v>191</v>
      </c>
      <c r="E58" s="120" t="s">
        <v>192</v>
      </c>
      <c r="F58" s="44"/>
      <c r="G58" s="44"/>
      <c r="H58" s="45"/>
      <c r="I58" s="45"/>
      <c r="J58" s="45"/>
      <c r="K58" s="44" t="s">
        <v>193</v>
      </c>
      <c r="L58" s="44"/>
      <c r="M58" s="44" t="s">
        <v>82</v>
      </c>
      <c r="N58" s="44" t="s">
        <v>88</v>
      </c>
      <c r="O58" s="44" t="s">
        <v>3</v>
      </c>
      <c r="P58" s="52" t="s">
        <v>3</v>
      </c>
      <c r="Q58" s="46" t="s">
        <v>3</v>
      </c>
      <c r="R58" s="46" t="s">
        <v>85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4"/>
      <c r="AT58" s="44">
        <v>3</v>
      </c>
      <c r="AU58" s="44">
        <v>0</v>
      </c>
      <c r="AV58" s="44">
        <v>0</v>
      </c>
      <c r="AW58" s="44">
        <v>0</v>
      </c>
      <c r="AX58" s="44">
        <v>1</v>
      </c>
      <c r="AY58" s="44">
        <v>0</v>
      </c>
      <c r="AZ58" s="44">
        <v>4</v>
      </c>
      <c r="BA58" s="42"/>
      <c r="BB58" s="42"/>
    </row>
    <row r="59" spans="1:56" customHeight="1" ht="13.5">
      <c r="A59" s="116">
        <v>50</v>
      </c>
      <c r="B59" s="117"/>
      <c r="C59" s="118"/>
      <c r="D59" s="119">
        <v>10712208</v>
      </c>
      <c r="E59" s="120" t="s">
        <v>194</v>
      </c>
      <c r="F59" s="44"/>
      <c r="G59" s="44"/>
      <c r="H59" s="45"/>
      <c r="I59" s="45"/>
      <c r="J59" s="45"/>
      <c r="K59" s="44" t="s">
        <v>195</v>
      </c>
      <c r="L59" s="44"/>
      <c r="M59" s="44" t="s">
        <v>82</v>
      </c>
      <c r="N59" s="44" t="s">
        <v>88</v>
      </c>
      <c r="O59" s="44" t="s">
        <v>3</v>
      </c>
      <c r="P59" s="52" t="s">
        <v>3</v>
      </c>
      <c r="Q59" s="46" t="s">
        <v>3</v>
      </c>
      <c r="R59" s="46" t="s">
        <v>85</v>
      </c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4"/>
      <c r="AT59" s="44">
        <v>3</v>
      </c>
      <c r="AU59" s="44">
        <v>0</v>
      </c>
      <c r="AV59" s="44">
        <v>0</v>
      </c>
      <c r="AW59" s="44">
        <v>0</v>
      </c>
      <c r="AX59" s="44">
        <v>1</v>
      </c>
      <c r="AY59" s="44">
        <v>0</v>
      </c>
      <c r="AZ59" s="44">
        <v>4</v>
      </c>
      <c r="BA59" s="42"/>
      <c r="BB59" s="42"/>
    </row>
    <row r="60" spans="1:56" customHeight="1" ht="13.5">
      <c r="A60" s="116">
        <v>51</v>
      </c>
      <c r="B60" s="117"/>
      <c r="C60" s="118"/>
      <c r="D60" s="119" t="s">
        <v>196</v>
      </c>
      <c r="E60" s="120" t="s">
        <v>197</v>
      </c>
      <c r="F60" s="44"/>
      <c r="G60" s="44"/>
      <c r="H60" s="45"/>
      <c r="I60" s="45"/>
      <c r="J60" s="45"/>
      <c r="K60" s="44" t="s">
        <v>198</v>
      </c>
      <c r="L60" s="44"/>
      <c r="M60" s="44" t="s">
        <v>82</v>
      </c>
      <c r="N60" s="44" t="s">
        <v>88</v>
      </c>
      <c r="O60" s="44" t="s">
        <v>3</v>
      </c>
      <c r="P60" s="52" t="s">
        <v>3</v>
      </c>
      <c r="Q60" s="46" t="s">
        <v>3</v>
      </c>
      <c r="R60" s="46" t="s">
        <v>85</v>
      </c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4"/>
      <c r="AT60" s="44">
        <v>3</v>
      </c>
      <c r="AU60" s="44">
        <v>0</v>
      </c>
      <c r="AV60" s="44">
        <v>0</v>
      </c>
      <c r="AW60" s="44">
        <v>0</v>
      </c>
      <c r="AX60" s="44">
        <v>1</v>
      </c>
      <c r="AY60" s="44">
        <v>0</v>
      </c>
      <c r="AZ60" s="44">
        <v>4</v>
      </c>
      <c r="BA60" s="42"/>
      <c r="BB60" s="42"/>
    </row>
    <row r="61" spans="1:56" customHeight="1" ht="13.5">
      <c r="A61" s="116">
        <v>52</v>
      </c>
      <c r="B61" s="117"/>
      <c r="C61" s="118"/>
      <c r="D61" s="119" t="s">
        <v>199</v>
      </c>
      <c r="E61" s="120" t="s">
        <v>200</v>
      </c>
      <c r="F61" s="44"/>
      <c r="G61" s="44"/>
      <c r="H61" s="45"/>
      <c r="I61" s="45"/>
      <c r="J61" s="45"/>
      <c r="K61" s="44" t="s">
        <v>201</v>
      </c>
      <c r="L61" s="44"/>
      <c r="M61" s="44" t="s">
        <v>82</v>
      </c>
      <c r="N61" s="44" t="s">
        <v>88</v>
      </c>
      <c r="O61" s="44" t="s">
        <v>3</v>
      </c>
      <c r="P61" s="52" t="s">
        <v>3</v>
      </c>
      <c r="Q61" s="46" t="s">
        <v>3</v>
      </c>
      <c r="R61" s="46" t="s">
        <v>85</v>
      </c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4"/>
      <c r="AT61" s="44">
        <v>3</v>
      </c>
      <c r="AU61" s="44">
        <v>0</v>
      </c>
      <c r="AV61" s="44">
        <v>0</v>
      </c>
      <c r="AW61" s="44">
        <v>0</v>
      </c>
      <c r="AX61" s="44">
        <v>1</v>
      </c>
      <c r="AY61" s="44">
        <v>0</v>
      </c>
      <c r="AZ61" s="44">
        <v>4</v>
      </c>
      <c r="BA61" s="42"/>
      <c r="BB61" s="42"/>
    </row>
    <row r="62" spans="1:56" customHeight="1" ht="13.5">
      <c r="A62" s="116">
        <v>53</v>
      </c>
      <c r="B62" s="117"/>
      <c r="C62" s="118"/>
      <c r="D62" s="119">
        <v>45882664</v>
      </c>
      <c r="E62" s="120" t="s">
        <v>202</v>
      </c>
      <c r="F62" s="44"/>
      <c r="G62" s="44"/>
      <c r="H62" s="45"/>
      <c r="I62" s="45"/>
      <c r="J62" s="45"/>
      <c r="K62" s="44" t="s">
        <v>190</v>
      </c>
      <c r="L62" s="44"/>
      <c r="M62" s="44" t="s">
        <v>82</v>
      </c>
      <c r="N62" s="44" t="s">
        <v>88</v>
      </c>
      <c r="O62" s="44" t="s">
        <v>3</v>
      </c>
      <c r="P62" s="52" t="s">
        <v>3</v>
      </c>
      <c r="Q62" s="46" t="s">
        <v>3</v>
      </c>
      <c r="R62" s="46" t="s">
        <v>85</v>
      </c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4"/>
      <c r="AT62" s="44">
        <v>3</v>
      </c>
      <c r="AU62" s="44">
        <v>0</v>
      </c>
      <c r="AV62" s="44">
        <v>0</v>
      </c>
      <c r="AW62" s="44">
        <v>0</v>
      </c>
      <c r="AX62" s="44">
        <v>1</v>
      </c>
      <c r="AY62" s="44">
        <v>0</v>
      </c>
      <c r="AZ62" s="44">
        <v>4</v>
      </c>
      <c r="BA62" s="42"/>
      <c r="BB62" s="42"/>
    </row>
    <row r="63" spans="1:56" customHeight="1" ht="13.5">
      <c r="A63" s="116">
        <v>54</v>
      </c>
      <c r="B63" s="117"/>
      <c r="C63" s="118"/>
      <c r="D63" s="119">
        <v>43095718</v>
      </c>
      <c r="E63" s="120" t="s">
        <v>203</v>
      </c>
      <c r="F63" s="44"/>
      <c r="G63" s="44"/>
      <c r="H63" s="45"/>
      <c r="I63" s="45"/>
      <c r="J63" s="45"/>
      <c r="K63" s="44" t="s">
        <v>204</v>
      </c>
      <c r="L63" s="44"/>
      <c r="M63" s="44" t="s">
        <v>82</v>
      </c>
      <c r="N63" s="44" t="s">
        <v>88</v>
      </c>
      <c r="O63" s="44" t="s">
        <v>3</v>
      </c>
      <c r="P63" s="52" t="s">
        <v>3</v>
      </c>
      <c r="Q63" s="46" t="s">
        <v>3</v>
      </c>
      <c r="R63" s="46" t="s">
        <v>85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4"/>
      <c r="AT63" s="44">
        <v>3</v>
      </c>
      <c r="AU63" s="44">
        <v>0</v>
      </c>
      <c r="AV63" s="44">
        <v>0</v>
      </c>
      <c r="AW63" s="44">
        <v>0</v>
      </c>
      <c r="AX63" s="44">
        <v>1</v>
      </c>
      <c r="AY63" s="44">
        <v>0</v>
      </c>
      <c r="AZ63" s="44">
        <v>4</v>
      </c>
      <c r="BA63" s="42"/>
      <c r="BB63" s="42"/>
    </row>
    <row r="64" spans="1:56" customHeight="1" ht="13.5">
      <c r="A64" s="116">
        <v>55</v>
      </c>
      <c r="B64" s="117"/>
      <c r="C64" s="118"/>
      <c r="D64" s="119">
        <v>41310878</v>
      </c>
      <c r="E64" s="120" t="s">
        <v>205</v>
      </c>
      <c r="F64" s="44"/>
      <c r="G64" s="44"/>
      <c r="H64" s="45"/>
      <c r="I64" s="45"/>
      <c r="J64" s="45"/>
      <c r="K64" s="44" t="s">
        <v>159</v>
      </c>
      <c r="L64" s="44"/>
      <c r="M64" s="44" t="s">
        <v>82</v>
      </c>
      <c r="N64" s="44" t="s">
        <v>88</v>
      </c>
      <c r="O64" s="44" t="s">
        <v>3</v>
      </c>
      <c r="P64" s="52" t="s">
        <v>3</v>
      </c>
      <c r="Q64" s="46" t="s">
        <v>3</v>
      </c>
      <c r="R64" s="46" t="s">
        <v>85</v>
      </c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4"/>
      <c r="AT64" s="44">
        <v>3</v>
      </c>
      <c r="AU64" s="44">
        <v>0</v>
      </c>
      <c r="AV64" s="44">
        <v>0</v>
      </c>
      <c r="AW64" s="44">
        <v>0</v>
      </c>
      <c r="AX64" s="44">
        <v>1</v>
      </c>
      <c r="AY64" s="44">
        <v>0</v>
      </c>
      <c r="AZ64" s="44">
        <v>4</v>
      </c>
      <c r="BA64" s="42"/>
      <c r="BB64" s="42"/>
    </row>
    <row r="65" spans="1:56" customHeight="1" ht="13.5">
      <c r="A65" s="116">
        <v>56</v>
      </c>
      <c r="B65" s="117"/>
      <c r="C65" s="118"/>
      <c r="D65" s="119">
        <v>18217223</v>
      </c>
      <c r="E65" s="120" t="s">
        <v>206</v>
      </c>
      <c r="F65" s="44"/>
      <c r="G65" s="44"/>
      <c r="H65" s="45"/>
      <c r="I65" s="45"/>
      <c r="J65" s="45"/>
      <c r="K65" s="44" t="s">
        <v>207</v>
      </c>
      <c r="L65" s="44"/>
      <c r="M65" s="44" t="s">
        <v>82</v>
      </c>
      <c r="N65" s="44" t="s">
        <v>88</v>
      </c>
      <c r="O65" s="44" t="s">
        <v>3</v>
      </c>
      <c r="P65" s="52" t="s">
        <v>3</v>
      </c>
      <c r="Q65" s="46" t="s">
        <v>3</v>
      </c>
      <c r="R65" s="46" t="s">
        <v>85</v>
      </c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4"/>
      <c r="AT65" s="44">
        <v>3</v>
      </c>
      <c r="AU65" s="44">
        <v>0</v>
      </c>
      <c r="AV65" s="44">
        <v>0</v>
      </c>
      <c r="AW65" s="44">
        <v>0</v>
      </c>
      <c r="AX65" s="44">
        <v>1</v>
      </c>
      <c r="AY65" s="44">
        <v>0</v>
      </c>
      <c r="AZ65" s="44">
        <v>4</v>
      </c>
      <c r="BA65" s="42"/>
      <c r="BB65" s="42"/>
    </row>
    <row r="66" spans="1:56" customHeight="1" ht="13.5">
      <c r="A66" s="116">
        <v>57</v>
      </c>
      <c r="B66" s="117"/>
      <c r="C66" s="118"/>
      <c r="D66" s="119" t="s">
        <v>208</v>
      </c>
      <c r="E66" s="120" t="s">
        <v>209</v>
      </c>
      <c r="F66" s="44"/>
      <c r="G66" s="44"/>
      <c r="H66" s="45"/>
      <c r="I66" s="45"/>
      <c r="J66" s="45"/>
      <c r="K66" s="44" t="s">
        <v>159</v>
      </c>
      <c r="L66" s="44"/>
      <c r="M66" s="44" t="s">
        <v>82</v>
      </c>
      <c r="N66" s="44" t="s">
        <v>88</v>
      </c>
      <c r="O66" s="44" t="s">
        <v>3</v>
      </c>
      <c r="P66" s="52" t="s">
        <v>3</v>
      </c>
      <c r="Q66" s="46" t="s">
        <v>3</v>
      </c>
      <c r="R66" s="46" t="s">
        <v>85</v>
      </c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4"/>
      <c r="AT66" s="44">
        <v>3</v>
      </c>
      <c r="AU66" s="44">
        <v>0</v>
      </c>
      <c r="AV66" s="44">
        <v>0</v>
      </c>
      <c r="AW66" s="44">
        <v>0</v>
      </c>
      <c r="AX66" s="44">
        <v>1</v>
      </c>
      <c r="AY66" s="44">
        <v>0</v>
      </c>
      <c r="AZ66" s="44">
        <v>4</v>
      </c>
      <c r="BA66" s="42"/>
      <c r="BB66" s="42"/>
    </row>
    <row r="67" spans="1:56" customHeight="1" ht="13.5">
      <c r="A67" s="116">
        <v>58</v>
      </c>
      <c r="B67" s="117"/>
      <c r="C67" s="118"/>
      <c r="D67" s="119">
        <v>42284795</v>
      </c>
      <c r="E67" s="120" t="s">
        <v>210</v>
      </c>
      <c r="F67" s="44"/>
      <c r="G67" s="44"/>
      <c r="H67" s="45"/>
      <c r="I67" s="45"/>
      <c r="J67" s="45"/>
      <c r="K67" s="44" t="s">
        <v>211</v>
      </c>
      <c r="L67" s="44"/>
      <c r="M67" s="44" t="s">
        <v>82</v>
      </c>
      <c r="N67" s="44" t="s">
        <v>88</v>
      </c>
      <c r="O67" s="44" t="s">
        <v>3</v>
      </c>
      <c r="P67" s="52" t="s">
        <v>3</v>
      </c>
      <c r="Q67" s="46" t="s">
        <v>3</v>
      </c>
      <c r="R67" s="46" t="s">
        <v>85</v>
      </c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4"/>
      <c r="AT67" s="44">
        <v>3</v>
      </c>
      <c r="AU67" s="44">
        <v>0</v>
      </c>
      <c r="AV67" s="44">
        <v>0</v>
      </c>
      <c r="AW67" s="44">
        <v>0</v>
      </c>
      <c r="AX67" s="44">
        <v>1</v>
      </c>
      <c r="AY67" s="44">
        <v>0</v>
      </c>
      <c r="AZ67" s="44">
        <v>4</v>
      </c>
      <c r="BA67" s="42"/>
      <c r="BB67" s="42"/>
    </row>
    <row r="68" spans="1:56" customHeight="1" ht="13.5">
      <c r="A68" s="116">
        <v>59</v>
      </c>
      <c r="B68" s="117"/>
      <c r="C68" s="118"/>
      <c r="D68" s="119">
        <v>41095867</v>
      </c>
      <c r="E68" s="120" t="s">
        <v>212</v>
      </c>
      <c r="F68" s="44"/>
      <c r="G68" s="44"/>
      <c r="H68" s="45"/>
      <c r="I68" s="45"/>
      <c r="J68" s="45"/>
      <c r="K68" s="44" t="s">
        <v>213</v>
      </c>
      <c r="L68" s="44"/>
      <c r="M68" s="44" t="s">
        <v>82</v>
      </c>
      <c r="N68" s="44" t="s">
        <v>88</v>
      </c>
      <c r="O68" s="44" t="s">
        <v>3</v>
      </c>
      <c r="P68" s="52" t="s">
        <v>3</v>
      </c>
      <c r="Q68" s="46" t="s">
        <v>3</v>
      </c>
      <c r="R68" s="46" t="s">
        <v>85</v>
      </c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4"/>
      <c r="AT68" s="44">
        <v>3</v>
      </c>
      <c r="AU68" s="44">
        <v>0</v>
      </c>
      <c r="AV68" s="44">
        <v>0</v>
      </c>
      <c r="AW68" s="44">
        <v>0</v>
      </c>
      <c r="AX68" s="44">
        <v>1</v>
      </c>
      <c r="AY68" s="44">
        <v>0</v>
      </c>
      <c r="AZ68" s="44">
        <v>4</v>
      </c>
      <c r="BA68" s="42"/>
      <c r="BB68" s="42"/>
    </row>
    <row r="69" spans="1:56" customHeight="1" ht="13.5">
      <c r="A69" s="116">
        <v>60</v>
      </c>
      <c r="B69" s="117"/>
      <c r="C69" s="118"/>
      <c r="D69" s="119" t="s">
        <v>214</v>
      </c>
      <c r="E69" s="120" t="s">
        <v>215</v>
      </c>
      <c r="F69" s="44"/>
      <c r="G69" s="44"/>
      <c r="H69" s="45"/>
      <c r="I69" s="45"/>
      <c r="J69" s="45"/>
      <c r="K69" s="44" t="s">
        <v>216</v>
      </c>
      <c r="L69" s="44"/>
      <c r="M69" s="44" t="s">
        <v>82</v>
      </c>
      <c r="N69" s="44" t="s">
        <v>88</v>
      </c>
      <c r="O69" s="44" t="s">
        <v>3</v>
      </c>
      <c r="P69" s="52" t="s">
        <v>3</v>
      </c>
      <c r="Q69" s="46" t="s">
        <v>3</v>
      </c>
      <c r="R69" s="46" t="s">
        <v>85</v>
      </c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4"/>
      <c r="AT69" s="44">
        <v>3</v>
      </c>
      <c r="AU69" s="44">
        <v>0</v>
      </c>
      <c r="AV69" s="44">
        <v>0</v>
      </c>
      <c r="AW69" s="44">
        <v>0</v>
      </c>
      <c r="AX69" s="44">
        <v>1</v>
      </c>
      <c r="AY69" s="44">
        <v>0</v>
      </c>
      <c r="AZ69" s="44">
        <v>4</v>
      </c>
      <c r="BA69" s="42"/>
      <c r="BB69" s="42"/>
    </row>
    <row r="70" spans="1:56" customHeight="1" ht="13.5">
      <c r="A70" s="116">
        <v>61</v>
      </c>
      <c r="B70" s="117"/>
      <c r="C70" s="118"/>
      <c r="D70" s="119" t="s">
        <v>217</v>
      </c>
      <c r="E70" s="120" t="s">
        <v>218</v>
      </c>
      <c r="F70" s="44"/>
      <c r="G70" s="44"/>
      <c r="H70" s="45"/>
      <c r="I70" s="45"/>
      <c r="J70" s="45"/>
      <c r="K70" s="44" t="s">
        <v>219</v>
      </c>
      <c r="L70" s="44"/>
      <c r="M70" s="44" t="s">
        <v>220</v>
      </c>
      <c r="N70" s="44" t="s">
        <v>221</v>
      </c>
      <c r="O70" s="44" t="s">
        <v>3</v>
      </c>
      <c r="P70" s="52" t="s">
        <v>2</v>
      </c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4"/>
      <c r="AT70" s="44">
        <v>1</v>
      </c>
      <c r="AU70" s="44">
        <v>1</v>
      </c>
      <c r="AV70" s="44">
        <v>0</v>
      </c>
      <c r="AW70" s="44">
        <v>0</v>
      </c>
      <c r="AX70" s="44">
        <v>0</v>
      </c>
      <c r="AY70" s="44">
        <v>0</v>
      </c>
      <c r="AZ70" s="44">
        <v>2</v>
      </c>
      <c r="BA70" s="42"/>
      <c r="BB70" s="42"/>
    </row>
    <row r="71" spans="1:56" customHeight="1" ht="13.5">
      <c r="A71" s="116">
        <v>62</v>
      </c>
      <c r="B71" s="117"/>
      <c r="C71" s="118"/>
      <c r="D71" s="119">
        <v>27427864</v>
      </c>
      <c r="E71" s="120" t="s">
        <v>222</v>
      </c>
      <c r="F71" s="44"/>
      <c r="G71" s="44"/>
      <c r="H71" s="45"/>
      <c r="I71" s="45"/>
      <c r="J71" s="45"/>
      <c r="K71" s="44" t="s">
        <v>96</v>
      </c>
      <c r="L71" s="44"/>
      <c r="M71" s="44" t="s">
        <v>220</v>
      </c>
      <c r="N71" s="44" t="s">
        <v>221</v>
      </c>
      <c r="O71" s="44" t="s">
        <v>2</v>
      </c>
      <c r="P71" s="52" t="s">
        <v>85</v>
      </c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4"/>
      <c r="AT71" s="44">
        <v>0</v>
      </c>
      <c r="AU71" s="44">
        <v>1</v>
      </c>
      <c r="AV71" s="44">
        <v>0</v>
      </c>
      <c r="AW71" s="44">
        <v>0</v>
      </c>
      <c r="AX71" s="44">
        <v>1</v>
      </c>
      <c r="AY71" s="44">
        <v>0</v>
      </c>
      <c r="AZ71" s="44">
        <v>2</v>
      </c>
      <c r="BA71" s="42"/>
      <c r="BB71" s="42"/>
    </row>
    <row r="72" spans="1:56" customHeight="1" ht="13.5">
      <c r="A72" s="116">
        <v>63</v>
      </c>
      <c r="B72" s="117"/>
      <c r="C72" s="118"/>
      <c r="D72" s="119" t="s">
        <v>223</v>
      </c>
      <c r="E72" s="120" t="s">
        <v>224</v>
      </c>
      <c r="F72" s="44"/>
      <c r="G72" s="44"/>
      <c r="H72" s="45"/>
      <c r="I72" s="45"/>
      <c r="J72" s="45"/>
      <c r="K72" s="44" t="s">
        <v>96</v>
      </c>
      <c r="L72" s="44"/>
      <c r="M72" s="44" t="s">
        <v>220</v>
      </c>
      <c r="N72" s="44" t="s">
        <v>221</v>
      </c>
      <c r="O72" s="44" t="s">
        <v>3</v>
      </c>
      <c r="P72" s="52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4"/>
      <c r="AT72" s="44">
        <v>1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1</v>
      </c>
      <c r="BA72" s="42"/>
      <c r="BB72" s="42"/>
    </row>
    <row r="73" spans="1:56" customHeight="1" ht="13.8">
      <c r="A73" s="53"/>
      <c r="B73" s="53"/>
      <c r="C73" s="53"/>
      <c r="D73" s="53"/>
      <c r="E73" s="53"/>
      <c r="F73" s="44"/>
      <c r="G73" s="44"/>
      <c r="H73" s="45"/>
      <c r="I73" s="54"/>
      <c r="J73" s="55"/>
      <c r="K73" s="44"/>
      <c r="L73" s="44"/>
      <c r="M73" s="44"/>
      <c r="N73" s="44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44"/>
      <c r="AU73" s="44"/>
      <c r="AV73" s="44"/>
      <c r="AW73" s="44"/>
      <c r="AX73" s="44"/>
      <c r="AY73" s="44"/>
      <c r="AZ73" s="44"/>
      <c r="BA73" s="42"/>
      <c r="BB73" s="42"/>
    </row>
    <row r="74" spans="1:56" customHeight="1" ht="13.5">
      <c r="A74" s="56"/>
      <c r="B74" s="56"/>
      <c r="C74" s="57"/>
      <c r="D74" s="58"/>
      <c r="E74" s="56"/>
      <c r="F74" s="44"/>
      <c r="G74" s="44"/>
      <c r="H74" s="45"/>
      <c r="I74" s="54"/>
      <c r="J74" s="55"/>
      <c r="K74" s="44"/>
      <c r="L74" s="44"/>
      <c r="M74" s="44"/>
      <c r="N74" s="59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44"/>
      <c r="AU74" s="44"/>
      <c r="AV74" s="44"/>
      <c r="AW74" s="44"/>
      <c r="AX74" s="44"/>
      <c r="AY74" s="44"/>
      <c r="AZ74" s="44"/>
      <c r="BA74" s="42"/>
      <c r="BB74" s="42"/>
    </row>
    <row r="75" spans="1:56" customHeight="1" ht="13.5">
      <c r="A75" s="44"/>
      <c r="B75" s="60" t="s">
        <v>225</v>
      </c>
      <c r="C75" s="45"/>
      <c r="D75" s="45"/>
      <c r="E75" s="61">
        <v>9</v>
      </c>
      <c r="G75" s="62"/>
      <c r="H75" s="27"/>
      <c r="J75" s="63"/>
      <c r="K75" s="63"/>
      <c r="L75" s="63"/>
      <c r="M75" s="63"/>
      <c r="N75" s="63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C75" s="63"/>
      <c r="BD75" s="63"/>
    </row>
    <row r="77" spans="1:56" customHeight="1" ht="13.5">
      <c r="B77" s="64"/>
      <c r="D77" s="26"/>
      <c r="E77" s="65"/>
      <c r="H77" s="27"/>
      <c r="J77" s="63"/>
      <c r="K77" s="63"/>
      <c r="L77" s="63"/>
      <c r="M77" s="63"/>
      <c r="N77" s="63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C77" s="63"/>
      <c r="BD77" s="63"/>
    </row>
    <row r="78" spans="1:56" customHeight="1" ht="13.5">
      <c r="A78" s="26"/>
      <c r="B78" s="65"/>
      <c r="D78" s="26"/>
      <c r="G78" s="62"/>
      <c r="H78" s="27"/>
      <c r="K78" s="63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63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63"/>
      <c r="AW78" s="27"/>
      <c r="AX78" s="27"/>
      <c r="AY78" s="27"/>
      <c r="AZ78" s="27"/>
    </row>
    <row r="79" spans="1:56" customHeight="1" ht="13.5">
      <c r="A79" s="26"/>
      <c r="B79" s="26"/>
      <c r="D79" s="66" t="s">
        <v>3</v>
      </c>
      <c r="E79" s="67" t="s">
        <v>226</v>
      </c>
      <c r="G79" s="68" t="s">
        <v>227</v>
      </c>
      <c r="H79" s="42" t="str">
        <f>COUNTIF($H$9:$H78,"F")</f>
        <v>0</v>
      </c>
      <c r="I79" s="27"/>
      <c r="J79" s="27"/>
      <c r="K79" s="63"/>
      <c r="N79" s="27"/>
      <c r="O79" s="52">
        <v>65</v>
      </c>
      <c r="P79" s="52">
        <v>74</v>
      </c>
      <c r="Q79" s="52">
        <v>74</v>
      </c>
      <c r="R79" s="45">
        <v>74</v>
      </c>
      <c r="S79" s="45">
        <v>60</v>
      </c>
      <c r="T79" s="69">
        <v>63</v>
      </c>
      <c r="U79" s="69" t="str">
        <f>COUNTIF(U$8:U78,"A")</f>
        <v>0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63"/>
      <c r="AU79" s="63"/>
      <c r="AV79" s="27"/>
      <c r="AW79" s="27"/>
      <c r="AX79" s="27"/>
      <c r="AY79" s="27"/>
      <c r="AZ79" s="27"/>
    </row>
    <row r="80" spans="1:56" customHeight="1" ht="13.5">
      <c r="A80" s="26"/>
      <c r="B80" s="26"/>
      <c r="D80" s="70" t="s">
        <v>2</v>
      </c>
      <c r="E80" s="71" t="s">
        <v>228</v>
      </c>
      <c r="G80" s="68" t="s">
        <v>229</v>
      </c>
      <c r="H80" s="42" t="str">
        <f>COUNTIF($H$9:$H78,"E")</f>
        <v>0</v>
      </c>
      <c r="I80" s="27"/>
      <c r="J80" s="27"/>
      <c r="K80" s="63"/>
      <c r="N80" s="27"/>
      <c r="O80" s="52">
        <v>11</v>
      </c>
      <c r="P80" s="52">
        <v>16</v>
      </c>
      <c r="Q80" s="52">
        <v>13</v>
      </c>
      <c r="R80" s="45">
        <v>13</v>
      </c>
      <c r="S80" s="45">
        <v>12</v>
      </c>
      <c r="T80" s="69">
        <v>34</v>
      </c>
      <c r="U80" s="69" t="str">
        <f>COUNTIF(U$8:U78,"D")</f>
        <v>0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63"/>
      <c r="AU80" s="63"/>
      <c r="AV80" s="27"/>
      <c r="AW80" s="27"/>
      <c r="AX80" s="27"/>
      <c r="AY80" s="27"/>
      <c r="AZ80" s="27"/>
    </row>
    <row r="81" spans="1:56" customHeight="1" ht="13.5">
      <c r="A81" s="26"/>
      <c r="B81" s="26"/>
      <c r="D81" s="72" t="s">
        <v>230</v>
      </c>
      <c r="E81" s="72" t="s">
        <v>231</v>
      </c>
      <c r="G81" s="68" t="s">
        <v>232</v>
      </c>
      <c r="H81" s="42" t="str">
        <f>COUNTIF($H$10:$H78,"L")</f>
        <v>0</v>
      </c>
      <c r="I81" s="27"/>
      <c r="J81" s="27"/>
      <c r="K81" s="63"/>
      <c r="N81" s="27"/>
      <c r="O81" s="52">
        <v>31</v>
      </c>
      <c r="P81" s="52">
        <v>0</v>
      </c>
      <c r="Q81" s="52">
        <v>0</v>
      </c>
      <c r="R81" s="45">
        <v>0</v>
      </c>
      <c r="S81" s="45">
        <v>3</v>
      </c>
      <c r="T81" s="69">
        <v>0</v>
      </c>
      <c r="U81" s="69" t="str">
        <f>COUNTIF(U$9:U78,"TI")</f>
        <v>0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63"/>
      <c r="AU81" s="63"/>
      <c r="AV81" s="27"/>
      <c r="AW81" s="27"/>
      <c r="AX81" s="27"/>
      <c r="AY81" s="27"/>
      <c r="AZ81" s="27"/>
    </row>
    <row r="82" spans="1:56" customHeight="1" ht="13.5">
      <c r="A82" s="26"/>
      <c r="B82" s="26"/>
      <c r="D82" s="73" t="s">
        <v>233</v>
      </c>
      <c r="E82" s="74" t="s">
        <v>234</v>
      </c>
      <c r="G82" s="68" t="s">
        <v>12</v>
      </c>
      <c r="H82" s="75" t="str">
        <f>SUM(H79:H81)</f>
        <v>0</v>
      </c>
      <c r="I82" s="27"/>
      <c r="J82" s="63"/>
      <c r="K82" s="63"/>
      <c r="N82" s="27"/>
      <c r="O82" s="52">
        <v>9</v>
      </c>
      <c r="P82" s="52">
        <v>0</v>
      </c>
      <c r="Q82" s="52">
        <v>0</v>
      </c>
      <c r="R82" s="45">
        <v>0</v>
      </c>
      <c r="S82" s="45">
        <v>22</v>
      </c>
      <c r="T82" s="69">
        <v>0</v>
      </c>
      <c r="U82" s="69" t="str">
        <f>COUNTIF(U$9:U78,"TS")</f>
        <v>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63"/>
      <c r="AU82" s="63"/>
      <c r="AV82" s="27"/>
      <c r="AW82" s="27"/>
      <c r="AX82" s="27"/>
      <c r="AY82" s="27"/>
      <c r="AZ82" s="27"/>
    </row>
    <row r="83" spans="1:56" customHeight="1" ht="13.5">
      <c r="A83" s="26"/>
      <c r="B83" s="26"/>
      <c r="D83" s="76" t="s">
        <v>235</v>
      </c>
      <c r="E83" s="77" t="s">
        <v>236</v>
      </c>
      <c r="G83" s="62"/>
      <c r="H83" s="27"/>
      <c r="I83" s="27"/>
      <c r="J83" s="27"/>
      <c r="K83" s="63"/>
      <c r="N83" s="27"/>
      <c r="O83" s="52">
        <v>0</v>
      </c>
      <c r="P83" s="52">
        <v>0</v>
      </c>
      <c r="Q83" s="52">
        <v>0</v>
      </c>
      <c r="R83" s="45">
        <v>0</v>
      </c>
      <c r="S83" s="45">
        <v>0</v>
      </c>
      <c r="T83" s="69">
        <v>0</v>
      </c>
      <c r="U83" s="69" t="str">
        <f>COUNTIF(U$9:U78,"DM")</f>
        <v>0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63"/>
      <c r="AU83" s="63"/>
      <c r="AV83" s="27"/>
      <c r="AW83" s="27"/>
      <c r="AX83" s="27"/>
      <c r="AY83" s="27"/>
      <c r="AZ83" s="27"/>
    </row>
    <row r="84" spans="1:56" customHeight="1" ht="13.5">
      <c r="A84" s="26"/>
      <c r="B84" s="26"/>
      <c r="D84" s="78" t="s">
        <v>237</v>
      </c>
      <c r="E84" s="79" t="s">
        <v>238</v>
      </c>
      <c r="G84" s="62"/>
      <c r="H84" s="27"/>
      <c r="I84" s="27"/>
      <c r="J84" s="27"/>
      <c r="K84" s="63"/>
      <c r="N84" s="27"/>
      <c r="O84" s="52">
        <v>0</v>
      </c>
      <c r="P84" s="52">
        <v>0</v>
      </c>
      <c r="Q84" s="52">
        <v>0</v>
      </c>
      <c r="R84" s="45">
        <v>0</v>
      </c>
      <c r="S84" s="45">
        <v>0</v>
      </c>
      <c r="T84" s="69">
        <v>0</v>
      </c>
      <c r="U84" s="69" t="str">
        <f>COUNTIF(U$9:U78,"LCG")</f>
        <v>0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63"/>
      <c r="AU84" s="63"/>
      <c r="AV84" s="27"/>
      <c r="AW84" s="27"/>
      <c r="AX84" s="27"/>
      <c r="AY84" s="27"/>
      <c r="AZ84" s="27"/>
    </row>
    <row r="85" spans="1:56" customHeight="1" ht="13.5">
      <c r="A85" s="26"/>
      <c r="B85" s="26"/>
      <c r="D85" s="80" t="s">
        <v>6</v>
      </c>
      <c r="E85" s="81" t="s">
        <v>239</v>
      </c>
      <c r="G85" s="62"/>
      <c r="H85" s="27"/>
      <c r="I85" s="27"/>
      <c r="J85" s="27"/>
      <c r="K85" s="63"/>
      <c r="N85" s="27"/>
      <c r="O85" s="52">
        <v>1</v>
      </c>
      <c r="P85" s="52">
        <v>1</v>
      </c>
      <c r="Q85" s="52">
        <v>4</v>
      </c>
      <c r="R85" s="45">
        <v>4</v>
      </c>
      <c r="S85" s="45">
        <v>1</v>
      </c>
      <c r="T85" s="69">
        <v>1</v>
      </c>
      <c r="U85" s="69" t="str">
        <f>COUNTIF(U$9:U78,"LSG")</f>
        <v>0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63"/>
      <c r="AU85" s="63"/>
      <c r="AV85" s="27"/>
      <c r="AW85" s="27"/>
      <c r="AX85" s="27"/>
      <c r="AY85" s="27"/>
      <c r="AZ85" s="27"/>
    </row>
    <row r="86" spans="1:56" customHeight="1" ht="13.5">
      <c r="A86" s="26"/>
      <c r="B86" s="26"/>
      <c r="D86" s="82" t="s">
        <v>240</v>
      </c>
      <c r="E86" s="83" t="s">
        <v>241</v>
      </c>
      <c r="G86" s="62"/>
      <c r="H86" s="27"/>
      <c r="I86" s="27"/>
      <c r="J86" s="27"/>
      <c r="K86" s="63"/>
      <c r="N86" s="27"/>
      <c r="O86" s="52">
        <v>0</v>
      </c>
      <c r="P86" s="52">
        <v>0</v>
      </c>
      <c r="Q86" s="52">
        <v>0</v>
      </c>
      <c r="R86" s="45">
        <v>0</v>
      </c>
      <c r="S86" s="45">
        <v>0</v>
      </c>
      <c r="T86" s="69">
        <v>0</v>
      </c>
      <c r="U86" s="69" t="str">
        <f>COUNTIF(U$9:U78,"SUSP")</f>
        <v>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63"/>
      <c r="AU86" s="63"/>
      <c r="AV86" s="27"/>
      <c r="AW86" s="27"/>
      <c r="AX86" s="27"/>
      <c r="AY86" s="27"/>
      <c r="AZ86" s="27"/>
    </row>
    <row r="87" spans="1:56" customHeight="1" ht="13.5">
      <c r="A87" s="26"/>
      <c r="B87" s="26"/>
      <c r="D87" s="84" t="s">
        <v>85</v>
      </c>
      <c r="E87" s="85" t="s">
        <v>242</v>
      </c>
      <c r="G87" s="62"/>
      <c r="H87" s="27"/>
      <c r="I87" s="27"/>
      <c r="J87" s="27"/>
      <c r="K87" s="63"/>
      <c r="N87" s="27"/>
      <c r="O87" s="52">
        <v>0</v>
      </c>
      <c r="P87" s="52">
        <v>0</v>
      </c>
      <c r="Q87" s="52">
        <v>0</v>
      </c>
      <c r="R87" s="45">
        <v>0</v>
      </c>
      <c r="S87" s="45">
        <v>0</v>
      </c>
      <c r="T87" s="69">
        <v>0</v>
      </c>
      <c r="U87" s="69" t="str">
        <f>COUNTIF(U$9:U78,"V")</f>
        <v>0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63"/>
      <c r="AU87" s="63"/>
      <c r="AV87" s="27"/>
      <c r="AW87" s="27"/>
      <c r="AX87" s="27"/>
      <c r="AY87" s="27"/>
      <c r="AZ87" s="27"/>
    </row>
    <row r="88" spans="1:56" customHeight="1" ht="13.5">
      <c r="A88" s="26"/>
      <c r="B88" s="26"/>
      <c r="D88" s="86" t="s">
        <v>243</v>
      </c>
      <c r="E88" s="87" t="s">
        <v>244</v>
      </c>
      <c r="G88" s="62"/>
      <c r="H88" s="27"/>
      <c r="I88" s="27"/>
      <c r="J88" s="27"/>
      <c r="K88" s="63"/>
      <c r="N88" s="27"/>
      <c r="O88" s="52">
        <v>0</v>
      </c>
      <c r="P88" s="52">
        <v>0</v>
      </c>
      <c r="Q88" s="52">
        <v>0</v>
      </c>
      <c r="R88" s="45">
        <v>0</v>
      </c>
      <c r="S88" s="45">
        <v>0</v>
      </c>
      <c r="T88" s="69">
        <v>0</v>
      </c>
      <c r="U88" s="69" t="str">
        <f>COUNTIF(U$9:U78,"TTR")</f>
        <v>0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63"/>
      <c r="AU88" s="63"/>
      <c r="AV88" s="27"/>
      <c r="AW88" s="27"/>
      <c r="AX88" s="27"/>
      <c r="AY88" s="27"/>
      <c r="AZ88" s="27"/>
    </row>
    <row r="89" spans="1:56" customHeight="1" ht="13.5">
      <c r="A89" s="26"/>
      <c r="B89" s="26"/>
      <c r="D89" s="82" t="s">
        <v>8</v>
      </c>
      <c r="E89" s="83" t="s">
        <v>245</v>
      </c>
      <c r="G89" s="62"/>
      <c r="H89" s="27"/>
      <c r="I89" s="27"/>
      <c r="J89" s="27"/>
      <c r="K89" s="63"/>
      <c r="N89" s="27"/>
      <c r="O89" s="52">
        <v>1</v>
      </c>
      <c r="P89" s="52">
        <v>1</v>
      </c>
      <c r="Q89" s="52">
        <v>1</v>
      </c>
      <c r="R89" s="45">
        <v>1</v>
      </c>
      <c r="S89" s="45">
        <v>1</v>
      </c>
      <c r="T89" s="69">
        <v>1</v>
      </c>
      <c r="U89" s="69" t="str">
        <f>COUNTIF(U$9:U78,"PU")</f>
        <v>0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63"/>
      <c r="AU89" s="63"/>
      <c r="AV89" s="27"/>
      <c r="AW89" s="27"/>
      <c r="AX89" s="27"/>
      <c r="AY89" s="27"/>
      <c r="AZ89" s="27"/>
    </row>
    <row r="90" spans="1:56" customHeight="1" ht="13.5">
      <c r="A90" s="26"/>
      <c r="B90" s="26"/>
      <c r="D90" s="88" t="s">
        <v>246</v>
      </c>
      <c r="E90" s="89" t="s">
        <v>83</v>
      </c>
      <c r="G90" s="62"/>
      <c r="H90" s="27"/>
      <c r="I90" s="27"/>
      <c r="J90" s="27"/>
      <c r="K90" s="63"/>
      <c r="N90" s="27"/>
      <c r="O90" s="52">
        <v>0</v>
      </c>
      <c r="P90" s="52">
        <v>0</v>
      </c>
      <c r="Q90" s="52">
        <v>0</v>
      </c>
      <c r="R90" s="45">
        <v>0</v>
      </c>
      <c r="S90" s="45">
        <v>0</v>
      </c>
      <c r="T90" s="69">
        <v>0</v>
      </c>
      <c r="U90" s="69" t="str">
        <f>COUNTIF(U$9:U78,"PI")</f>
        <v>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63"/>
      <c r="AU90" s="63"/>
      <c r="AV90" s="27"/>
      <c r="AW90" s="27"/>
      <c r="AX90" s="27"/>
      <c r="AY90" s="27"/>
      <c r="AZ90" s="27"/>
    </row>
    <row r="91" spans="1:56" customHeight="1" ht="13.5">
      <c r="A91" s="26"/>
      <c r="B91" s="26"/>
      <c r="D91" s="90" t="s">
        <v>7</v>
      </c>
      <c r="E91" s="91" t="s">
        <v>221</v>
      </c>
      <c r="G91" s="62"/>
      <c r="H91" s="27"/>
      <c r="I91" s="27"/>
      <c r="J91" s="27"/>
      <c r="K91" s="63"/>
      <c r="N91" s="27"/>
      <c r="O91" s="52">
        <v>3</v>
      </c>
      <c r="P91" s="52">
        <v>3</v>
      </c>
      <c r="Q91" s="52">
        <v>3</v>
      </c>
      <c r="R91" s="45">
        <v>3</v>
      </c>
      <c r="S91" s="45">
        <v>2</v>
      </c>
      <c r="T91" s="69">
        <v>2</v>
      </c>
      <c r="U91" s="69" t="str">
        <f>COUNTIF(U$9:U78,"L")</f>
        <v>0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63"/>
      <c r="AU91" s="63"/>
      <c r="AV91" s="27"/>
      <c r="AW91" s="27"/>
      <c r="AX91" s="27"/>
      <c r="AY91" s="27"/>
      <c r="AZ91" s="27"/>
    </row>
    <row r="92" spans="1:56" customHeight="1" ht="13.5">
      <c r="A92" s="26"/>
      <c r="B92" s="26"/>
      <c r="D92" s="72" t="s">
        <v>4</v>
      </c>
      <c r="E92" s="72" t="s">
        <v>247</v>
      </c>
      <c r="G92" s="62"/>
      <c r="H92" s="27"/>
      <c r="I92" s="27"/>
      <c r="J92" s="27"/>
      <c r="K92" s="63"/>
      <c r="N92" s="27"/>
      <c r="O92" s="52">
        <v>0</v>
      </c>
      <c r="P92" s="52">
        <v>3</v>
      </c>
      <c r="Q92" s="52">
        <v>3</v>
      </c>
      <c r="R92" s="45">
        <v>3</v>
      </c>
      <c r="S92" s="45">
        <v>5</v>
      </c>
      <c r="T92" s="69">
        <v>5</v>
      </c>
      <c r="U92" s="69" t="str">
        <f>COUNTIF(U$9:U78,"TI-S")</f>
        <v>0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63"/>
      <c r="AU92" s="63"/>
      <c r="AV92" s="27"/>
      <c r="AW92" s="27"/>
      <c r="AX92" s="27"/>
      <c r="AY92" s="27"/>
      <c r="AZ92" s="27"/>
    </row>
    <row r="93" spans="1:56" customHeight="1" ht="13.5">
      <c r="A93" s="26"/>
      <c r="B93" s="26"/>
      <c r="D93" s="52" t="s">
        <v>5</v>
      </c>
      <c r="E93" s="74" t="s">
        <v>248</v>
      </c>
      <c r="G93" s="62"/>
      <c r="H93" s="27"/>
      <c r="I93" s="27"/>
      <c r="J93" s="27"/>
      <c r="K93" s="63"/>
      <c r="N93" s="27"/>
      <c r="O93" s="52">
        <v>0</v>
      </c>
      <c r="P93" s="52">
        <v>22</v>
      </c>
      <c r="Q93" s="52">
        <v>22</v>
      </c>
      <c r="R93" s="45">
        <v>22</v>
      </c>
      <c r="S93" s="45">
        <v>15</v>
      </c>
      <c r="T93" s="69">
        <v>15</v>
      </c>
      <c r="U93" s="69" t="str">
        <f>COUNTIF(U$9:U78,"TS-S")</f>
        <v>0</v>
      </c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63"/>
      <c r="AU93" s="63"/>
      <c r="AV93" s="27"/>
      <c r="AW93" s="27"/>
      <c r="AX93" s="27"/>
      <c r="AY93" s="27"/>
      <c r="AZ93" s="27"/>
    </row>
    <row r="94" spans="1:56" customHeight="1" ht="13.5">
      <c r="A94" s="26"/>
      <c r="B94" s="26"/>
      <c r="D94" s="26"/>
      <c r="G94" s="62"/>
      <c r="H94" s="27"/>
      <c r="I94" s="27"/>
      <c r="J94" s="27"/>
      <c r="K94" s="63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63"/>
      <c r="AU94" s="63"/>
      <c r="AV94" s="27"/>
      <c r="AW94" s="27"/>
      <c r="AX94" s="27"/>
      <c r="AY94" s="26"/>
    </row>
    <row r="95" spans="1:56" customHeight="1" ht="13.5">
      <c r="A95" s="26"/>
      <c r="B95" s="26"/>
      <c r="D95" s="92"/>
      <c r="G95" s="62"/>
      <c r="H95" s="27"/>
      <c r="I95" s="27"/>
      <c r="J95" s="27"/>
      <c r="K95" s="63"/>
      <c r="N95" s="93" t="s">
        <v>249</v>
      </c>
      <c r="O95" s="94">
        <v>68</v>
      </c>
      <c r="P95" s="94">
        <v>66</v>
      </c>
      <c r="Q95" s="94">
        <v>64</v>
      </c>
      <c r="R95" s="94">
        <v>64</v>
      </c>
      <c r="S95" s="94">
        <v>64</v>
      </c>
      <c r="T95" s="94">
        <v>68</v>
      </c>
      <c r="U95" s="94" t="str">
        <f>COUNTIF($N$9:$N78,"KINTERONI           ")</f>
        <v>0</v>
      </c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63"/>
      <c r="AU95" s="63"/>
      <c r="AV95" s="27"/>
      <c r="AW95" s="27"/>
      <c r="AX95" s="27"/>
      <c r="AY95" s="26"/>
    </row>
    <row r="96" spans="1:56" customHeight="1" ht="13.5">
      <c r="A96" s="26"/>
      <c r="B96" s="26"/>
      <c r="D96" s="92"/>
      <c r="G96" s="62"/>
      <c r="H96" s="27"/>
      <c r="I96" s="27"/>
      <c r="J96" s="27"/>
      <c r="K96" s="63"/>
      <c r="N96" s="93" t="s">
        <v>228</v>
      </c>
      <c r="O96" s="94">
        <v>21</v>
      </c>
      <c r="P96" s="94">
        <v>21</v>
      </c>
      <c r="Q96" s="94">
        <v>21</v>
      </c>
      <c r="R96" s="94">
        <v>21</v>
      </c>
      <c r="S96" s="94">
        <v>40</v>
      </c>
      <c r="T96" s="94">
        <v>40</v>
      </c>
      <c r="U96" s="94" t="str">
        <f>COUNTIF($N$9:$N78,"DESCANSO")</f>
        <v>0</v>
      </c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63"/>
      <c r="AU96" s="63"/>
      <c r="AV96" s="27"/>
      <c r="AW96" s="27"/>
      <c r="AX96" s="27"/>
      <c r="AY96" s="26"/>
    </row>
    <row r="97" spans="1:56" customHeight="1" ht="13.5">
      <c r="A97" s="26"/>
      <c r="B97" s="26"/>
      <c r="D97" s="92"/>
      <c r="G97" s="62"/>
      <c r="H97" s="27"/>
      <c r="I97" s="27"/>
      <c r="J97" s="27"/>
      <c r="K97" s="63"/>
      <c r="N97" s="93" t="s">
        <v>250</v>
      </c>
      <c r="O97" s="94">
        <v>28</v>
      </c>
      <c r="P97" s="94">
        <v>30</v>
      </c>
      <c r="Q97" s="94">
        <v>32</v>
      </c>
      <c r="R97" s="94">
        <v>32</v>
      </c>
      <c r="S97" s="94">
        <v>14</v>
      </c>
      <c r="T97" s="94">
        <v>10</v>
      </c>
      <c r="U97" s="94" t="str">
        <f>COUNTIF($N$9:$N78,"NUEVO MUNDO")</f>
        <v>0</v>
      </c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63"/>
      <c r="AU97" s="63"/>
      <c r="AV97" s="27"/>
      <c r="AW97" s="27"/>
      <c r="AX97" s="27"/>
      <c r="AY97" s="26"/>
    </row>
    <row r="98" spans="1:56" customHeight="1" ht="13.5">
      <c r="A98" s="26"/>
      <c r="B98" s="26"/>
      <c r="D98" s="92"/>
      <c r="G98" s="62"/>
      <c r="H98" s="27"/>
      <c r="I98" s="27"/>
      <c r="J98" s="27"/>
      <c r="K98" s="63"/>
      <c r="N98" s="93" t="s">
        <v>221</v>
      </c>
      <c r="O98" s="94">
        <v>2</v>
      </c>
      <c r="P98" s="94">
        <v>2</v>
      </c>
      <c r="Q98" s="94">
        <v>2</v>
      </c>
      <c r="R98" s="94">
        <v>2</v>
      </c>
      <c r="S98" s="94">
        <v>1</v>
      </c>
      <c r="T98" s="94">
        <v>1</v>
      </c>
      <c r="U98" s="94" t="str">
        <f>COUNTIF($N$9:$N78,"LIMA")</f>
        <v>0</v>
      </c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63"/>
      <c r="AU98" s="63"/>
      <c r="AV98" s="27"/>
      <c r="AW98" s="27"/>
      <c r="AX98" s="27"/>
      <c r="AY98" s="26"/>
    </row>
    <row r="99" spans="1:56" customHeight="1" ht="13.5">
      <c r="A99" s="26"/>
      <c r="B99" s="26"/>
      <c r="D99" s="92"/>
      <c r="G99" s="62"/>
      <c r="H99" s="27"/>
      <c r="I99" s="27"/>
      <c r="J99" s="27"/>
      <c r="K99" s="63"/>
      <c r="N99" s="93" t="s">
        <v>251</v>
      </c>
      <c r="O99" s="94">
        <v>1</v>
      </c>
      <c r="P99" s="94">
        <v>1</v>
      </c>
      <c r="Q99" s="94">
        <v>1</v>
      </c>
      <c r="R99" s="94">
        <v>1</v>
      </c>
      <c r="S99" s="94">
        <v>1</v>
      </c>
      <c r="T99" s="94">
        <v>1</v>
      </c>
      <c r="U99" s="94" t="str">
        <f>COUNTIF($N$9:$N78,"LURIN")</f>
        <v>0</v>
      </c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63"/>
      <c r="AU99" s="63"/>
      <c r="AV99" s="27"/>
      <c r="AW99" s="27"/>
      <c r="AX99" s="27"/>
      <c r="AY99" s="26"/>
    </row>
    <row r="100" spans="1:56" customHeight="1" ht="13.5">
      <c r="A100" s="26"/>
      <c r="B100" s="26"/>
      <c r="D100" s="26"/>
      <c r="G100" s="62"/>
      <c r="H100" s="27"/>
      <c r="I100" s="27"/>
      <c r="J100" s="27"/>
      <c r="K100" s="63"/>
      <c r="N100" s="93" t="s">
        <v>245</v>
      </c>
      <c r="O100" s="94">
        <v>1</v>
      </c>
      <c r="P100" s="94">
        <v>1</v>
      </c>
      <c r="Q100" s="94">
        <v>1</v>
      </c>
      <c r="R100" s="94">
        <v>1</v>
      </c>
      <c r="S100" s="94">
        <v>1</v>
      </c>
      <c r="T100" s="94">
        <v>1</v>
      </c>
      <c r="U100" s="94" t="str">
        <f>COUNTIF($N$9:$N78,"PUCALLPA")</f>
        <v>0</v>
      </c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63"/>
      <c r="AU100" s="63"/>
      <c r="AV100" s="27"/>
      <c r="AW100" s="27"/>
      <c r="AX100" s="27"/>
      <c r="AY100" s="26"/>
    </row>
    <row r="101" spans="1:56" customHeight="1" ht="13.5">
      <c r="A101" s="26"/>
      <c r="B101" s="26"/>
      <c r="D101" s="26"/>
      <c r="G101" s="62"/>
      <c r="H101" s="27"/>
      <c r="I101" s="27"/>
      <c r="J101" s="27"/>
      <c r="K101" s="63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</row>
    <row r="102" spans="1:56" customHeight="1" ht="13.5">
      <c r="A102" s="95" t="s">
        <v>252</v>
      </c>
      <c r="B102" s="96"/>
      <c r="C102" s="97"/>
      <c r="D102" s="96"/>
      <c r="E102" s="96"/>
      <c r="G102" s="62"/>
      <c r="H102" s="27"/>
      <c r="K102" s="63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</row>
    <row r="104" spans="1:56" customHeight="1" ht="13.5">
      <c r="F104" s="98"/>
    </row>
    <row r="105" spans="1:56" customHeight="1" ht="13.5">
      <c r="F105" s="98"/>
    </row>
    <row r="106" spans="1:56" customHeight="1" ht="13.5">
      <c r="C106" s="27"/>
      <c r="D106" s="26"/>
      <c r="F106" s="98"/>
    </row>
    <row r="107" spans="1:56" customHeight="1" ht="13.5">
      <c r="C107" s="27"/>
      <c r="D107" s="99"/>
      <c r="F107" s="98"/>
    </row>
    <row r="108" spans="1:56" customHeight="1" ht="13.5">
      <c r="C108" s="27"/>
      <c r="D108" s="99"/>
      <c r="F108" s="98"/>
    </row>
    <row r="109" spans="1:56" customHeight="1" ht="13.5">
      <c r="C109" s="27"/>
      <c r="D109" s="99"/>
    </row>
    <row r="110" spans="1:56" customHeight="1" ht="13.5">
      <c r="C110" s="27"/>
      <c r="D110" s="99"/>
    </row>
    <row r="111" spans="1:56" customHeight="1" ht="13.5">
      <c r="C111" s="27"/>
      <c r="D111" s="99"/>
    </row>
    <row r="112" spans="1:56" customHeight="1" ht="13.5">
      <c r="C112" s="27"/>
      <c r="D112" s="99"/>
    </row>
    <row r="113" spans="1:56" customHeight="1" ht="13.5">
      <c r="C113" s="27"/>
      <c r="D113" s="92"/>
    </row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  <row r="1048633" spans="1:56" customHeight="1" ht="12.8"/>
    <row r="1048634" spans="1:56" customHeight="1" ht="12.8"/>
    <row r="1048635" spans="1:56" customHeight="1" ht="12.8"/>
    <row r="1048636" spans="1:56" customHeight="1" ht="12.8"/>
    <row r="1048637" spans="1:56" customHeight="1" ht="12.8"/>
    <row r="1048638" spans="1:56" customHeight="1" ht="12.8"/>
    <row r="1048639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73:E73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conditionalFormatting sqref="D66">
    <cfRule type="containsText" dxfId="110" priority="30372" operator="containsText" text="D">
      <formula>NOT(ISERROR(SEARCH("D",D66)))</formula>
    </cfRule>
  </conditionalFormatting>
  <conditionalFormatting sqref="D66">
    <cfRule type="containsText" dxfId="111" priority="30373" operator="containsText" text="A">
      <formula>NOT(ISERROR(SEARCH("A",D66)))</formula>
    </cfRule>
  </conditionalFormatting>
  <conditionalFormatting sqref="D66">
    <cfRule type="containsText" dxfId="112" priority="30374" operator="containsText" text="M">
      <formula>NOT(ISERROR(SEARCH("M",D66)))</formula>
    </cfRule>
  </conditionalFormatting>
  <conditionalFormatting sqref="D66">
    <cfRule type="containsText" dxfId="113" priority="30375" operator="containsText" text="F">
      <formula>NOT(ISERROR(SEARCH("F",D66)))</formula>
    </cfRule>
  </conditionalFormatting>
  <conditionalFormatting sqref="D66">
    <cfRule type="containsText" dxfId="114" priority="30376" operator="containsText" text="P">
      <formula>NOT(ISERROR(SEARCH("P",D66)))</formula>
    </cfRule>
  </conditionalFormatting>
  <conditionalFormatting sqref="D66">
    <cfRule type="containsText" dxfId="115" priority="30377" operator="containsText" text="TI-S">
      <formula>NOT(ISERROR(SEARCH("TI-S",D66)))</formula>
    </cfRule>
  </conditionalFormatting>
  <conditionalFormatting sqref="D66">
    <cfRule type="containsText" dxfId="116" priority="30378" operator="containsText" text="TTR">
      <formula>NOT(ISERROR(SEARCH("TTR",D66)))</formula>
    </cfRule>
  </conditionalFormatting>
  <conditionalFormatting sqref="D66">
    <cfRule type="containsText" dxfId="117" priority="30379" operator="containsText" text="CRT">
      <formula>NOT(ISERROR(SEARCH("CRT",D66)))</formula>
    </cfRule>
  </conditionalFormatting>
  <conditionalFormatting sqref="D66">
    <cfRule type="containsText" dxfId="118" priority="30380" operator="containsText" text="LCG">
      <formula>NOT(ISERROR(SEARCH("LCG",D66)))</formula>
    </cfRule>
  </conditionalFormatting>
  <conditionalFormatting sqref="D66">
    <cfRule type="containsText" dxfId="119" priority="30381" operator="containsText" text="LP">
      <formula>NOT(ISERROR(SEARCH("LP",D66)))</formula>
    </cfRule>
  </conditionalFormatting>
  <conditionalFormatting sqref="D66">
    <cfRule type="containsText" dxfId="120" priority="30382" operator="containsText" text="LSG">
      <formula>NOT(ISERROR(SEARCH("LSG",D66)))</formula>
    </cfRule>
  </conditionalFormatting>
  <conditionalFormatting sqref="D66">
    <cfRule type="containsText" dxfId="121" priority="30383" operator="containsText" text="V">
      <formula>NOT(ISERROR(SEARCH("V",D66)))</formula>
    </cfRule>
  </conditionalFormatting>
  <conditionalFormatting sqref="D66">
    <cfRule type="containsText" dxfId="122" priority="30384" operator="containsText" text="TS">
      <formula>NOT(ISERROR(SEARCH("TS",D66)))</formula>
    </cfRule>
  </conditionalFormatting>
  <conditionalFormatting sqref="D66">
    <cfRule type="containsText" dxfId="123" priority="30385" operator="containsText" text="L">
      <formula>NOT(ISERROR(SEARCH("L",D66)))</formula>
    </cfRule>
  </conditionalFormatting>
  <conditionalFormatting sqref="D66">
    <cfRule type="containsText" dxfId="111" priority="30386" operator="containsText" text="A">
      <formula>NOT(ISERROR(SEARCH("A",D66)))</formula>
    </cfRule>
  </conditionalFormatting>
  <conditionalFormatting sqref="D66">
    <cfRule type="containsText" dxfId="112" priority="30387" operator="containsText" text="M">
      <formula>NOT(ISERROR(SEARCH("M",D66)))</formula>
    </cfRule>
  </conditionalFormatting>
  <conditionalFormatting sqref="D66">
    <cfRule type="containsText" dxfId="113" priority="30388" operator="containsText" text="F">
      <formula>NOT(ISERROR(SEARCH("F",D66)))</formula>
    </cfRule>
  </conditionalFormatting>
  <conditionalFormatting sqref="D66">
    <cfRule type="containsText" dxfId="114" priority="30389" operator="containsText" text="P">
      <formula>NOT(ISERROR(SEARCH("P",D66)))</formula>
    </cfRule>
  </conditionalFormatting>
  <conditionalFormatting sqref="D66">
    <cfRule type="containsText" dxfId="115" priority="30390" operator="containsText" text="TI-S">
      <formula>NOT(ISERROR(SEARCH("TI-S",D66)))</formula>
    </cfRule>
  </conditionalFormatting>
  <conditionalFormatting sqref="D66">
    <cfRule type="containsText" dxfId="116" priority="30391" operator="containsText" text="TTR">
      <formula>NOT(ISERROR(SEARCH("TTR",D66)))</formula>
    </cfRule>
  </conditionalFormatting>
  <conditionalFormatting sqref="D66">
    <cfRule type="containsText" dxfId="117" priority="30392" operator="containsText" text="CRT">
      <formula>NOT(ISERROR(SEARCH("CRT",D66)))</formula>
    </cfRule>
  </conditionalFormatting>
  <conditionalFormatting sqref="D66">
    <cfRule type="containsText" dxfId="118" priority="30393" operator="containsText" text="LCG">
      <formula>NOT(ISERROR(SEARCH("LCG",D66)))</formula>
    </cfRule>
  </conditionalFormatting>
  <conditionalFormatting sqref="D66">
    <cfRule type="containsText" dxfId="119" priority="30394" operator="containsText" text="LP">
      <formula>NOT(ISERROR(SEARCH("LP",D66)))</formula>
    </cfRule>
  </conditionalFormatting>
  <conditionalFormatting sqref="D66">
    <cfRule type="containsText" dxfId="120" priority="30395" operator="containsText" text="LSG">
      <formula>NOT(ISERROR(SEARCH("LSG",D66)))</formula>
    </cfRule>
  </conditionalFormatting>
  <conditionalFormatting sqref="D66">
    <cfRule type="containsText" dxfId="121" priority="30396" operator="containsText" text="V">
      <formula>NOT(ISERROR(SEARCH("V",D66)))</formula>
    </cfRule>
  </conditionalFormatting>
  <conditionalFormatting sqref="D66">
    <cfRule type="containsText" dxfId="124" priority="30397" operator="containsText" text="TS-S">
      <formula>NOT(ISERROR(SEARCH("TS-S",D66)))</formula>
    </cfRule>
  </conditionalFormatting>
  <conditionalFormatting sqref="D66">
    <cfRule type="containsText" dxfId="122" priority="30398" operator="containsText" text="TS">
      <formula>NOT(ISERROR(SEARCH("TS",D66)))</formula>
    </cfRule>
  </conditionalFormatting>
  <conditionalFormatting sqref="D66">
    <cfRule type="containsText" dxfId="125" priority="30399" operator="containsText" text="TI">
      <formula>NOT(ISERROR(SEARCH("TI",D66)))</formula>
    </cfRule>
  </conditionalFormatting>
  <conditionalFormatting sqref="D66">
    <cfRule type="containsText" dxfId="123" priority="30400" operator="containsText" text="L">
      <formula>NOT(ISERROR(SEARCH("L",D66)))</formula>
    </cfRule>
  </conditionalFormatting>
  <conditionalFormatting sqref="D66">
    <cfRule type="containsText" dxfId="110" priority="30401" operator="containsText" text="D">
      <formula>NOT(ISERROR(SEARCH("D",D66)))</formula>
    </cfRule>
  </conditionalFormatting>
  <conditionalFormatting sqref="D66">
    <cfRule type="containsText" dxfId="110" priority="30402" operator="containsText" text="D">
      <formula>NOT(ISERROR(SEARCH("D",D66)))</formula>
    </cfRule>
  </conditionalFormatting>
  <conditionalFormatting sqref="D66">
    <cfRule type="containsText" dxfId="111" priority="30403" operator="containsText" text="A">
      <formula>NOT(ISERROR(SEARCH("A",D66)))</formula>
    </cfRule>
  </conditionalFormatting>
  <conditionalFormatting sqref="D66">
    <cfRule type="containsText" dxfId="112" priority="30404" operator="containsText" text="M">
      <formula>NOT(ISERROR(SEARCH("M",D66)))</formula>
    </cfRule>
  </conditionalFormatting>
  <conditionalFormatting sqref="D66">
    <cfRule type="containsText" dxfId="113" priority="30405" operator="containsText" text="F">
      <formula>NOT(ISERROR(SEARCH("F",D66)))</formula>
    </cfRule>
  </conditionalFormatting>
  <conditionalFormatting sqref="D66">
    <cfRule type="containsText" dxfId="114" priority="30406" operator="containsText" text="P">
      <formula>NOT(ISERROR(SEARCH("P",D66)))</formula>
    </cfRule>
  </conditionalFormatting>
  <conditionalFormatting sqref="D66">
    <cfRule type="containsText" dxfId="115" priority="30407" operator="containsText" text="TI-S">
      <formula>NOT(ISERROR(SEARCH("TI-S",D66)))</formula>
    </cfRule>
  </conditionalFormatting>
  <conditionalFormatting sqref="D66">
    <cfRule type="containsText" dxfId="116" priority="30408" operator="containsText" text="TTR">
      <formula>NOT(ISERROR(SEARCH("TTR",D66)))</formula>
    </cfRule>
  </conditionalFormatting>
  <conditionalFormatting sqref="D66">
    <cfRule type="containsText" dxfId="117" priority="30409" operator="containsText" text="CRT">
      <formula>NOT(ISERROR(SEARCH("CRT",D66)))</formula>
    </cfRule>
  </conditionalFormatting>
  <conditionalFormatting sqref="D66">
    <cfRule type="containsText" dxfId="118" priority="30410" operator="containsText" text="LCG">
      <formula>NOT(ISERROR(SEARCH("LCG",D66)))</formula>
    </cfRule>
  </conditionalFormatting>
  <conditionalFormatting sqref="D66">
    <cfRule type="containsText" dxfId="119" priority="30411" operator="containsText" text="LP">
      <formula>NOT(ISERROR(SEARCH("LP",D66)))</formula>
    </cfRule>
  </conditionalFormatting>
  <conditionalFormatting sqref="D66">
    <cfRule type="containsText" dxfId="120" priority="30412" operator="containsText" text="LSG">
      <formula>NOT(ISERROR(SEARCH("LSG",D66)))</formula>
    </cfRule>
  </conditionalFormatting>
  <conditionalFormatting sqref="D66">
    <cfRule type="containsText" dxfId="121" priority="30413" operator="containsText" text="V">
      <formula>NOT(ISERROR(SEARCH("V",D66)))</formula>
    </cfRule>
  </conditionalFormatting>
  <conditionalFormatting sqref="D66">
    <cfRule type="containsText" dxfId="122" priority="30414" operator="containsText" text="TS">
      <formula>NOT(ISERROR(SEARCH("TS",D66)))</formula>
    </cfRule>
  </conditionalFormatting>
  <conditionalFormatting sqref="D66">
    <cfRule type="containsText" dxfId="123" priority="30415" operator="containsText" text="L">
      <formula>NOT(ISERROR(SEARCH("L",D66)))</formula>
    </cfRule>
  </conditionalFormatting>
  <conditionalFormatting sqref="D66">
    <cfRule type="containsText" dxfId="111" priority="30416" operator="containsText" text="A">
      <formula>NOT(ISERROR(SEARCH("A",D66)))</formula>
    </cfRule>
  </conditionalFormatting>
  <conditionalFormatting sqref="D66">
    <cfRule type="containsText" dxfId="112" priority="30417" operator="containsText" text="M">
      <formula>NOT(ISERROR(SEARCH("M",D66)))</formula>
    </cfRule>
  </conditionalFormatting>
  <conditionalFormatting sqref="D66">
    <cfRule type="containsText" dxfId="113" priority="30418" operator="containsText" text="F">
      <formula>NOT(ISERROR(SEARCH("F",D66)))</formula>
    </cfRule>
  </conditionalFormatting>
  <conditionalFormatting sqref="D66">
    <cfRule type="containsText" dxfId="114" priority="30419" operator="containsText" text="P">
      <formula>NOT(ISERROR(SEARCH("P",D66)))</formula>
    </cfRule>
  </conditionalFormatting>
  <conditionalFormatting sqref="D66">
    <cfRule type="containsText" dxfId="115" priority="30420" operator="containsText" text="TI-S">
      <formula>NOT(ISERROR(SEARCH("TI-S",D66)))</formula>
    </cfRule>
  </conditionalFormatting>
  <conditionalFormatting sqref="D66">
    <cfRule type="containsText" dxfId="116" priority="30421" operator="containsText" text="TTR">
      <formula>NOT(ISERROR(SEARCH("TTR",D66)))</formula>
    </cfRule>
  </conditionalFormatting>
  <conditionalFormatting sqref="D66">
    <cfRule type="containsText" dxfId="117" priority="30422" operator="containsText" text="CRT">
      <formula>NOT(ISERROR(SEARCH("CRT",D66)))</formula>
    </cfRule>
  </conditionalFormatting>
  <conditionalFormatting sqref="D66">
    <cfRule type="containsText" dxfId="118" priority="30423" operator="containsText" text="LCG">
      <formula>NOT(ISERROR(SEARCH("LCG",D66)))</formula>
    </cfRule>
  </conditionalFormatting>
  <conditionalFormatting sqref="D66">
    <cfRule type="containsText" dxfId="119" priority="30424" operator="containsText" text="LP">
      <formula>NOT(ISERROR(SEARCH("LP",D66)))</formula>
    </cfRule>
  </conditionalFormatting>
  <conditionalFormatting sqref="D66">
    <cfRule type="containsText" dxfId="120" priority="30425" operator="containsText" text="LSG">
      <formula>NOT(ISERROR(SEARCH("LSG",D66)))</formula>
    </cfRule>
  </conditionalFormatting>
  <conditionalFormatting sqref="D66">
    <cfRule type="containsText" dxfId="121" priority="30426" operator="containsText" text="V">
      <formula>NOT(ISERROR(SEARCH("V",D66)))</formula>
    </cfRule>
  </conditionalFormatting>
  <conditionalFormatting sqref="D66">
    <cfRule type="containsText" dxfId="124" priority="30427" operator="containsText" text="TS-S">
      <formula>NOT(ISERROR(SEARCH("TS-S",D66)))</formula>
    </cfRule>
  </conditionalFormatting>
  <conditionalFormatting sqref="D66">
    <cfRule type="containsText" dxfId="122" priority="30428" operator="containsText" text="TS">
      <formula>NOT(ISERROR(SEARCH("TS",D66)))</formula>
    </cfRule>
  </conditionalFormatting>
  <conditionalFormatting sqref="D66">
    <cfRule type="containsText" dxfId="125" priority="30429" operator="containsText" text="TI">
      <formula>NOT(ISERROR(SEARCH("TI",D66)))</formula>
    </cfRule>
  </conditionalFormatting>
  <conditionalFormatting sqref="D66">
    <cfRule type="containsText" dxfId="123" priority="30430" operator="containsText" text="L">
      <formula>NOT(ISERROR(SEARCH("L",D66)))</formula>
    </cfRule>
  </conditionalFormatting>
  <conditionalFormatting sqref="D66">
    <cfRule type="containsText" dxfId="110" priority="30431" operator="containsText" text="D">
      <formula>NOT(ISERROR(SEARCH("D",D66)))</formula>
    </cfRule>
  </conditionalFormatting>
  <conditionalFormatting sqref="D66">
    <cfRule type="containsText" dxfId="111" priority="30432" operator="containsText" text="A">
      <formula>NOT(ISERROR(SEARCH("A",D66)))</formula>
    </cfRule>
  </conditionalFormatting>
  <conditionalFormatting sqref="D66">
    <cfRule type="containsText" dxfId="112" priority="30433" operator="containsText" text="M">
      <formula>NOT(ISERROR(SEARCH("M",D66)))</formula>
    </cfRule>
  </conditionalFormatting>
  <conditionalFormatting sqref="D66">
    <cfRule type="containsText" dxfId="113" priority="30434" operator="containsText" text="F">
      <formula>NOT(ISERROR(SEARCH("F",D66)))</formula>
    </cfRule>
  </conditionalFormatting>
  <conditionalFormatting sqref="D66">
    <cfRule type="containsText" dxfId="114" priority="30435" operator="containsText" text="P">
      <formula>NOT(ISERROR(SEARCH("P",D66)))</formula>
    </cfRule>
  </conditionalFormatting>
  <conditionalFormatting sqref="D66">
    <cfRule type="containsText" dxfId="115" priority="30436" operator="containsText" text="TI-S">
      <formula>NOT(ISERROR(SEARCH("TI-S",D66)))</formula>
    </cfRule>
  </conditionalFormatting>
  <conditionalFormatting sqref="D66">
    <cfRule type="containsText" dxfId="116" priority="30437" operator="containsText" text="TTR">
      <formula>NOT(ISERROR(SEARCH("TTR",D66)))</formula>
    </cfRule>
  </conditionalFormatting>
  <conditionalFormatting sqref="D66">
    <cfRule type="containsText" dxfId="117" priority="30438" operator="containsText" text="CRT">
      <formula>NOT(ISERROR(SEARCH("CRT",D66)))</formula>
    </cfRule>
  </conditionalFormatting>
  <conditionalFormatting sqref="D66">
    <cfRule type="containsText" dxfId="118" priority="30439" operator="containsText" text="LCG">
      <formula>NOT(ISERROR(SEARCH("LCG",D66)))</formula>
    </cfRule>
  </conditionalFormatting>
  <conditionalFormatting sqref="D66">
    <cfRule type="containsText" dxfId="119" priority="30440" operator="containsText" text="LP">
      <formula>NOT(ISERROR(SEARCH("LP",D66)))</formula>
    </cfRule>
  </conditionalFormatting>
  <conditionalFormatting sqref="D66">
    <cfRule type="containsText" dxfId="120" priority="30441" operator="containsText" text="LSG">
      <formula>NOT(ISERROR(SEARCH("LSG",D66)))</formula>
    </cfRule>
  </conditionalFormatting>
  <conditionalFormatting sqref="D66">
    <cfRule type="containsText" dxfId="121" priority="30442" operator="containsText" text="V">
      <formula>NOT(ISERROR(SEARCH("V",D66)))</formula>
    </cfRule>
  </conditionalFormatting>
  <conditionalFormatting sqref="D66">
    <cfRule type="containsText" dxfId="122" priority="30443" operator="containsText" text="TS">
      <formula>NOT(ISERROR(SEARCH("TS",D66)))</formula>
    </cfRule>
  </conditionalFormatting>
  <conditionalFormatting sqref="D66">
    <cfRule type="containsText" dxfId="123" priority="30444" operator="containsText" text="L">
      <formula>NOT(ISERROR(SEARCH("L",D66)))</formula>
    </cfRule>
  </conditionalFormatting>
  <conditionalFormatting sqref="D66">
    <cfRule type="containsText" dxfId="124" priority="30445" operator="containsText" text="TS-S">
      <formula>NOT(ISERROR(SEARCH("TS-S",D66)))</formula>
    </cfRule>
  </conditionalFormatting>
  <conditionalFormatting sqref="D66">
    <cfRule type="containsText" dxfId="125" priority="30446" operator="containsText" text="TI">
      <formula>NOT(ISERROR(SEARCH("TI",D66)))</formula>
    </cfRule>
  </conditionalFormatting>
  <conditionalFormatting sqref="D66">
    <cfRule type="containsText" dxfId="111" priority="30447" operator="containsText" text="A">
      <formula>NOT(ISERROR(SEARCH("A",D66)))</formula>
    </cfRule>
  </conditionalFormatting>
  <conditionalFormatting sqref="D66">
    <cfRule type="containsText" dxfId="112" priority="30448" operator="containsText" text="M">
      <formula>NOT(ISERROR(SEARCH("M",D66)))</formula>
    </cfRule>
  </conditionalFormatting>
  <conditionalFormatting sqref="D66">
    <cfRule type="containsText" dxfId="113" priority="30449" operator="containsText" text="F">
      <formula>NOT(ISERROR(SEARCH("F",D66)))</formula>
    </cfRule>
  </conditionalFormatting>
  <conditionalFormatting sqref="D66">
    <cfRule type="containsText" dxfId="114" priority="30450" operator="containsText" text="P">
      <formula>NOT(ISERROR(SEARCH("P",D66)))</formula>
    </cfRule>
  </conditionalFormatting>
  <conditionalFormatting sqref="D66">
    <cfRule type="containsText" dxfId="115" priority="30451" operator="containsText" text="TI-S">
      <formula>NOT(ISERROR(SEARCH("TI-S",D66)))</formula>
    </cfRule>
  </conditionalFormatting>
  <conditionalFormatting sqref="D66">
    <cfRule type="containsText" dxfId="116" priority="30452" operator="containsText" text="TTR">
      <formula>NOT(ISERROR(SEARCH("TTR",D66)))</formula>
    </cfRule>
  </conditionalFormatting>
  <conditionalFormatting sqref="D66">
    <cfRule type="containsText" dxfId="117" priority="30453" operator="containsText" text="CRT">
      <formula>NOT(ISERROR(SEARCH("CRT",D66)))</formula>
    </cfRule>
  </conditionalFormatting>
  <conditionalFormatting sqref="D66">
    <cfRule type="containsText" dxfId="118" priority="30454" operator="containsText" text="LCG">
      <formula>NOT(ISERROR(SEARCH("LCG",D66)))</formula>
    </cfRule>
  </conditionalFormatting>
  <conditionalFormatting sqref="D66">
    <cfRule type="containsText" dxfId="119" priority="30455" operator="containsText" text="LP">
      <formula>NOT(ISERROR(SEARCH("LP",D66)))</formula>
    </cfRule>
  </conditionalFormatting>
  <conditionalFormatting sqref="D66">
    <cfRule type="containsText" dxfId="120" priority="30456" operator="containsText" text="LSG">
      <formula>NOT(ISERROR(SEARCH("LSG",D66)))</formula>
    </cfRule>
  </conditionalFormatting>
  <conditionalFormatting sqref="D66">
    <cfRule type="containsText" dxfId="121" priority="30457" operator="containsText" text="V">
      <formula>NOT(ISERROR(SEARCH("V",D66)))</formula>
    </cfRule>
  </conditionalFormatting>
  <conditionalFormatting sqref="D66">
    <cfRule type="containsText" dxfId="122" priority="30458" operator="containsText" text="TS">
      <formula>NOT(ISERROR(SEARCH("TS",D66)))</formula>
    </cfRule>
  </conditionalFormatting>
  <conditionalFormatting sqref="D66">
    <cfRule type="containsText" dxfId="123" priority="30459" operator="containsText" text="L">
      <formula>NOT(ISERROR(SEARCH("L",D66)))</formula>
    </cfRule>
  </conditionalFormatting>
  <conditionalFormatting sqref="D66">
    <cfRule type="containsText" dxfId="110" priority="30460" operator="containsText" text="D">
      <formula>NOT(ISERROR(SEARCH("D",D66)))</formula>
    </cfRule>
  </conditionalFormatting>
  <conditionalFormatting sqref="J66">
    <cfRule type="cellIs" dxfId="158" priority="30461" operator="between">
      <formula>22</formula>
      <formula>50</formula>
    </cfRule>
  </conditionalFormatting>
  <conditionalFormatting sqref="J66">
    <cfRule type="cellIs" dxfId="157" priority="30462" operator="between">
      <formula>1</formula>
      <formula>21</formula>
    </cfRule>
  </conditionalFormatting>
  <conditionalFormatting sqref="O66">
    <cfRule type="containsText" dxfId="175" priority="30463" operator="containsText" text="LSG">
      <formula>NOT(ISERROR(SEARCH("LSG",O66)))</formula>
    </cfRule>
  </conditionalFormatting>
  <conditionalFormatting sqref="O66">
    <cfRule type="containsText" dxfId="176" priority="30464" operator="containsText" text="V">
      <formula>NOT(ISERROR(SEARCH("V",O66)))</formula>
    </cfRule>
  </conditionalFormatting>
  <conditionalFormatting sqref="O66">
    <cfRule type="containsText" dxfId="177" priority="30465" operator="containsText" text="L">
      <formula>NOT(ISERROR(SEARCH("L",O66)))</formula>
    </cfRule>
  </conditionalFormatting>
  <conditionalFormatting sqref="O66">
    <cfRule type="containsText" dxfId="178" priority="30466" operator="containsText" text="TI">
      <formula>NOT(ISERROR(SEARCH("TI",O66)))</formula>
    </cfRule>
  </conditionalFormatting>
  <conditionalFormatting sqref="O66">
    <cfRule type="containsText" dxfId="179" priority="30467" operator="containsText" text="P">
      <formula>NOT(ISERROR(SEARCH("P",O66)))</formula>
    </cfRule>
  </conditionalFormatting>
  <conditionalFormatting sqref="O66">
    <cfRule type="containsText" dxfId="180" priority="30468" operator="containsText" text="TI-S">
      <formula>NOT(ISERROR(SEARCH("TI-S",O66)))</formula>
    </cfRule>
  </conditionalFormatting>
  <conditionalFormatting sqref="O66">
    <cfRule type="containsText" dxfId="181" priority="30469" operator="containsText" text="TTR">
      <formula>NOT(ISERROR(SEARCH("TTR",O66)))</formula>
    </cfRule>
  </conditionalFormatting>
  <conditionalFormatting sqref="O66">
    <cfRule type="containsText" dxfId="182" priority="30470" operator="containsText" text="CRT">
      <formula>NOT(ISERROR(SEARCH("CRT",O66)))</formula>
    </cfRule>
  </conditionalFormatting>
  <conditionalFormatting sqref="O66">
    <cfRule type="containsText" dxfId="183" priority="30471" operator="containsText" text="LCG">
      <formula>NOT(ISERROR(SEARCH("LCG",O66)))</formula>
    </cfRule>
  </conditionalFormatting>
  <conditionalFormatting sqref="O66">
    <cfRule type="containsText" dxfId="184" priority="30472" operator="containsText" text="M">
      <formula>NOT(ISERROR(SEARCH("M",O66)))</formula>
    </cfRule>
  </conditionalFormatting>
  <conditionalFormatting sqref="O66">
    <cfRule type="containsText" dxfId="185" priority="30473" operator="containsText" text="F">
      <formula>NOT(ISERROR(SEARCH("F",O66)))</formula>
    </cfRule>
  </conditionalFormatting>
  <conditionalFormatting sqref="O66">
    <cfRule type="containsText" dxfId="179" priority="30474" operator="containsText" text="P">
      <formula>NOT(ISERROR(SEARCH("P",O66)))</formula>
    </cfRule>
  </conditionalFormatting>
  <conditionalFormatting sqref="O66">
    <cfRule type="containsText" dxfId="180" priority="30475" operator="containsText" text="TI-S">
      <formula>NOT(ISERROR(SEARCH("TI-S",O66)))</formula>
    </cfRule>
  </conditionalFormatting>
  <conditionalFormatting sqref="O66">
    <cfRule type="containsText" dxfId="181" priority="30476" operator="containsText" text="TTR">
      <formula>NOT(ISERROR(SEARCH("TTR",O66)))</formula>
    </cfRule>
  </conditionalFormatting>
  <conditionalFormatting sqref="O66">
    <cfRule type="containsText" dxfId="182" priority="30477" operator="containsText" text="CRT">
      <formula>NOT(ISERROR(SEARCH("CRT",O66)))</formula>
    </cfRule>
  </conditionalFormatting>
  <conditionalFormatting sqref="O66">
    <cfRule type="containsText" dxfId="183" priority="30478" operator="containsText" text="LCG">
      <formula>NOT(ISERROR(SEARCH("LCG",O66)))</formula>
    </cfRule>
  </conditionalFormatting>
  <conditionalFormatting sqref="O66">
    <cfRule type="containsText" dxfId="175" priority="30479" operator="containsText" text="LSG">
      <formula>NOT(ISERROR(SEARCH("LSG",O66)))</formula>
    </cfRule>
  </conditionalFormatting>
  <conditionalFormatting sqref="O66">
    <cfRule type="containsText" dxfId="176" priority="30480" operator="containsText" text="V">
      <formula>NOT(ISERROR(SEARCH("V",O66)))</formula>
    </cfRule>
  </conditionalFormatting>
  <conditionalFormatting sqref="O66">
    <cfRule type="containsText" dxfId="177" priority="30481" operator="containsText" text="L">
      <formula>NOT(ISERROR(SEARCH("L",O66)))</formula>
    </cfRule>
  </conditionalFormatting>
  <conditionalFormatting sqref="O66">
    <cfRule type="containsText" dxfId="186" priority="30482" operator="containsText" text="A">
      <formula>NOT(ISERROR(SEARCH("A",O66)))</formula>
    </cfRule>
  </conditionalFormatting>
  <conditionalFormatting sqref="O66">
    <cfRule type="containsText" dxfId="187" priority="30483" operator="containsText" text="LP">
      <formula>NOT(ISERROR(SEARCH("LP",O66)))</formula>
    </cfRule>
  </conditionalFormatting>
  <conditionalFormatting sqref="O66">
    <cfRule type="containsText" dxfId="188" priority="30484" operator="containsText" text="TS">
      <formula>NOT(ISERROR(SEARCH("TS",O66)))</formula>
    </cfRule>
  </conditionalFormatting>
  <conditionalFormatting sqref="P66">
    <cfRule type="containsText" dxfId="143" priority="30485" operator="containsText" text="LSG">
      <formula>NOT(ISERROR(SEARCH("LSG",P66)))</formula>
    </cfRule>
  </conditionalFormatting>
  <conditionalFormatting sqref="P66">
    <cfRule type="containsText" dxfId="144" priority="30486" operator="containsText" text="V">
      <formula>NOT(ISERROR(SEARCH("V",P66)))</formula>
    </cfRule>
  </conditionalFormatting>
  <conditionalFormatting sqref="P66">
    <cfRule type="containsText" dxfId="145" priority="30487" operator="containsText" text="L">
      <formula>NOT(ISERROR(SEARCH("L",P66)))</formula>
    </cfRule>
  </conditionalFormatting>
  <conditionalFormatting sqref="P66">
    <cfRule type="containsText" dxfId="146" priority="30488" operator="containsText" text="TI">
      <formula>NOT(ISERROR(SEARCH("TI",P66)))</formula>
    </cfRule>
  </conditionalFormatting>
  <conditionalFormatting sqref="P66">
    <cfRule type="containsText" dxfId="147" priority="30489" operator="containsText" text="P">
      <formula>NOT(ISERROR(SEARCH("P",P66)))</formula>
    </cfRule>
  </conditionalFormatting>
  <conditionalFormatting sqref="P66">
    <cfRule type="containsText" dxfId="148" priority="30490" operator="containsText" text="TI-S">
      <formula>NOT(ISERROR(SEARCH("TI-S",P66)))</formula>
    </cfRule>
  </conditionalFormatting>
  <conditionalFormatting sqref="P66">
    <cfRule type="containsText" dxfId="149" priority="30491" operator="containsText" text="TTR">
      <formula>NOT(ISERROR(SEARCH("TTR",P66)))</formula>
    </cfRule>
  </conditionalFormatting>
  <conditionalFormatting sqref="P66">
    <cfRule type="containsText" dxfId="150" priority="30492" operator="containsText" text="CRT">
      <formula>NOT(ISERROR(SEARCH("CRT",P66)))</formula>
    </cfRule>
  </conditionalFormatting>
  <conditionalFormatting sqref="P66">
    <cfRule type="containsText" dxfId="151" priority="30493" operator="containsText" text="LCG">
      <formula>NOT(ISERROR(SEARCH("LCG",P66)))</formula>
    </cfRule>
  </conditionalFormatting>
  <conditionalFormatting sqref="P66">
    <cfRule type="containsText" dxfId="152" priority="30494" operator="containsText" text="M">
      <formula>NOT(ISERROR(SEARCH("M",P66)))</formula>
    </cfRule>
  </conditionalFormatting>
  <conditionalFormatting sqref="P66">
    <cfRule type="containsText" dxfId="153" priority="30495" operator="containsText" text="F">
      <formula>NOT(ISERROR(SEARCH("F",P66)))</formula>
    </cfRule>
  </conditionalFormatting>
  <conditionalFormatting sqref="P66">
    <cfRule type="containsText" dxfId="147" priority="30496" operator="containsText" text="P">
      <formula>NOT(ISERROR(SEARCH("P",P66)))</formula>
    </cfRule>
  </conditionalFormatting>
  <conditionalFormatting sqref="P66">
    <cfRule type="containsText" dxfId="148" priority="30497" operator="containsText" text="TI-S">
      <formula>NOT(ISERROR(SEARCH("TI-S",P66)))</formula>
    </cfRule>
  </conditionalFormatting>
  <conditionalFormatting sqref="P66">
    <cfRule type="containsText" dxfId="149" priority="30498" operator="containsText" text="TTR">
      <formula>NOT(ISERROR(SEARCH("TTR",P66)))</formula>
    </cfRule>
  </conditionalFormatting>
  <conditionalFormatting sqref="P66">
    <cfRule type="containsText" dxfId="150" priority="30499" operator="containsText" text="CRT">
      <formula>NOT(ISERROR(SEARCH("CRT",P66)))</formula>
    </cfRule>
  </conditionalFormatting>
  <conditionalFormatting sqref="P66">
    <cfRule type="containsText" dxfId="151" priority="30500" operator="containsText" text="LCG">
      <formula>NOT(ISERROR(SEARCH("LCG",P66)))</formula>
    </cfRule>
  </conditionalFormatting>
  <conditionalFormatting sqref="P66">
    <cfRule type="containsText" dxfId="143" priority="30501" operator="containsText" text="LSG">
      <formula>NOT(ISERROR(SEARCH("LSG",P66)))</formula>
    </cfRule>
  </conditionalFormatting>
  <conditionalFormatting sqref="P66">
    <cfRule type="containsText" dxfId="144" priority="30502" operator="containsText" text="V">
      <formula>NOT(ISERROR(SEARCH("V",P66)))</formula>
    </cfRule>
  </conditionalFormatting>
  <conditionalFormatting sqref="P66">
    <cfRule type="containsText" dxfId="145" priority="30503" operator="containsText" text="L">
      <formula>NOT(ISERROR(SEARCH("L",P66)))</formula>
    </cfRule>
  </conditionalFormatting>
  <conditionalFormatting sqref="P66">
    <cfRule type="containsText" dxfId="154" priority="30504" operator="containsText" text="A">
      <formula>NOT(ISERROR(SEARCH("A",P66)))</formula>
    </cfRule>
  </conditionalFormatting>
  <conditionalFormatting sqref="P66">
    <cfRule type="containsText" dxfId="155" priority="30505" operator="containsText" text="LP">
      <formula>NOT(ISERROR(SEARCH("LP",P66)))</formula>
    </cfRule>
  </conditionalFormatting>
  <conditionalFormatting sqref="P66">
    <cfRule type="containsText" dxfId="156" priority="30506" operator="containsText" text="TS">
      <formula>NOT(ISERROR(SEARCH("TS",P66)))</formula>
    </cfRule>
  </conditionalFormatting>
  <conditionalFormatting sqref="Q66">
    <cfRule type="containsText" dxfId="95" priority="30507" operator="containsText" text="D">
      <formula>NOT(ISERROR(SEARCH("D",Q66)))</formula>
    </cfRule>
  </conditionalFormatting>
  <conditionalFormatting sqref="Q66">
    <cfRule type="containsText" dxfId="96" priority="30508" operator="containsText" text="LSG">
      <formula>NOT(ISERROR(SEARCH("LSG",Q66)))</formula>
    </cfRule>
  </conditionalFormatting>
  <conditionalFormatting sqref="Q66">
    <cfRule type="containsText" dxfId="97" priority="30509" operator="containsText" text="V">
      <formula>NOT(ISERROR(SEARCH("V",Q66)))</formula>
    </cfRule>
  </conditionalFormatting>
  <conditionalFormatting sqref="Q66">
    <cfRule type="containsText" dxfId="98" priority="30510" operator="containsText" text="L">
      <formula>NOT(ISERROR(SEARCH("L",Q66)))</formula>
    </cfRule>
  </conditionalFormatting>
  <conditionalFormatting sqref="Q66">
    <cfRule type="containsText" dxfId="99" priority="30511" operator="containsText" text="TI">
      <formula>NOT(ISERROR(SEARCH("TI",Q66)))</formula>
    </cfRule>
  </conditionalFormatting>
  <conditionalFormatting sqref="Q66">
    <cfRule type="containsText" dxfId="100" priority="30512" operator="containsText" text="P">
      <formula>NOT(ISERROR(SEARCH("P",Q66)))</formula>
    </cfRule>
  </conditionalFormatting>
  <conditionalFormatting sqref="Q66">
    <cfRule type="containsText" dxfId="101" priority="30513" operator="containsText" text="TI-S">
      <formula>NOT(ISERROR(SEARCH("TI-S",Q66)))</formula>
    </cfRule>
  </conditionalFormatting>
  <conditionalFormatting sqref="Q66">
    <cfRule type="containsText" dxfId="102" priority="30514" operator="containsText" text="TTR">
      <formula>NOT(ISERROR(SEARCH("TTR",Q66)))</formula>
    </cfRule>
  </conditionalFormatting>
  <conditionalFormatting sqref="Q66">
    <cfRule type="containsText" dxfId="103" priority="30515" operator="containsText" text="CRT">
      <formula>NOT(ISERROR(SEARCH("CRT",Q66)))</formula>
    </cfRule>
  </conditionalFormatting>
  <conditionalFormatting sqref="Q66">
    <cfRule type="containsText" dxfId="104" priority="30516" operator="containsText" text="LCG">
      <formula>NOT(ISERROR(SEARCH("LCG",Q66)))</formula>
    </cfRule>
  </conditionalFormatting>
  <conditionalFormatting sqref="Q66">
    <cfRule type="containsText" dxfId="105" priority="30517" operator="containsText" text="M">
      <formula>NOT(ISERROR(SEARCH("M",Q66)))</formula>
    </cfRule>
  </conditionalFormatting>
  <conditionalFormatting sqref="Q66">
    <cfRule type="containsText" dxfId="106" priority="30518" operator="containsText" text="F">
      <formula>NOT(ISERROR(SEARCH("F",Q66)))</formula>
    </cfRule>
  </conditionalFormatting>
  <conditionalFormatting sqref="Q66">
    <cfRule type="containsText" dxfId="100" priority="30519" operator="containsText" text="P">
      <formula>NOT(ISERROR(SEARCH("P",Q66)))</formula>
    </cfRule>
  </conditionalFormatting>
  <conditionalFormatting sqref="Q66">
    <cfRule type="containsText" dxfId="101" priority="30520" operator="containsText" text="TI-S">
      <formula>NOT(ISERROR(SEARCH("TI-S",Q66)))</formula>
    </cfRule>
  </conditionalFormatting>
  <conditionalFormatting sqref="Q66">
    <cfRule type="containsText" dxfId="102" priority="30521" operator="containsText" text="TTR">
      <formula>NOT(ISERROR(SEARCH("TTR",Q66)))</formula>
    </cfRule>
  </conditionalFormatting>
  <conditionalFormatting sqref="Q66">
    <cfRule type="containsText" dxfId="103" priority="30522" operator="containsText" text="CRT">
      <formula>NOT(ISERROR(SEARCH("CRT",Q66)))</formula>
    </cfRule>
  </conditionalFormatting>
  <conditionalFormatting sqref="Q66">
    <cfRule type="containsText" dxfId="104" priority="30523" operator="containsText" text="LCG">
      <formula>NOT(ISERROR(SEARCH("LCG",Q66)))</formula>
    </cfRule>
  </conditionalFormatting>
  <conditionalFormatting sqref="Q66">
    <cfRule type="containsText" dxfId="96" priority="30524" operator="containsText" text="LSG">
      <formula>NOT(ISERROR(SEARCH("LSG",Q66)))</formula>
    </cfRule>
  </conditionalFormatting>
  <conditionalFormatting sqref="Q66">
    <cfRule type="containsText" dxfId="97" priority="30525" operator="containsText" text="V">
      <formula>NOT(ISERROR(SEARCH("V",Q66)))</formula>
    </cfRule>
  </conditionalFormatting>
  <conditionalFormatting sqref="Q66">
    <cfRule type="containsText" dxfId="98" priority="30526" operator="containsText" text="L">
      <formula>NOT(ISERROR(SEARCH("L",Q66)))</formula>
    </cfRule>
  </conditionalFormatting>
  <conditionalFormatting sqref="Q66">
    <cfRule type="containsText" dxfId="107" priority="30527" operator="containsText" text="A">
      <formula>NOT(ISERROR(SEARCH("A",Q66)))</formula>
    </cfRule>
  </conditionalFormatting>
  <conditionalFormatting sqref="Q66">
    <cfRule type="containsText" dxfId="108" priority="30528" operator="containsText" text="LP">
      <formula>NOT(ISERROR(SEARCH("LP",Q66)))</formula>
    </cfRule>
  </conditionalFormatting>
  <conditionalFormatting sqref="Q66">
    <cfRule type="containsText" dxfId="109" priority="30529" operator="containsText" text="TS">
      <formula>NOT(ISERROR(SEARCH("TS",Q66)))</formula>
    </cfRule>
  </conditionalFormatting>
  <conditionalFormatting sqref="R66">
    <cfRule type="containsText" dxfId="64" priority="30530" operator="containsText" text="D">
      <formula>NOT(ISERROR(SEARCH("D",R66)))</formula>
    </cfRule>
  </conditionalFormatting>
  <conditionalFormatting sqref="R66">
    <cfRule type="containsText" dxfId="65" priority="30531" operator="containsText" text="LSG">
      <formula>NOT(ISERROR(SEARCH("LSG",R66)))</formula>
    </cfRule>
  </conditionalFormatting>
  <conditionalFormatting sqref="R66">
    <cfRule type="containsText" dxfId="66" priority="30532" operator="containsText" text="V">
      <formula>NOT(ISERROR(SEARCH("V",R66)))</formula>
    </cfRule>
  </conditionalFormatting>
  <conditionalFormatting sqref="R66">
    <cfRule type="containsText" dxfId="67" priority="30533" operator="containsText" text="L">
      <formula>NOT(ISERROR(SEARCH("L",R66)))</formula>
    </cfRule>
  </conditionalFormatting>
  <conditionalFormatting sqref="R66">
    <cfRule type="containsText" dxfId="68" priority="30534" operator="containsText" text="TI">
      <formula>NOT(ISERROR(SEARCH("TI",R66)))</formula>
    </cfRule>
  </conditionalFormatting>
  <conditionalFormatting sqref="R66">
    <cfRule type="containsText" dxfId="69" priority="30535" operator="containsText" text="P">
      <formula>NOT(ISERROR(SEARCH("P",R66)))</formula>
    </cfRule>
  </conditionalFormatting>
  <conditionalFormatting sqref="R66">
    <cfRule type="containsText" dxfId="70" priority="30536" operator="containsText" text="TI-S">
      <formula>NOT(ISERROR(SEARCH("TI-S",R66)))</formula>
    </cfRule>
  </conditionalFormatting>
  <conditionalFormatting sqref="R66">
    <cfRule type="containsText" dxfId="71" priority="30537" operator="containsText" text="TTR">
      <formula>NOT(ISERROR(SEARCH("TTR",R66)))</formula>
    </cfRule>
  </conditionalFormatting>
  <conditionalFormatting sqref="R66">
    <cfRule type="containsText" dxfId="72" priority="30538" operator="containsText" text="CRT">
      <formula>NOT(ISERROR(SEARCH("CRT",R66)))</formula>
    </cfRule>
  </conditionalFormatting>
  <conditionalFormatting sqref="R66">
    <cfRule type="containsText" dxfId="73" priority="30539" operator="containsText" text="LCG">
      <formula>NOT(ISERROR(SEARCH("LCG",R66)))</formula>
    </cfRule>
  </conditionalFormatting>
  <conditionalFormatting sqref="R66">
    <cfRule type="containsText" dxfId="74" priority="30540" operator="containsText" text="M">
      <formula>NOT(ISERROR(SEARCH("M",R66)))</formula>
    </cfRule>
  </conditionalFormatting>
  <conditionalFormatting sqref="R66">
    <cfRule type="containsText" dxfId="75" priority="30541" operator="containsText" text="F">
      <formula>NOT(ISERROR(SEARCH("F",R66)))</formula>
    </cfRule>
  </conditionalFormatting>
  <conditionalFormatting sqref="R66">
    <cfRule type="containsText" dxfId="69" priority="30542" operator="containsText" text="P">
      <formula>NOT(ISERROR(SEARCH("P",R66)))</formula>
    </cfRule>
  </conditionalFormatting>
  <conditionalFormatting sqref="R66">
    <cfRule type="containsText" dxfId="70" priority="30543" operator="containsText" text="TI-S">
      <formula>NOT(ISERROR(SEARCH("TI-S",R66)))</formula>
    </cfRule>
  </conditionalFormatting>
  <conditionalFormatting sqref="R66">
    <cfRule type="containsText" dxfId="71" priority="30544" operator="containsText" text="TTR">
      <formula>NOT(ISERROR(SEARCH("TTR",R66)))</formula>
    </cfRule>
  </conditionalFormatting>
  <conditionalFormatting sqref="R66">
    <cfRule type="containsText" dxfId="72" priority="30545" operator="containsText" text="CRT">
      <formula>NOT(ISERROR(SEARCH("CRT",R66)))</formula>
    </cfRule>
  </conditionalFormatting>
  <conditionalFormatting sqref="R66">
    <cfRule type="containsText" dxfId="73" priority="30546" operator="containsText" text="LCG">
      <formula>NOT(ISERROR(SEARCH("LCG",R66)))</formula>
    </cfRule>
  </conditionalFormatting>
  <conditionalFormatting sqref="R66">
    <cfRule type="containsText" dxfId="65" priority="30547" operator="containsText" text="LSG">
      <formula>NOT(ISERROR(SEARCH("LSG",R66)))</formula>
    </cfRule>
  </conditionalFormatting>
  <conditionalFormatting sqref="R66">
    <cfRule type="containsText" dxfId="66" priority="30548" operator="containsText" text="V">
      <formula>NOT(ISERROR(SEARCH("V",R66)))</formula>
    </cfRule>
  </conditionalFormatting>
  <conditionalFormatting sqref="R66">
    <cfRule type="containsText" dxfId="67" priority="30549" operator="containsText" text="L">
      <formula>NOT(ISERROR(SEARCH("L",R66)))</formula>
    </cfRule>
  </conditionalFormatting>
  <conditionalFormatting sqref="R66">
    <cfRule type="containsText" dxfId="76" priority="30550" operator="containsText" text="A">
      <formula>NOT(ISERROR(SEARCH("A",R66)))</formula>
    </cfRule>
  </conditionalFormatting>
  <conditionalFormatting sqref="R66">
    <cfRule type="containsText" dxfId="77" priority="30551" operator="containsText" text="LP">
      <formula>NOT(ISERROR(SEARCH("LP",R66)))</formula>
    </cfRule>
  </conditionalFormatting>
  <conditionalFormatting sqref="R66">
    <cfRule type="containsText" dxfId="78" priority="30552" operator="containsText" text="TS">
      <formula>NOT(ISERROR(SEARCH("TS",R66)))</formula>
    </cfRule>
  </conditionalFormatting>
  <conditionalFormatting sqref="AB66">
    <cfRule type="containsText" dxfId="695" priority="30553" operator="containsText" text="LSG">
      <formula>NOT(ISERROR(SEARCH("LSG",AB66)))</formula>
    </cfRule>
  </conditionalFormatting>
  <conditionalFormatting sqref="AB66">
    <cfRule type="containsText" dxfId="696" priority="30554" operator="containsText" text="V">
      <formula>NOT(ISERROR(SEARCH("V",AB66)))</formula>
    </cfRule>
  </conditionalFormatting>
  <conditionalFormatting sqref="AB66">
    <cfRule type="containsText" dxfId="697" priority="30555" operator="containsText" text="L">
      <formula>NOT(ISERROR(SEARCH("L",AB66)))</formula>
    </cfRule>
  </conditionalFormatting>
  <conditionalFormatting sqref="AB66">
    <cfRule type="containsText" dxfId="698" priority="30556" operator="containsText" text="TI">
      <formula>NOT(ISERROR(SEARCH("TI",AB66)))</formula>
    </cfRule>
  </conditionalFormatting>
  <conditionalFormatting sqref="AB66">
    <cfRule type="containsText" dxfId="699" priority="30557" operator="containsText" text="P">
      <formula>NOT(ISERROR(SEARCH("P",AB66)))</formula>
    </cfRule>
  </conditionalFormatting>
  <conditionalFormatting sqref="AB66">
    <cfRule type="containsText" dxfId="700" priority="30558" operator="containsText" text="TI-S">
      <formula>NOT(ISERROR(SEARCH("TI-S",AB66)))</formula>
    </cfRule>
  </conditionalFormatting>
  <conditionalFormatting sqref="AB66">
    <cfRule type="containsText" dxfId="701" priority="30559" operator="containsText" text="TTR">
      <formula>NOT(ISERROR(SEARCH("TTR",AB66)))</formula>
    </cfRule>
  </conditionalFormatting>
  <conditionalFormatting sqref="AB66">
    <cfRule type="containsText" dxfId="702" priority="30560" operator="containsText" text="CRT">
      <formula>NOT(ISERROR(SEARCH("CRT",AB66)))</formula>
    </cfRule>
  </conditionalFormatting>
  <conditionalFormatting sqref="AB66">
    <cfRule type="containsText" dxfId="703" priority="30561" operator="containsText" text="LCG">
      <formula>NOT(ISERROR(SEARCH("LCG",AB66)))</formula>
    </cfRule>
  </conditionalFormatting>
  <conditionalFormatting sqref="AB66">
    <cfRule type="containsText" dxfId="704" priority="30562" operator="containsText" text="M">
      <formula>NOT(ISERROR(SEARCH("M",AB66)))</formula>
    </cfRule>
  </conditionalFormatting>
  <conditionalFormatting sqref="AB66">
    <cfRule type="containsText" dxfId="705" priority="30563" operator="containsText" text="F">
      <formula>NOT(ISERROR(SEARCH("F",AB66)))</formula>
    </cfRule>
  </conditionalFormatting>
  <conditionalFormatting sqref="AB66">
    <cfRule type="containsText" dxfId="699" priority="30564" operator="containsText" text="P">
      <formula>NOT(ISERROR(SEARCH("P",AB66)))</formula>
    </cfRule>
  </conditionalFormatting>
  <conditionalFormatting sqref="AB66">
    <cfRule type="containsText" dxfId="700" priority="30565" operator="containsText" text="TI-S">
      <formula>NOT(ISERROR(SEARCH("TI-S",AB66)))</formula>
    </cfRule>
  </conditionalFormatting>
  <conditionalFormatting sqref="AB66">
    <cfRule type="containsText" dxfId="701" priority="30566" operator="containsText" text="TTR">
      <formula>NOT(ISERROR(SEARCH("TTR",AB66)))</formula>
    </cfRule>
  </conditionalFormatting>
  <conditionalFormatting sqref="AB66">
    <cfRule type="containsText" dxfId="702" priority="30567" operator="containsText" text="CRT">
      <formula>NOT(ISERROR(SEARCH("CRT",AB66)))</formula>
    </cfRule>
  </conditionalFormatting>
  <conditionalFormatting sqref="AB66">
    <cfRule type="containsText" dxfId="703" priority="30568" operator="containsText" text="LCG">
      <formula>NOT(ISERROR(SEARCH("LCG",AB66)))</formula>
    </cfRule>
  </conditionalFormatting>
  <conditionalFormatting sqref="AB66">
    <cfRule type="containsText" dxfId="706" priority="30569" operator="containsText" text="A">
      <formula>NOT(ISERROR(SEARCH("A",AB66)))</formula>
    </cfRule>
  </conditionalFormatting>
  <conditionalFormatting sqref="AB66">
    <cfRule type="containsText" dxfId="707" priority="30570" operator="containsText" text="LP">
      <formula>NOT(ISERROR(SEARCH("LP",AB66)))</formula>
    </cfRule>
  </conditionalFormatting>
  <conditionalFormatting sqref="AB66">
    <cfRule type="containsText" dxfId="708" priority="30571" operator="containsText" text="TS">
      <formula>NOT(ISERROR(SEARCH("TS",AB66)))</formula>
    </cfRule>
  </conditionalFormatting>
  <conditionalFormatting sqref="AC66">
    <cfRule type="containsText" dxfId="667" priority="30572" operator="containsText" text="LSG">
      <formula>NOT(ISERROR(SEARCH("LSG",AC66)))</formula>
    </cfRule>
  </conditionalFormatting>
  <conditionalFormatting sqref="AC66">
    <cfRule type="containsText" dxfId="668" priority="30573" operator="containsText" text="V">
      <formula>NOT(ISERROR(SEARCH("V",AC66)))</formula>
    </cfRule>
  </conditionalFormatting>
  <conditionalFormatting sqref="AC66">
    <cfRule type="containsText" dxfId="669" priority="30574" operator="containsText" text="L">
      <formula>NOT(ISERROR(SEARCH("L",AC66)))</formula>
    </cfRule>
  </conditionalFormatting>
  <conditionalFormatting sqref="AC66">
    <cfRule type="containsText" dxfId="670" priority="30575" operator="containsText" text="TI">
      <formula>NOT(ISERROR(SEARCH("TI",AC66)))</formula>
    </cfRule>
  </conditionalFormatting>
  <conditionalFormatting sqref="AC66">
    <cfRule type="containsText" dxfId="671" priority="30576" operator="containsText" text="P">
      <formula>NOT(ISERROR(SEARCH("P",AC66)))</formula>
    </cfRule>
  </conditionalFormatting>
  <conditionalFormatting sqref="AC66">
    <cfRule type="containsText" dxfId="672" priority="30577" operator="containsText" text="TI-S">
      <formula>NOT(ISERROR(SEARCH("TI-S",AC66)))</formula>
    </cfRule>
  </conditionalFormatting>
  <conditionalFormatting sqref="AC66">
    <cfRule type="containsText" dxfId="673" priority="30578" operator="containsText" text="TTR">
      <formula>NOT(ISERROR(SEARCH("TTR",AC66)))</formula>
    </cfRule>
  </conditionalFormatting>
  <conditionalFormatting sqref="AC66">
    <cfRule type="containsText" dxfId="674" priority="30579" operator="containsText" text="CRT">
      <formula>NOT(ISERROR(SEARCH("CRT",AC66)))</formula>
    </cfRule>
  </conditionalFormatting>
  <conditionalFormatting sqref="AC66">
    <cfRule type="containsText" dxfId="675" priority="30580" operator="containsText" text="LCG">
      <formula>NOT(ISERROR(SEARCH("LCG",AC66)))</formula>
    </cfRule>
  </conditionalFormatting>
  <conditionalFormatting sqref="AC66">
    <cfRule type="containsText" dxfId="676" priority="30581" operator="containsText" text="M">
      <formula>NOT(ISERROR(SEARCH("M",AC66)))</formula>
    </cfRule>
  </conditionalFormatting>
  <conditionalFormatting sqref="AC66">
    <cfRule type="containsText" dxfId="677" priority="30582" operator="containsText" text="F">
      <formula>NOT(ISERROR(SEARCH("F",AC66)))</formula>
    </cfRule>
  </conditionalFormatting>
  <conditionalFormatting sqref="AC66">
    <cfRule type="containsText" dxfId="671" priority="30583" operator="containsText" text="P">
      <formula>NOT(ISERROR(SEARCH("P",AC66)))</formula>
    </cfRule>
  </conditionalFormatting>
  <conditionalFormatting sqref="AC66">
    <cfRule type="containsText" dxfId="672" priority="30584" operator="containsText" text="TI-S">
      <formula>NOT(ISERROR(SEARCH("TI-S",AC66)))</formula>
    </cfRule>
  </conditionalFormatting>
  <conditionalFormatting sqref="AC66">
    <cfRule type="containsText" dxfId="673" priority="30585" operator="containsText" text="TTR">
      <formula>NOT(ISERROR(SEARCH("TTR",AC66)))</formula>
    </cfRule>
  </conditionalFormatting>
  <conditionalFormatting sqref="AC66">
    <cfRule type="containsText" dxfId="674" priority="30586" operator="containsText" text="CRT">
      <formula>NOT(ISERROR(SEARCH("CRT",AC66)))</formula>
    </cfRule>
  </conditionalFormatting>
  <conditionalFormatting sqref="AC66">
    <cfRule type="containsText" dxfId="675" priority="30587" operator="containsText" text="LCG">
      <formula>NOT(ISERROR(SEARCH("LCG",AC66)))</formula>
    </cfRule>
  </conditionalFormatting>
  <conditionalFormatting sqref="AC66">
    <cfRule type="containsText" dxfId="667" priority="30588" operator="containsText" text="LSG">
      <formula>NOT(ISERROR(SEARCH("LSG",AC66)))</formula>
    </cfRule>
  </conditionalFormatting>
  <conditionalFormatting sqref="AC66">
    <cfRule type="containsText" dxfId="668" priority="30589" operator="containsText" text="V">
      <formula>NOT(ISERROR(SEARCH("V",AC66)))</formula>
    </cfRule>
  </conditionalFormatting>
  <conditionalFormatting sqref="AC66">
    <cfRule type="containsText" dxfId="669" priority="30590" operator="containsText" text="L">
      <formula>NOT(ISERROR(SEARCH("L",AC66)))</formula>
    </cfRule>
  </conditionalFormatting>
  <conditionalFormatting sqref="AC66">
    <cfRule type="containsText" dxfId="678" priority="30591" operator="containsText" text="A">
      <formula>NOT(ISERROR(SEARCH("A",AC66)))</formula>
    </cfRule>
  </conditionalFormatting>
  <conditionalFormatting sqref="AC66">
    <cfRule type="containsText" dxfId="679" priority="30592" operator="containsText" text="LP">
      <formula>NOT(ISERROR(SEARCH("LP",AC66)))</formula>
    </cfRule>
  </conditionalFormatting>
  <conditionalFormatting sqref="AC66">
    <cfRule type="containsText" dxfId="680" priority="30593" operator="containsText" text="TS">
      <formula>NOT(ISERROR(SEARCH("TS",AC66)))</formula>
    </cfRule>
  </conditionalFormatting>
  <conditionalFormatting sqref="AD66">
    <cfRule type="containsText" dxfId="639" priority="30594" operator="containsText" text="LSG">
      <formula>NOT(ISERROR(SEARCH("LSG",AD66)))</formula>
    </cfRule>
  </conditionalFormatting>
  <conditionalFormatting sqref="AD66">
    <cfRule type="containsText" dxfId="640" priority="30595" operator="containsText" text="V">
      <formula>NOT(ISERROR(SEARCH("V",AD66)))</formula>
    </cfRule>
  </conditionalFormatting>
  <conditionalFormatting sqref="AD66">
    <cfRule type="containsText" dxfId="641" priority="30596" operator="containsText" text="L">
      <formula>NOT(ISERROR(SEARCH("L",AD66)))</formula>
    </cfRule>
  </conditionalFormatting>
  <conditionalFormatting sqref="AD66">
    <cfRule type="containsText" dxfId="642" priority="30597" operator="containsText" text="TI">
      <formula>NOT(ISERROR(SEARCH("TI",AD66)))</formula>
    </cfRule>
  </conditionalFormatting>
  <conditionalFormatting sqref="AD66">
    <cfRule type="containsText" dxfId="643" priority="30598" operator="containsText" text="P">
      <formula>NOT(ISERROR(SEARCH("P",AD66)))</formula>
    </cfRule>
  </conditionalFormatting>
  <conditionalFormatting sqref="AD66">
    <cfRule type="containsText" dxfId="644" priority="30599" operator="containsText" text="TI-S">
      <formula>NOT(ISERROR(SEARCH("TI-S",AD66)))</formula>
    </cfRule>
  </conditionalFormatting>
  <conditionalFormatting sqref="AD66">
    <cfRule type="containsText" dxfId="645" priority="30600" operator="containsText" text="TTR">
      <formula>NOT(ISERROR(SEARCH("TTR",AD66)))</formula>
    </cfRule>
  </conditionalFormatting>
  <conditionalFormatting sqref="AD66">
    <cfRule type="containsText" dxfId="646" priority="30601" operator="containsText" text="CRT">
      <formula>NOT(ISERROR(SEARCH("CRT",AD66)))</formula>
    </cfRule>
  </conditionalFormatting>
  <conditionalFormatting sqref="AD66">
    <cfRule type="containsText" dxfId="647" priority="30602" operator="containsText" text="LCG">
      <formula>NOT(ISERROR(SEARCH("LCG",AD66)))</formula>
    </cfRule>
  </conditionalFormatting>
  <conditionalFormatting sqref="AD66">
    <cfRule type="containsText" dxfId="648" priority="30603" operator="containsText" text="M">
      <formula>NOT(ISERROR(SEARCH("M",AD66)))</formula>
    </cfRule>
  </conditionalFormatting>
  <conditionalFormatting sqref="AD66">
    <cfRule type="containsText" dxfId="649" priority="30604" operator="containsText" text="F">
      <formula>NOT(ISERROR(SEARCH("F",AD66)))</formula>
    </cfRule>
  </conditionalFormatting>
  <conditionalFormatting sqref="AD66">
    <cfRule type="containsText" dxfId="643" priority="30605" operator="containsText" text="P">
      <formula>NOT(ISERROR(SEARCH("P",AD66)))</formula>
    </cfRule>
  </conditionalFormatting>
  <conditionalFormatting sqref="AD66">
    <cfRule type="containsText" dxfId="644" priority="30606" operator="containsText" text="TI-S">
      <formula>NOT(ISERROR(SEARCH("TI-S",AD66)))</formula>
    </cfRule>
  </conditionalFormatting>
  <conditionalFormatting sqref="AD66">
    <cfRule type="containsText" dxfId="645" priority="30607" operator="containsText" text="TTR">
      <formula>NOT(ISERROR(SEARCH("TTR",AD66)))</formula>
    </cfRule>
  </conditionalFormatting>
  <conditionalFormatting sqref="AD66">
    <cfRule type="containsText" dxfId="646" priority="30608" operator="containsText" text="CRT">
      <formula>NOT(ISERROR(SEARCH("CRT",AD66)))</formula>
    </cfRule>
  </conditionalFormatting>
  <conditionalFormatting sqref="AD66">
    <cfRule type="containsText" dxfId="647" priority="30609" operator="containsText" text="LCG">
      <formula>NOT(ISERROR(SEARCH("LCG",AD66)))</formula>
    </cfRule>
  </conditionalFormatting>
  <conditionalFormatting sqref="AD66">
    <cfRule type="containsText" dxfId="639" priority="30610" operator="containsText" text="LSG">
      <formula>NOT(ISERROR(SEARCH("LSG",AD66)))</formula>
    </cfRule>
  </conditionalFormatting>
  <conditionalFormatting sqref="AD66">
    <cfRule type="containsText" dxfId="640" priority="30611" operator="containsText" text="V">
      <formula>NOT(ISERROR(SEARCH("V",AD66)))</formula>
    </cfRule>
  </conditionalFormatting>
  <conditionalFormatting sqref="AD66">
    <cfRule type="containsText" dxfId="641" priority="30612" operator="containsText" text="L">
      <formula>NOT(ISERROR(SEARCH("L",AD66)))</formula>
    </cfRule>
  </conditionalFormatting>
  <conditionalFormatting sqref="AD66">
    <cfRule type="containsText" dxfId="650" priority="30613" operator="containsText" text="A">
      <formula>NOT(ISERROR(SEARCH("A",AD66)))</formula>
    </cfRule>
  </conditionalFormatting>
  <conditionalFormatting sqref="AD66">
    <cfRule type="containsText" dxfId="651" priority="30614" operator="containsText" text="LP">
      <formula>NOT(ISERROR(SEARCH("LP",AD66)))</formula>
    </cfRule>
  </conditionalFormatting>
  <conditionalFormatting sqref="AD66">
    <cfRule type="containsText" dxfId="652" priority="30615" operator="containsText" text="TS">
      <formula>NOT(ISERROR(SEARCH("TS",AD66)))</formula>
    </cfRule>
  </conditionalFormatting>
  <conditionalFormatting sqref="AE66">
    <cfRule type="containsText" dxfId="611" priority="30616" operator="containsText" text="LSG">
      <formula>NOT(ISERROR(SEARCH("LSG",AE66)))</formula>
    </cfRule>
  </conditionalFormatting>
  <conditionalFormatting sqref="AE66">
    <cfRule type="containsText" dxfId="612" priority="30617" operator="containsText" text="V">
      <formula>NOT(ISERROR(SEARCH("V",AE66)))</formula>
    </cfRule>
  </conditionalFormatting>
  <conditionalFormatting sqref="AE66">
    <cfRule type="containsText" dxfId="613" priority="30618" operator="containsText" text="L">
      <formula>NOT(ISERROR(SEARCH("L",AE66)))</formula>
    </cfRule>
  </conditionalFormatting>
  <conditionalFormatting sqref="AE66">
    <cfRule type="containsText" dxfId="614" priority="30619" operator="containsText" text="TI">
      <formula>NOT(ISERROR(SEARCH("TI",AE66)))</formula>
    </cfRule>
  </conditionalFormatting>
  <conditionalFormatting sqref="AE66">
    <cfRule type="containsText" dxfId="615" priority="30620" operator="containsText" text="P">
      <formula>NOT(ISERROR(SEARCH("P",AE66)))</formula>
    </cfRule>
  </conditionalFormatting>
  <conditionalFormatting sqref="AE66">
    <cfRule type="containsText" dxfId="616" priority="30621" operator="containsText" text="TI-S">
      <formula>NOT(ISERROR(SEARCH("TI-S",AE66)))</formula>
    </cfRule>
  </conditionalFormatting>
  <conditionalFormatting sqref="AE66">
    <cfRule type="containsText" dxfId="617" priority="30622" operator="containsText" text="TTR">
      <formula>NOT(ISERROR(SEARCH("TTR",AE66)))</formula>
    </cfRule>
  </conditionalFormatting>
  <conditionalFormatting sqref="AE66">
    <cfRule type="containsText" dxfId="618" priority="30623" operator="containsText" text="CRT">
      <formula>NOT(ISERROR(SEARCH("CRT",AE66)))</formula>
    </cfRule>
  </conditionalFormatting>
  <conditionalFormatting sqref="AE66">
    <cfRule type="containsText" dxfId="619" priority="30624" operator="containsText" text="LCG">
      <formula>NOT(ISERROR(SEARCH("LCG",AE66)))</formula>
    </cfRule>
  </conditionalFormatting>
  <conditionalFormatting sqref="AE66">
    <cfRule type="containsText" dxfId="620" priority="30625" operator="containsText" text="M">
      <formula>NOT(ISERROR(SEARCH("M",AE66)))</formula>
    </cfRule>
  </conditionalFormatting>
  <conditionalFormatting sqref="AE66">
    <cfRule type="containsText" dxfId="621" priority="30626" operator="containsText" text="F">
      <formula>NOT(ISERROR(SEARCH("F",AE66)))</formula>
    </cfRule>
  </conditionalFormatting>
  <conditionalFormatting sqref="AE66">
    <cfRule type="containsText" dxfId="615" priority="30627" operator="containsText" text="P">
      <formula>NOT(ISERROR(SEARCH("P",AE66)))</formula>
    </cfRule>
  </conditionalFormatting>
  <conditionalFormatting sqref="AE66">
    <cfRule type="containsText" dxfId="616" priority="30628" operator="containsText" text="TI-S">
      <formula>NOT(ISERROR(SEARCH("TI-S",AE66)))</formula>
    </cfRule>
  </conditionalFormatting>
  <conditionalFormatting sqref="AE66">
    <cfRule type="containsText" dxfId="617" priority="30629" operator="containsText" text="TTR">
      <formula>NOT(ISERROR(SEARCH("TTR",AE66)))</formula>
    </cfRule>
  </conditionalFormatting>
  <conditionalFormatting sqref="AE66">
    <cfRule type="containsText" dxfId="618" priority="30630" operator="containsText" text="CRT">
      <formula>NOT(ISERROR(SEARCH("CRT",AE66)))</formula>
    </cfRule>
  </conditionalFormatting>
  <conditionalFormatting sqref="AE66">
    <cfRule type="containsText" dxfId="619" priority="30631" operator="containsText" text="LCG">
      <formula>NOT(ISERROR(SEARCH("LCG",AE66)))</formula>
    </cfRule>
  </conditionalFormatting>
  <conditionalFormatting sqref="AE66">
    <cfRule type="containsText" dxfId="611" priority="30632" operator="containsText" text="LSG">
      <formula>NOT(ISERROR(SEARCH("LSG",AE66)))</formula>
    </cfRule>
  </conditionalFormatting>
  <conditionalFormatting sqref="AE66">
    <cfRule type="containsText" dxfId="612" priority="30633" operator="containsText" text="V">
      <formula>NOT(ISERROR(SEARCH("V",AE66)))</formula>
    </cfRule>
  </conditionalFormatting>
  <conditionalFormatting sqref="AE66">
    <cfRule type="containsText" dxfId="613" priority="30634" operator="containsText" text="L">
      <formula>NOT(ISERROR(SEARCH("L",AE66)))</formula>
    </cfRule>
  </conditionalFormatting>
  <conditionalFormatting sqref="AE66">
    <cfRule type="containsText" dxfId="622" priority="30635" operator="containsText" text="A">
      <formula>NOT(ISERROR(SEARCH("A",AE66)))</formula>
    </cfRule>
  </conditionalFormatting>
  <conditionalFormatting sqref="AE66">
    <cfRule type="containsText" dxfId="623" priority="30636" operator="containsText" text="LP">
      <formula>NOT(ISERROR(SEARCH("LP",AE66)))</formula>
    </cfRule>
  </conditionalFormatting>
  <conditionalFormatting sqref="AE66">
    <cfRule type="containsText" dxfId="624" priority="30637" operator="containsText" text="TS">
      <formula>NOT(ISERROR(SEARCH("TS",AE66)))</formula>
    </cfRule>
  </conditionalFormatting>
  <conditionalFormatting sqref="AF66">
    <cfRule type="containsText" dxfId="583" priority="30638" operator="containsText" text="LSG">
      <formula>NOT(ISERROR(SEARCH("LSG",AF66)))</formula>
    </cfRule>
  </conditionalFormatting>
  <conditionalFormatting sqref="AF66">
    <cfRule type="containsText" dxfId="584" priority="30639" operator="containsText" text="V">
      <formula>NOT(ISERROR(SEARCH("V",AF66)))</formula>
    </cfRule>
  </conditionalFormatting>
  <conditionalFormatting sqref="AF66">
    <cfRule type="containsText" dxfId="585" priority="30640" operator="containsText" text="L">
      <formula>NOT(ISERROR(SEARCH("L",AF66)))</formula>
    </cfRule>
  </conditionalFormatting>
  <conditionalFormatting sqref="AF66">
    <cfRule type="containsText" dxfId="586" priority="30641" operator="containsText" text="TI">
      <formula>NOT(ISERROR(SEARCH("TI",AF66)))</formula>
    </cfRule>
  </conditionalFormatting>
  <conditionalFormatting sqref="AF66">
    <cfRule type="containsText" dxfId="587" priority="30642" operator="containsText" text="P">
      <formula>NOT(ISERROR(SEARCH("P",AF66)))</formula>
    </cfRule>
  </conditionalFormatting>
  <conditionalFormatting sqref="AF66">
    <cfRule type="containsText" dxfId="588" priority="30643" operator="containsText" text="TI-S">
      <formula>NOT(ISERROR(SEARCH("TI-S",AF66)))</formula>
    </cfRule>
  </conditionalFormatting>
  <conditionalFormatting sqref="AF66">
    <cfRule type="containsText" dxfId="589" priority="30644" operator="containsText" text="TTR">
      <formula>NOT(ISERROR(SEARCH("TTR",AF66)))</formula>
    </cfRule>
  </conditionalFormatting>
  <conditionalFormatting sqref="AF66">
    <cfRule type="containsText" dxfId="590" priority="30645" operator="containsText" text="CRT">
      <formula>NOT(ISERROR(SEARCH("CRT",AF66)))</formula>
    </cfRule>
  </conditionalFormatting>
  <conditionalFormatting sqref="AF66">
    <cfRule type="containsText" dxfId="591" priority="30646" operator="containsText" text="LCG">
      <formula>NOT(ISERROR(SEARCH("LCG",AF66)))</formula>
    </cfRule>
  </conditionalFormatting>
  <conditionalFormatting sqref="AF66">
    <cfRule type="containsText" dxfId="592" priority="30647" operator="containsText" text="M">
      <formula>NOT(ISERROR(SEARCH("M",AF66)))</formula>
    </cfRule>
  </conditionalFormatting>
  <conditionalFormatting sqref="AF66">
    <cfRule type="containsText" dxfId="593" priority="30648" operator="containsText" text="F">
      <formula>NOT(ISERROR(SEARCH("F",AF66)))</formula>
    </cfRule>
  </conditionalFormatting>
  <conditionalFormatting sqref="AF66">
    <cfRule type="containsText" dxfId="587" priority="30649" operator="containsText" text="P">
      <formula>NOT(ISERROR(SEARCH("P",AF66)))</formula>
    </cfRule>
  </conditionalFormatting>
  <conditionalFormatting sqref="AF66">
    <cfRule type="containsText" dxfId="588" priority="30650" operator="containsText" text="TI-S">
      <formula>NOT(ISERROR(SEARCH("TI-S",AF66)))</formula>
    </cfRule>
  </conditionalFormatting>
  <conditionalFormatting sqref="AF66">
    <cfRule type="containsText" dxfId="589" priority="30651" operator="containsText" text="TTR">
      <formula>NOT(ISERROR(SEARCH("TTR",AF66)))</formula>
    </cfRule>
  </conditionalFormatting>
  <conditionalFormatting sqref="AF66">
    <cfRule type="containsText" dxfId="590" priority="30652" operator="containsText" text="CRT">
      <formula>NOT(ISERROR(SEARCH("CRT",AF66)))</formula>
    </cfRule>
  </conditionalFormatting>
  <conditionalFormatting sqref="AF66">
    <cfRule type="containsText" dxfId="591" priority="30653" operator="containsText" text="LCG">
      <formula>NOT(ISERROR(SEARCH("LCG",AF66)))</formula>
    </cfRule>
  </conditionalFormatting>
  <conditionalFormatting sqref="AF66">
    <cfRule type="containsText" dxfId="583" priority="30654" operator="containsText" text="LSG">
      <formula>NOT(ISERROR(SEARCH("LSG",AF66)))</formula>
    </cfRule>
  </conditionalFormatting>
  <conditionalFormatting sqref="AF66">
    <cfRule type="containsText" dxfId="584" priority="30655" operator="containsText" text="V">
      <formula>NOT(ISERROR(SEARCH("V",AF66)))</formula>
    </cfRule>
  </conditionalFormatting>
  <conditionalFormatting sqref="AF66">
    <cfRule type="containsText" dxfId="585" priority="30656" operator="containsText" text="L">
      <formula>NOT(ISERROR(SEARCH("L",AF66)))</formula>
    </cfRule>
  </conditionalFormatting>
  <conditionalFormatting sqref="AF66">
    <cfRule type="containsText" dxfId="594" priority="30657" operator="containsText" text="A">
      <formula>NOT(ISERROR(SEARCH("A",AF66)))</formula>
    </cfRule>
  </conditionalFormatting>
  <conditionalFormatting sqref="AF66">
    <cfRule type="containsText" dxfId="595" priority="30658" operator="containsText" text="LP">
      <formula>NOT(ISERROR(SEARCH("LP",AF66)))</formula>
    </cfRule>
  </conditionalFormatting>
  <conditionalFormatting sqref="AF66">
    <cfRule type="containsText" dxfId="596" priority="30659" operator="containsText" text="TS">
      <formula>NOT(ISERROR(SEARCH("TS",AF66)))</formula>
    </cfRule>
  </conditionalFormatting>
  <conditionalFormatting sqref="AG66">
    <cfRule type="containsText" dxfId="555" priority="30660" operator="containsText" text="LSG">
      <formula>NOT(ISERROR(SEARCH("LSG",AG66)))</formula>
    </cfRule>
  </conditionalFormatting>
  <conditionalFormatting sqref="AG66">
    <cfRule type="containsText" dxfId="556" priority="30661" operator="containsText" text="V">
      <formula>NOT(ISERROR(SEARCH("V",AG66)))</formula>
    </cfRule>
  </conditionalFormatting>
  <conditionalFormatting sqref="AG66">
    <cfRule type="containsText" dxfId="557" priority="30662" operator="containsText" text="L">
      <formula>NOT(ISERROR(SEARCH("L",AG66)))</formula>
    </cfRule>
  </conditionalFormatting>
  <conditionalFormatting sqref="AG66">
    <cfRule type="containsText" dxfId="558" priority="30663" operator="containsText" text="TI">
      <formula>NOT(ISERROR(SEARCH("TI",AG66)))</formula>
    </cfRule>
  </conditionalFormatting>
  <conditionalFormatting sqref="AG66">
    <cfRule type="containsText" dxfId="559" priority="30664" operator="containsText" text="P">
      <formula>NOT(ISERROR(SEARCH("P",AG66)))</formula>
    </cfRule>
  </conditionalFormatting>
  <conditionalFormatting sqref="AG66">
    <cfRule type="containsText" dxfId="560" priority="30665" operator="containsText" text="TI-S">
      <formula>NOT(ISERROR(SEARCH("TI-S",AG66)))</formula>
    </cfRule>
  </conditionalFormatting>
  <conditionalFormatting sqref="AG66">
    <cfRule type="containsText" dxfId="561" priority="30666" operator="containsText" text="TTR">
      <formula>NOT(ISERROR(SEARCH("TTR",AG66)))</formula>
    </cfRule>
  </conditionalFormatting>
  <conditionalFormatting sqref="AG66">
    <cfRule type="containsText" dxfId="562" priority="30667" operator="containsText" text="CRT">
      <formula>NOT(ISERROR(SEARCH("CRT",AG66)))</formula>
    </cfRule>
  </conditionalFormatting>
  <conditionalFormatting sqref="AG66">
    <cfRule type="containsText" dxfId="563" priority="30668" operator="containsText" text="LCG">
      <formula>NOT(ISERROR(SEARCH("LCG",AG66)))</formula>
    </cfRule>
  </conditionalFormatting>
  <conditionalFormatting sqref="AG66">
    <cfRule type="containsText" dxfId="564" priority="30669" operator="containsText" text="M">
      <formula>NOT(ISERROR(SEARCH("M",AG66)))</formula>
    </cfRule>
  </conditionalFormatting>
  <conditionalFormatting sqref="AG66">
    <cfRule type="containsText" dxfId="565" priority="30670" operator="containsText" text="F">
      <formula>NOT(ISERROR(SEARCH("F",AG66)))</formula>
    </cfRule>
  </conditionalFormatting>
  <conditionalFormatting sqref="AG66">
    <cfRule type="containsText" dxfId="559" priority="30671" operator="containsText" text="P">
      <formula>NOT(ISERROR(SEARCH("P",AG66)))</formula>
    </cfRule>
  </conditionalFormatting>
  <conditionalFormatting sqref="AG66">
    <cfRule type="containsText" dxfId="560" priority="30672" operator="containsText" text="TI-S">
      <formula>NOT(ISERROR(SEARCH("TI-S",AG66)))</formula>
    </cfRule>
  </conditionalFormatting>
  <conditionalFormatting sqref="AG66">
    <cfRule type="containsText" dxfId="561" priority="30673" operator="containsText" text="TTR">
      <formula>NOT(ISERROR(SEARCH("TTR",AG66)))</formula>
    </cfRule>
  </conditionalFormatting>
  <conditionalFormatting sqref="AG66">
    <cfRule type="containsText" dxfId="562" priority="30674" operator="containsText" text="CRT">
      <formula>NOT(ISERROR(SEARCH("CRT",AG66)))</formula>
    </cfRule>
  </conditionalFormatting>
  <conditionalFormatting sqref="AG66">
    <cfRule type="containsText" dxfId="563" priority="30675" operator="containsText" text="LCG">
      <formula>NOT(ISERROR(SEARCH("LCG",AG66)))</formula>
    </cfRule>
  </conditionalFormatting>
  <conditionalFormatting sqref="AG66">
    <cfRule type="containsText" dxfId="555" priority="30676" operator="containsText" text="LSG">
      <formula>NOT(ISERROR(SEARCH("LSG",AG66)))</formula>
    </cfRule>
  </conditionalFormatting>
  <conditionalFormatting sqref="AG66">
    <cfRule type="containsText" dxfId="556" priority="30677" operator="containsText" text="V">
      <formula>NOT(ISERROR(SEARCH("V",AG66)))</formula>
    </cfRule>
  </conditionalFormatting>
  <conditionalFormatting sqref="AG66">
    <cfRule type="containsText" dxfId="557" priority="30678" operator="containsText" text="L">
      <formula>NOT(ISERROR(SEARCH("L",AG66)))</formula>
    </cfRule>
  </conditionalFormatting>
  <conditionalFormatting sqref="AG66">
    <cfRule type="containsText" dxfId="566" priority="30679" operator="containsText" text="A">
      <formula>NOT(ISERROR(SEARCH("A",AG66)))</formula>
    </cfRule>
  </conditionalFormatting>
  <conditionalFormatting sqref="AG66">
    <cfRule type="containsText" dxfId="567" priority="30680" operator="containsText" text="LP">
      <formula>NOT(ISERROR(SEARCH("LP",AG66)))</formula>
    </cfRule>
  </conditionalFormatting>
  <conditionalFormatting sqref="AG66">
    <cfRule type="containsText" dxfId="568" priority="30681" operator="containsText" text="TS">
      <formula>NOT(ISERROR(SEARCH("TS",AG66)))</formula>
    </cfRule>
  </conditionalFormatting>
  <conditionalFormatting sqref="AH66">
    <cfRule type="containsText" dxfId="527" priority="30682" operator="containsText" text="LSG">
      <formula>NOT(ISERROR(SEARCH("LSG",AH66)))</formula>
    </cfRule>
  </conditionalFormatting>
  <conditionalFormatting sqref="AH66">
    <cfRule type="containsText" dxfId="528" priority="30683" operator="containsText" text="V">
      <formula>NOT(ISERROR(SEARCH("V",AH66)))</formula>
    </cfRule>
  </conditionalFormatting>
  <conditionalFormatting sqref="AH66">
    <cfRule type="containsText" dxfId="529" priority="30684" operator="containsText" text="L">
      <formula>NOT(ISERROR(SEARCH("L",AH66)))</formula>
    </cfRule>
  </conditionalFormatting>
  <conditionalFormatting sqref="AH66">
    <cfRule type="containsText" dxfId="530" priority="30685" operator="containsText" text="TI">
      <formula>NOT(ISERROR(SEARCH("TI",AH66)))</formula>
    </cfRule>
  </conditionalFormatting>
  <conditionalFormatting sqref="AH66">
    <cfRule type="containsText" dxfId="531" priority="30686" operator="containsText" text="P">
      <formula>NOT(ISERROR(SEARCH("P",AH66)))</formula>
    </cfRule>
  </conditionalFormatting>
  <conditionalFormatting sqref="AH66">
    <cfRule type="containsText" dxfId="532" priority="30687" operator="containsText" text="TI-S">
      <formula>NOT(ISERROR(SEARCH("TI-S",AH66)))</formula>
    </cfRule>
  </conditionalFormatting>
  <conditionalFormatting sqref="AH66">
    <cfRule type="containsText" dxfId="533" priority="30688" operator="containsText" text="TTR">
      <formula>NOT(ISERROR(SEARCH("TTR",AH66)))</formula>
    </cfRule>
  </conditionalFormatting>
  <conditionalFormatting sqref="AH66">
    <cfRule type="containsText" dxfId="534" priority="30689" operator="containsText" text="CRT">
      <formula>NOT(ISERROR(SEARCH("CRT",AH66)))</formula>
    </cfRule>
  </conditionalFormatting>
  <conditionalFormatting sqref="AH66">
    <cfRule type="containsText" dxfId="535" priority="30690" operator="containsText" text="LCG">
      <formula>NOT(ISERROR(SEARCH("LCG",AH66)))</formula>
    </cfRule>
  </conditionalFormatting>
  <conditionalFormatting sqref="AH66">
    <cfRule type="containsText" dxfId="536" priority="30691" operator="containsText" text="M">
      <formula>NOT(ISERROR(SEARCH("M",AH66)))</formula>
    </cfRule>
  </conditionalFormatting>
  <conditionalFormatting sqref="AH66">
    <cfRule type="containsText" dxfId="537" priority="30692" operator="containsText" text="F">
      <formula>NOT(ISERROR(SEARCH("F",AH66)))</formula>
    </cfRule>
  </conditionalFormatting>
  <conditionalFormatting sqref="AH66">
    <cfRule type="containsText" dxfId="531" priority="30693" operator="containsText" text="P">
      <formula>NOT(ISERROR(SEARCH("P",AH66)))</formula>
    </cfRule>
  </conditionalFormatting>
  <conditionalFormatting sqref="AH66">
    <cfRule type="containsText" dxfId="532" priority="30694" operator="containsText" text="TI-S">
      <formula>NOT(ISERROR(SEARCH("TI-S",AH66)))</formula>
    </cfRule>
  </conditionalFormatting>
  <conditionalFormatting sqref="AH66">
    <cfRule type="containsText" dxfId="533" priority="30695" operator="containsText" text="TTR">
      <formula>NOT(ISERROR(SEARCH("TTR",AH66)))</formula>
    </cfRule>
  </conditionalFormatting>
  <conditionalFormatting sqref="AH66">
    <cfRule type="containsText" dxfId="534" priority="30696" operator="containsText" text="CRT">
      <formula>NOT(ISERROR(SEARCH("CRT",AH66)))</formula>
    </cfRule>
  </conditionalFormatting>
  <conditionalFormatting sqref="AH66">
    <cfRule type="containsText" dxfId="535" priority="30697" operator="containsText" text="LCG">
      <formula>NOT(ISERROR(SEARCH("LCG",AH66)))</formula>
    </cfRule>
  </conditionalFormatting>
  <conditionalFormatting sqref="AH66">
    <cfRule type="containsText" dxfId="527" priority="30698" operator="containsText" text="LSG">
      <formula>NOT(ISERROR(SEARCH("LSG",AH66)))</formula>
    </cfRule>
  </conditionalFormatting>
  <conditionalFormatting sqref="AH66">
    <cfRule type="containsText" dxfId="528" priority="30699" operator="containsText" text="V">
      <formula>NOT(ISERROR(SEARCH("V",AH66)))</formula>
    </cfRule>
  </conditionalFormatting>
  <conditionalFormatting sqref="AH66">
    <cfRule type="containsText" dxfId="529" priority="30700" operator="containsText" text="L">
      <formula>NOT(ISERROR(SEARCH("L",AH66)))</formula>
    </cfRule>
  </conditionalFormatting>
  <conditionalFormatting sqref="AH66">
    <cfRule type="containsText" dxfId="538" priority="30701" operator="containsText" text="A">
      <formula>NOT(ISERROR(SEARCH("A",AH66)))</formula>
    </cfRule>
  </conditionalFormatting>
  <conditionalFormatting sqref="AH66">
    <cfRule type="containsText" dxfId="539" priority="30702" operator="containsText" text="LP">
      <formula>NOT(ISERROR(SEARCH("LP",AH66)))</formula>
    </cfRule>
  </conditionalFormatting>
  <conditionalFormatting sqref="AH66">
    <cfRule type="containsText" dxfId="540" priority="30703" operator="containsText" text="TS">
      <formula>NOT(ISERROR(SEARCH("TS",AH66)))</formula>
    </cfRule>
  </conditionalFormatting>
  <conditionalFormatting sqref="AI66">
    <cfRule type="containsText" dxfId="497" priority="30704" operator="containsText" text="LSG">
      <formula>NOT(ISERROR(SEARCH("LSG",AI66)))</formula>
    </cfRule>
  </conditionalFormatting>
  <conditionalFormatting sqref="AI66">
    <cfRule type="containsText" dxfId="498" priority="30705" operator="containsText" text="V">
      <formula>NOT(ISERROR(SEARCH("V",AI66)))</formula>
    </cfRule>
  </conditionalFormatting>
  <conditionalFormatting sqref="AI66">
    <cfRule type="containsText" dxfId="499" priority="30706" operator="containsText" text="L">
      <formula>NOT(ISERROR(SEARCH("L",AI66)))</formula>
    </cfRule>
  </conditionalFormatting>
  <conditionalFormatting sqref="AI66">
    <cfRule type="containsText" dxfId="500" priority="30707" operator="containsText" text="TI">
      <formula>NOT(ISERROR(SEARCH("TI",AI66)))</formula>
    </cfRule>
  </conditionalFormatting>
  <conditionalFormatting sqref="AI66">
    <cfRule type="containsText" dxfId="501" priority="30708" operator="containsText" text="P">
      <formula>NOT(ISERROR(SEARCH("P",AI66)))</formula>
    </cfRule>
  </conditionalFormatting>
  <conditionalFormatting sqref="AI66">
    <cfRule type="containsText" dxfId="502" priority="30709" operator="containsText" text="TI-S">
      <formula>NOT(ISERROR(SEARCH("TI-S",AI66)))</formula>
    </cfRule>
  </conditionalFormatting>
  <conditionalFormatting sqref="AI66">
    <cfRule type="containsText" dxfId="503" priority="30710" operator="containsText" text="TTR">
      <formula>NOT(ISERROR(SEARCH("TTR",AI66)))</formula>
    </cfRule>
  </conditionalFormatting>
  <conditionalFormatting sqref="AI66">
    <cfRule type="containsText" dxfId="504" priority="30711" operator="containsText" text="CRT">
      <formula>NOT(ISERROR(SEARCH("CRT",AI66)))</formula>
    </cfRule>
  </conditionalFormatting>
  <conditionalFormatting sqref="AI66">
    <cfRule type="containsText" dxfId="505" priority="30712" operator="containsText" text="LCG">
      <formula>NOT(ISERROR(SEARCH("LCG",AI66)))</formula>
    </cfRule>
  </conditionalFormatting>
  <conditionalFormatting sqref="AI66">
    <cfRule type="containsText" dxfId="506" priority="30713" operator="containsText" text="M">
      <formula>NOT(ISERROR(SEARCH("M",AI66)))</formula>
    </cfRule>
  </conditionalFormatting>
  <conditionalFormatting sqref="AI66">
    <cfRule type="containsText" dxfId="507" priority="30714" operator="containsText" text="F">
      <formula>NOT(ISERROR(SEARCH("F",AI66)))</formula>
    </cfRule>
  </conditionalFormatting>
  <conditionalFormatting sqref="AI66">
    <cfRule type="containsText" dxfId="501" priority="30715" operator="containsText" text="P">
      <formula>NOT(ISERROR(SEARCH("P",AI66)))</formula>
    </cfRule>
  </conditionalFormatting>
  <conditionalFormatting sqref="AI66">
    <cfRule type="containsText" dxfId="502" priority="30716" operator="containsText" text="TI-S">
      <formula>NOT(ISERROR(SEARCH("TI-S",AI66)))</formula>
    </cfRule>
  </conditionalFormatting>
  <conditionalFormatting sqref="AI66">
    <cfRule type="containsText" dxfId="503" priority="30717" operator="containsText" text="TTR">
      <formula>NOT(ISERROR(SEARCH("TTR",AI66)))</formula>
    </cfRule>
  </conditionalFormatting>
  <conditionalFormatting sqref="AI66">
    <cfRule type="containsText" dxfId="504" priority="30718" operator="containsText" text="CRT">
      <formula>NOT(ISERROR(SEARCH("CRT",AI66)))</formula>
    </cfRule>
  </conditionalFormatting>
  <conditionalFormatting sqref="AI66">
    <cfRule type="containsText" dxfId="505" priority="30719" operator="containsText" text="LCG">
      <formula>NOT(ISERROR(SEARCH("LCG",AI66)))</formula>
    </cfRule>
  </conditionalFormatting>
  <conditionalFormatting sqref="AI66">
    <cfRule type="containsText" dxfId="497" priority="30720" operator="containsText" text="LSG">
      <formula>NOT(ISERROR(SEARCH("LSG",AI66)))</formula>
    </cfRule>
  </conditionalFormatting>
  <conditionalFormatting sqref="AI66">
    <cfRule type="containsText" dxfId="498" priority="30721" operator="containsText" text="V">
      <formula>NOT(ISERROR(SEARCH("V",AI66)))</formula>
    </cfRule>
  </conditionalFormatting>
  <conditionalFormatting sqref="AI66">
    <cfRule type="containsText" dxfId="499" priority="30722" operator="containsText" text="L">
      <formula>NOT(ISERROR(SEARCH("L",AI66)))</formula>
    </cfRule>
  </conditionalFormatting>
  <conditionalFormatting sqref="AI66">
    <cfRule type="containsText" dxfId="508" priority="30723" operator="containsText" text="A">
      <formula>NOT(ISERROR(SEARCH("A",AI66)))</formula>
    </cfRule>
  </conditionalFormatting>
  <conditionalFormatting sqref="AI66">
    <cfRule type="containsText" dxfId="509" priority="30724" operator="containsText" text="LP">
      <formula>NOT(ISERROR(SEARCH("LP",AI66)))</formula>
    </cfRule>
  </conditionalFormatting>
  <conditionalFormatting sqref="AI66">
    <cfRule type="containsText" dxfId="510" priority="30725" operator="containsText" text="TS">
      <formula>NOT(ISERROR(SEARCH("TS",AI66)))</formula>
    </cfRule>
  </conditionalFormatting>
  <conditionalFormatting sqref="AJ66">
    <cfRule type="containsText" dxfId="468" priority="30726" operator="containsText" text="LSG">
      <formula>NOT(ISERROR(SEARCH("LSG",AJ66)))</formula>
    </cfRule>
  </conditionalFormatting>
  <conditionalFormatting sqref="AJ66">
    <cfRule type="containsText" dxfId="469" priority="30727" operator="containsText" text="V">
      <formula>NOT(ISERROR(SEARCH("V",AJ66)))</formula>
    </cfRule>
  </conditionalFormatting>
  <conditionalFormatting sqref="AJ66">
    <cfRule type="containsText" dxfId="470" priority="30728" operator="containsText" text="L">
      <formula>NOT(ISERROR(SEARCH("L",AJ66)))</formula>
    </cfRule>
  </conditionalFormatting>
  <conditionalFormatting sqref="AJ66">
    <cfRule type="containsText" dxfId="471" priority="30729" operator="containsText" text="TI">
      <formula>NOT(ISERROR(SEARCH("TI",AJ66)))</formula>
    </cfRule>
  </conditionalFormatting>
  <conditionalFormatting sqref="AJ66">
    <cfRule type="containsText" dxfId="472" priority="30730" operator="containsText" text="P">
      <formula>NOT(ISERROR(SEARCH("P",AJ66)))</formula>
    </cfRule>
  </conditionalFormatting>
  <conditionalFormatting sqref="AJ66">
    <cfRule type="containsText" dxfId="473" priority="30731" operator="containsText" text="TI-S">
      <formula>NOT(ISERROR(SEARCH("TI-S",AJ66)))</formula>
    </cfRule>
  </conditionalFormatting>
  <conditionalFormatting sqref="AJ66">
    <cfRule type="containsText" dxfId="474" priority="30732" operator="containsText" text="TTR">
      <formula>NOT(ISERROR(SEARCH("TTR",AJ66)))</formula>
    </cfRule>
  </conditionalFormatting>
  <conditionalFormatting sqref="AJ66">
    <cfRule type="containsText" dxfId="475" priority="30733" operator="containsText" text="CRT">
      <formula>NOT(ISERROR(SEARCH("CRT",AJ66)))</formula>
    </cfRule>
  </conditionalFormatting>
  <conditionalFormatting sqref="AJ66">
    <cfRule type="containsText" dxfId="476" priority="30734" operator="containsText" text="LCG">
      <formula>NOT(ISERROR(SEARCH("LCG",AJ66)))</formula>
    </cfRule>
  </conditionalFormatting>
  <conditionalFormatting sqref="AJ66">
    <cfRule type="containsText" dxfId="477" priority="30735" operator="containsText" text="M">
      <formula>NOT(ISERROR(SEARCH("M",AJ66)))</formula>
    </cfRule>
  </conditionalFormatting>
  <conditionalFormatting sqref="AJ66">
    <cfRule type="containsText" dxfId="478" priority="30736" operator="containsText" text="F">
      <formula>NOT(ISERROR(SEARCH("F",AJ66)))</formula>
    </cfRule>
  </conditionalFormatting>
  <conditionalFormatting sqref="AJ66">
    <cfRule type="containsText" dxfId="472" priority="30737" operator="containsText" text="P">
      <formula>NOT(ISERROR(SEARCH("P",AJ66)))</formula>
    </cfRule>
  </conditionalFormatting>
  <conditionalFormatting sqref="AJ66">
    <cfRule type="containsText" dxfId="473" priority="30738" operator="containsText" text="TI-S">
      <formula>NOT(ISERROR(SEARCH("TI-S",AJ66)))</formula>
    </cfRule>
  </conditionalFormatting>
  <conditionalFormatting sqref="AJ66">
    <cfRule type="containsText" dxfId="474" priority="30739" operator="containsText" text="TTR">
      <formula>NOT(ISERROR(SEARCH("TTR",AJ66)))</formula>
    </cfRule>
  </conditionalFormatting>
  <conditionalFormatting sqref="AJ66">
    <cfRule type="containsText" dxfId="475" priority="30740" operator="containsText" text="CRT">
      <formula>NOT(ISERROR(SEARCH("CRT",AJ66)))</formula>
    </cfRule>
  </conditionalFormatting>
  <conditionalFormatting sqref="AJ66">
    <cfRule type="containsText" dxfId="476" priority="30741" operator="containsText" text="LCG">
      <formula>NOT(ISERROR(SEARCH("LCG",AJ66)))</formula>
    </cfRule>
  </conditionalFormatting>
  <conditionalFormatting sqref="AJ66">
    <cfRule type="containsText" dxfId="468" priority="30742" operator="containsText" text="LSG">
      <formula>NOT(ISERROR(SEARCH("LSG",AJ66)))</formula>
    </cfRule>
  </conditionalFormatting>
  <conditionalFormatting sqref="AJ66">
    <cfRule type="containsText" dxfId="469" priority="30743" operator="containsText" text="V">
      <formula>NOT(ISERROR(SEARCH("V",AJ66)))</formula>
    </cfRule>
  </conditionalFormatting>
  <conditionalFormatting sqref="AJ66">
    <cfRule type="containsText" dxfId="470" priority="30744" operator="containsText" text="L">
      <formula>NOT(ISERROR(SEARCH("L",AJ66)))</formula>
    </cfRule>
  </conditionalFormatting>
  <conditionalFormatting sqref="AJ66">
    <cfRule type="containsText" dxfId="479" priority="30745" operator="containsText" text="A">
      <formula>NOT(ISERROR(SEARCH("A",AJ66)))</formula>
    </cfRule>
  </conditionalFormatting>
  <conditionalFormatting sqref="AJ66">
    <cfRule type="containsText" dxfId="480" priority="30746" operator="containsText" text="LP">
      <formula>NOT(ISERROR(SEARCH("LP",AJ66)))</formula>
    </cfRule>
  </conditionalFormatting>
  <conditionalFormatting sqref="AJ66">
    <cfRule type="containsText" dxfId="481" priority="30747" operator="containsText" text="TS">
      <formula>NOT(ISERROR(SEARCH("TS",AJ66)))</formula>
    </cfRule>
  </conditionalFormatting>
  <conditionalFormatting sqref="AK66">
    <cfRule type="containsText" dxfId="439" priority="30748" operator="containsText" text="LSG">
      <formula>NOT(ISERROR(SEARCH("LSG",AK66)))</formula>
    </cfRule>
  </conditionalFormatting>
  <conditionalFormatting sqref="AK66">
    <cfRule type="containsText" dxfId="440" priority="30749" operator="containsText" text="V">
      <formula>NOT(ISERROR(SEARCH("V",AK66)))</formula>
    </cfRule>
  </conditionalFormatting>
  <conditionalFormatting sqref="AK66">
    <cfRule type="containsText" dxfId="441" priority="30750" operator="containsText" text="L">
      <formula>NOT(ISERROR(SEARCH("L",AK66)))</formula>
    </cfRule>
  </conditionalFormatting>
  <conditionalFormatting sqref="AK66">
    <cfRule type="containsText" dxfId="442" priority="30751" operator="containsText" text="TI">
      <formula>NOT(ISERROR(SEARCH("TI",AK66)))</formula>
    </cfRule>
  </conditionalFormatting>
  <conditionalFormatting sqref="AK66">
    <cfRule type="containsText" dxfId="443" priority="30752" operator="containsText" text="P">
      <formula>NOT(ISERROR(SEARCH("P",AK66)))</formula>
    </cfRule>
  </conditionalFormatting>
  <conditionalFormatting sqref="AK66">
    <cfRule type="containsText" dxfId="444" priority="30753" operator="containsText" text="TI-S">
      <formula>NOT(ISERROR(SEARCH("TI-S",AK66)))</formula>
    </cfRule>
  </conditionalFormatting>
  <conditionalFormatting sqref="AK66">
    <cfRule type="containsText" dxfId="445" priority="30754" operator="containsText" text="TTR">
      <formula>NOT(ISERROR(SEARCH("TTR",AK66)))</formula>
    </cfRule>
  </conditionalFormatting>
  <conditionalFormatting sqref="AK66">
    <cfRule type="containsText" dxfId="446" priority="30755" operator="containsText" text="CRT">
      <formula>NOT(ISERROR(SEARCH("CRT",AK66)))</formula>
    </cfRule>
  </conditionalFormatting>
  <conditionalFormatting sqref="AK66">
    <cfRule type="containsText" dxfId="447" priority="30756" operator="containsText" text="LCG">
      <formula>NOT(ISERROR(SEARCH("LCG",AK66)))</formula>
    </cfRule>
  </conditionalFormatting>
  <conditionalFormatting sqref="AK66">
    <cfRule type="containsText" dxfId="448" priority="30757" operator="containsText" text="M">
      <formula>NOT(ISERROR(SEARCH("M",AK66)))</formula>
    </cfRule>
  </conditionalFormatting>
  <conditionalFormatting sqref="AK66">
    <cfRule type="containsText" dxfId="449" priority="30758" operator="containsText" text="F">
      <formula>NOT(ISERROR(SEARCH("F",AK66)))</formula>
    </cfRule>
  </conditionalFormatting>
  <conditionalFormatting sqref="AK66">
    <cfRule type="containsText" dxfId="443" priority="30759" operator="containsText" text="P">
      <formula>NOT(ISERROR(SEARCH("P",AK66)))</formula>
    </cfRule>
  </conditionalFormatting>
  <conditionalFormatting sqref="AK66">
    <cfRule type="containsText" dxfId="444" priority="30760" operator="containsText" text="TI-S">
      <formula>NOT(ISERROR(SEARCH("TI-S",AK66)))</formula>
    </cfRule>
  </conditionalFormatting>
  <conditionalFormatting sqref="AK66">
    <cfRule type="containsText" dxfId="445" priority="30761" operator="containsText" text="TTR">
      <formula>NOT(ISERROR(SEARCH("TTR",AK66)))</formula>
    </cfRule>
  </conditionalFormatting>
  <conditionalFormatting sqref="AK66">
    <cfRule type="containsText" dxfId="446" priority="30762" operator="containsText" text="CRT">
      <formula>NOT(ISERROR(SEARCH("CRT",AK66)))</formula>
    </cfRule>
  </conditionalFormatting>
  <conditionalFormatting sqref="AK66">
    <cfRule type="containsText" dxfId="447" priority="30763" operator="containsText" text="LCG">
      <formula>NOT(ISERROR(SEARCH("LCG",AK66)))</formula>
    </cfRule>
  </conditionalFormatting>
  <conditionalFormatting sqref="AK66">
    <cfRule type="containsText" dxfId="439" priority="30764" operator="containsText" text="LSG">
      <formula>NOT(ISERROR(SEARCH("LSG",AK66)))</formula>
    </cfRule>
  </conditionalFormatting>
  <conditionalFormatting sqref="AK66">
    <cfRule type="containsText" dxfId="440" priority="30765" operator="containsText" text="V">
      <formula>NOT(ISERROR(SEARCH("V",AK66)))</formula>
    </cfRule>
  </conditionalFormatting>
  <conditionalFormatting sqref="AK66">
    <cfRule type="containsText" dxfId="441" priority="30766" operator="containsText" text="L">
      <formula>NOT(ISERROR(SEARCH("L",AK66)))</formula>
    </cfRule>
  </conditionalFormatting>
  <conditionalFormatting sqref="AK66">
    <cfRule type="containsText" dxfId="450" priority="30767" operator="containsText" text="A">
      <formula>NOT(ISERROR(SEARCH("A",AK66)))</formula>
    </cfRule>
  </conditionalFormatting>
  <conditionalFormatting sqref="AK66">
    <cfRule type="containsText" dxfId="451" priority="30768" operator="containsText" text="LP">
      <formula>NOT(ISERROR(SEARCH("LP",AK66)))</formula>
    </cfRule>
  </conditionalFormatting>
  <conditionalFormatting sqref="AK66">
    <cfRule type="containsText" dxfId="452" priority="30769" operator="containsText" text="TS">
      <formula>NOT(ISERROR(SEARCH("TS",AK66)))</formula>
    </cfRule>
  </conditionalFormatting>
  <conditionalFormatting sqref="AL66">
    <cfRule type="containsText" dxfId="410" priority="30770" operator="containsText" text="LSG">
      <formula>NOT(ISERROR(SEARCH("LSG",AL66)))</formula>
    </cfRule>
  </conditionalFormatting>
  <conditionalFormatting sqref="AL66">
    <cfRule type="containsText" dxfId="411" priority="30771" operator="containsText" text="V">
      <formula>NOT(ISERROR(SEARCH("V",AL66)))</formula>
    </cfRule>
  </conditionalFormatting>
  <conditionalFormatting sqref="AL66">
    <cfRule type="containsText" dxfId="412" priority="30772" operator="containsText" text="L">
      <formula>NOT(ISERROR(SEARCH("L",AL66)))</formula>
    </cfRule>
  </conditionalFormatting>
  <conditionalFormatting sqref="AL66">
    <cfRule type="containsText" dxfId="413" priority="30773" operator="containsText" text="TI">
      <formula>NOT(ISERROR(SEARCH("TI",AL66)))</formula>
    </cfRule>
  </conditionalFormatting>
  <conditionalFormatting sqref="AL66">
    <cfRule type="containsText" dxfId="414" priority="30774" operator="containsText" text="P">
      <formula>NOT(ISERROR(SEARCH("P",AL66)))</formula>
    </cfRule>
  </conditionalFormatting>
  <conditionalFormatting sqref="AL66">
    <cfRule type="containsText" dxfId="415" priority="30775" operator="containsText" text="TI-S">
      <formula>NOT(ISERROR(SEARCH("TI-S",AL66)))</formula>
    </cfRule>
  </conditionalFormatting>
  <conditionalFormatting sqref="AL66">
    <cfRule type="containsText" dxfId="416" priority="30776" operator="containsText" text="TTR">
      <formula>NOT(ISERROR(SEARCH("TTR",AL66)))</formula>
    </cfRule>
  </conditionalFormatting>
  <conditionalFormatting sqref="AL66">
    <cfRule type="containsText" dxfId="417" priority="30777" operator="containsText" text="CRT">
      <formula>NOT(ISERROR(SEARCH("CRT",AL66)))</formula>
    </cfRule>
  </conditionalFormatting>
  <conditionalFormatting sqref="AL66">
    <cfRule type="containsText" dxfId="418" priority="30778" operator="containsText" text="LCG">
      <formula>NOT(ISERROR(SEARCH("LCG",AL66)))</formula>
    </cfRule>
  </conditionalFormatting>
  <conditionalFormatting sqref="AL66">
    <cfRule type="containsText" dxfId="419" priority="30779" operator="containsText" text="M">
      <formula>NOT(ISERROR(SEARCH("M",AL66)))</formula>
    </cfRule>
  </conditionalFormatting>
  <conditionalFormatting sqref="AL66">
    <cfRule type="containsText" dxfId="420" priority="30780" operator="containsText" text="F">
      <formula>NOT(ISERROR(SEARCH("F",AL66)))</formula>
    </cfRule>
  </conditionalFormatting>
  <conditionalFormatting sqref="AL66">
    <cfRule type="containsText" dxfId="414" priority="30781" operator="containsText" text="P">
      <formula>NOT(ISERROR(SEARCH("P",AL66)))</formula>
    </cfRule>
  </conditionalFormatting>
  <conditionalFormatting sqref="AL66">
    <cfRule type="containsText" dxfId="415" priority="30782" operator="containsText" text="TI-S">
      <formula>NOT(ISERROR(SEARCH("TI-S",AL66)))</formula>
    </cfRule>
  </conditionalFormatting>
  <conditionalFormatting sqref="AL66">
    <cfRule type="containsText" dxfId="416" priority="30783" operator="containsText" text="TTR">
      <formula>NOT(ISERROR(SEARCH("TTR",AL66)))</formula>
    </cfRule>
  </conditionalFormatting>
  <conditionalFormatting sqref="AL66">
    <cfRule type="containsText" dxfId="417" priority="30784" operator="containsText" text="CRT">
      <formula>NOT(ISERROR(SEARCH("CRT",AL66)))</formula>
    </cfRule>
  </conditionalFormatting>
  <conditionalFormatting sqref="AL66">
    <cfRule type="containsText" dxfId="418" priority="30785" operator="containsText" text="LCG">
      <formula>NOT(ISERROR(SEARCH("LCG",AL66)))</formula>
    </cfRule>
  </conditionalFormatting>
  <conditionalFormatting sqref="AL66">
    <cfRule type="containsText" dxfId="410" priority="30786" operator="containsText" text="LSG">
      <formula>NOT(ISERROR(SEARCH("LSG",AL66)))</formula>
    </cfRule>
  </conditionalFormatting>
  <conditionalFormatting sqref="AL66">
    <cfRule type="containsText" dxfId="411" priority="30787" operator="containsText" text="V">
      <formula>NOT(ISERROR(SEARCH("V",AL66)))</formula>
    </cfRule>
  </conditionalFormatting>
  <conditionalFormatting sqref="AL66">
    <cfRule type="containsText" dxfId="412" priority="30788" operator="containsText" text="L">
      <formula>NOT(ISERROR(SEARCH("L",AL66)))</formula>
    </cfRule>
  </conditionalFormatting>
  <conditionalFormatting sqref="AL66">
    <cfRule type="containsText" dxfId="421" priority="30789" operator="containsText" text="A">
      <formula>NOT(ISERROR(SEARCH("A",AL66)))</formula>
    </cfRule>
  </conditionalFormatting>
  <conditionalFormatting sqref="AL66">
    <cfRule type="containsText" dxfId="422" priority="30790" operator="containsText" text="LP">
      <formula>NOT(ISERROR(SEARCH("LP",AL66)))</formula>
    </cfRule>
  </conditionalFormatting>
  <conditionalFormatting sqref="AL66">
    <cfRule type="containsText" dxfId="423" priority="30791" operator="containsText" text="TS">
      <formula>NOT(ISERROR(SEARCH("TS",AL66)))</formula>
    </cfRule>
  </conditionalFormatting>
  <conditionalFormatting sqref="AM66">
    <cfRule type="containsText" dxfId="381" priority="30792" operator="containsText" text="LSG">
      <formula>NOT(ISERROR(SEARCH("LSG",AM66)))</formula>
    </cfRule>
  </conditionalFormatting>
  <conditionalFormatting sqref="AM66">
    <cfRule type="containsText" dxfId="382" priority="30793" operator="containsText" text="V">
      <formula>NOT(ISERROR(SEARCH("V",AM66)))</formula>
    </cfRule>
  </conditionalFormatting>
  <conditionalFormatting sqref="AM66">
    <cfRule type="containsText" dxfId="383" priority="30794" operator="containsText" text="L">
      <formula>NOT(ISERROR(SEARCH("L",AM66)))</formula>
    </cfRule>
  </conditionalFormatting>
  <conditionalFormatting sqref="AM66">
    <cfRule type="containsText" dxfId="384" priority="30795" operator="containsText" text="TI">
      <formula>NOT(ISERROR(SEARCH("TI",AM66)))</formula>
    </cfRule>
  </conditionalFormatting>
  <conditionalFormatting sqref="AM66">
    <cfRule type="containsText" dxfId="385" priority="30796" operator="containsText" text="P">
      <formula>NOT(ISERROR(SEARCH("P",AM66)))</formula>
    </cfRule>
  </conditionalFormatting>
  <conditionalFormatting sqref="AM66">
    <cfRule type="containsText" dxfId="386" priority="30797" operator="containsText" text="TI-S">
      <formula>NOT(ISERROR(SEARCH("TI-S",AM66)))</formula>
    </cfRule>
  </conditionalFormatting>
  <conditionalFormatting sqref="AM66">
    <cfRule type="containsText" dxfId="387" priority="30798" operator="containsText" text="TTR">
      <formula>NOT(ISERROR(SEARCH("TTR",AM66)))</formula>
    </cfRule>
  </conditionalFormatting>
  <conditionalFormatting sqref="AM66">
    <cfRule type="containsText" dxfId="388" priority="30799" operator="containsText" text="CRT">
      <formula>NOT(ISERROR(SEARCH("CRT",AM66)))</formula>
    </cfRule>
  </conditionalFormatting>
  <conditionalFormatting sqref="AM66">
    <cfRule type="containsText" dxfId="389" priority="30800" operator="containsText" text="LCG">
      <formula>NOT(ISERROR(SEARCH("LCG",AM66)))</formula>
    </cfRule>
  </conditionalFormatting>
  <conditionalFormatting sqref="AM66">
    <cfRule type="containsText" dxfId="390" priority="30801" operator="containsText" text="M">
      <formula>NOT(ISERROR(SEARCH("M",AM66)))</formula>
    </cfRule>
  </conditionalFormatting>
  <conditionalFormatting sqref="AM66">
    <cfRule type="containsText" dxfId="391" priority="30802" operator="containsText" text="F">
      <formula>NOT(ISERROR(SEARCH("F",AM66)))</formula>
    </cfRule>
  </conditionalFormatting>
  <conditionalFormatting sqref="AM66">
    <cfRule type="containsText" dxfId="385" priority="30803" operator="containsText" text="P">
      <formula>NOT(ISERROR(SEARCH("P",AM66)))</formula>
    </cfRule>
  </conditionalFormatting>
  <conditionalFormatting sqref="AM66">
    <cfRule type="containsText" dxfId="386" priority="30804" operator="containsText" text="TI-S">
      <formula>NOT(ISERROR(SEARCH("TI-S",AM66)))</formula>
    </cfRule>
  </conditionalFormatting>
  <conditionalFormatting sqref="AM66">
    <cfRule type="containsText" dxfId="387" priority="30805" operator="containsText" text="TTR">
      <formula>NOT(ISERROR(SEARCH("TTR",AM66)))</formula>
    </cfRule>
  </conditionalFormatting>
  <conditionalFormatting sqref="AM66">
    <cfRule type="containsText" dxfId="388" priority="30806" operator="containsText" text="CRT">
      <formula>NOT(ISERROR(SEARCH("CRT",AM66)))</formula>
    </cfRule>
  </conditionalFormatting>
  <conditionalFormatting sqref="AM66">
    <cfRule type="containsText" dxfId="389" priority="30807" operator="containsText" text="LCG">
      <formula>NOT(ISERROR(SEARCH("LCG",AM66)))</formula>
    </cfRule>
  </conditionalFormatting>
  <conditionalFormatting sqref="AM66">
    <cfRule type="containsText" dxfId="381" priority="30808" operator="containsText" text="LSG">
      <formula>NOT(ISERROR(SEARCH("LSG",AM66)))</formula>
    </cfRule>
  </conditionalFormatting>
  <conditionalFormatting sqref="AM66">
    <cfRule type="containsText" dxfId="382" priority="30809" operator="containsText" text="V">
      <formula>NOT(ISERROR(SEARCH("V",AM66)))</formula>
    </cfRule>
  </conditionalFormatting>
  <conditionalFormatting sqref="AM66">
    <cfRule type="containsText" dxfId="383" priority="30810" operator="containsText" text="L">
      <formula>NOT(ISERROR(SEARCH("L",AM66)))</formula>
    </cfRule>
  </conditionalFormatting>
  <conditionalFormatting sqref="AM66">
    <cfRule type="containsText" dxfId="392" priority="30811" operator="containsText" text="A">
      <formula>NOT(ISERROR(SEARCH("A",AM66)))</formula>
    </cfRule>
  </conditionalFormatting>
  <conditionalFormatting sqref="AM66">
    <cfRule type="containsText" dxfId="393" priority="30812" operator="containsText" text="LP">
      <formula>NOT(ISERROR(SEARCH("LP",AM66)))</formula>
    </cfRule>
  </conditionalFormatting>
  <conditionalFormatting sqref="AM66">
    <cfRule type="containsText" dxfId="394" priority="30813" operator="containsText" text="TS">
      <formula>NOT(ISERROR(SEARCH("TS",AM66)))</formula>
    </cfRule>
  </conditionalFormatting>
  <conditionalFormatting sqref="AN66">
    <cfRule type="containsText" dxfId="352" priority="30814" operator="containsText" text="LSG">
      <formula>NOT(ISERROR(SEARCH("LSG",AN66)))</formula>
    </cfRule>
  </conditionalFormatting>
  <conditionalFormatting sqref="AN66">
    <cfRule type="containsText" dxfId="353" priority="30815" operator="containsText" text="V">
      <formula>NOT(ISERROR(SEARCH("V",AN66)))</formula>
    </cfRule>
  </conditionalFormatting>
  <conditionalFormatting sqref="AN66">
    <cfRule type="containsText" dxfId="354" priority="30816" operator="containsText" text="L">
      <formula>NOT(ISERROR(SEARCH("L",AN66)))</formula>
    </cfRule>
  </conditionalFormatting>
  <conditionalFormatting sqref="AN66">
    <cfRule type="containsText" dxfId="355" priority="30817" operator="containsText" text="TI">
      <formula>NOT(ISERROR(SEARCH("TI",AN66)))</formula>
    </cfRule>
  </conditionalFormatting>
  <conditionalFormatting sqref="AN66">
    <cfRule type="containsText" dxfId="356" priority="30818" operator="containsText" text="P">
      <formula>NOT(ISERROR(SEARCH("P",AN66)))</formula>
    </cfRule>
  </conditionalFormatting>
  <conditionalFormatting sqref="AN66">
    <cfRule type="containsText" dxfId="357" priority="30819" operator="containsText" text="TI-S">
      <formula>NOT(ISERROR(SEARCH("TI-S",AN66)))</formula>
    </cfRule>
  </conditionalFormatting>
  <conditionalFormatting sqref="AN66">
    <cfRule type="containsText" dxfId="358" priority="30820" operator="containsText" text="TTR">
      <formula>NOT(ISERROR(SEARCH("TTR",AN66)))</formula>
    </cfRule>
  </conditionalFormatting>
  <conditionalFormatting sqref="AN66">
    <cfRule type="containsText" dxfId="359" priority="30821" operator="containsText" text="CRT">
      <formula>NOT(ISERROR(SEARCH("CRT",AN66)))</formula>
    </cfRule>
  </conditionalFormatting>
  <conditionalFormatting sqref="AN66">
    <cfRule type="containsText" dxfId="360" priority="30822" operator="containsText" text="LCG">
      <formula>NOT(ISERROR(SEARCH("LCG",AN66)))</formula>
    </cfRule>
  </conditionalFormatting>
  <conditionalFormatting sqref="AN66">
    <cfRule type="containsText" dxfId="361" priority="30823" operator="containsText" text="M">
      <formula>NOT(ISERROR(SEARCH("M",AN66)))</formula>
    </cfRule>
  </conditionalFormatting>
  <conditionalFormatting sqref="AN66">
    <cfRule type="containsText" dxfId="362" priority="30824" operator="containsText" text="F">
      <formula>NOT(ISERROR(SEARCH("F",AN66)))</formula>
    </cfRule>
  </conditionalFormatting>
  <conditionalFormatting sqref="AN66">
    <cfRule type="containsText" dxfId="356" priority="30825" operator="containsText" text="P">
      <formula>NOT(ISERROR(SEARCH("P",AN66)))</formula>
    </cfRule>
  </conditionalFormatting>
  <conditionalFormatting sqref="AN66">
    <cfRule type="containsText" dxfId="357" priority="30826" operator="containsText" text="TI-S">
      <formula>NOT(ISERROR(SEARCH("TI-S",AN66)))</formula>
    </cfRule>
  </conditionalFormatting>
  <conditionalFormatting sqref="AN66">
    <cfRule type="containsText" dxfId="358" priority="30827" operator="containsText" text="TTR">
      <formula>NOT(ISERROR(SEARCH("TTR",AN66)))</formula>
    </cfRule>
  </conditionalFormatting>
  <conditionalFormatting sqref="AN66">
    <cfRule type="containsText" dxfId="359" priority="30828" operator="containsText" text="CRT">
      <formula>NOT(ISERROR(SEARCH("CRT",AN66)))</formula>
    </cfRule>
  </conditionalFormatting>
  <conditionalFormatting sqref="AN66">
    <cfRule type="containsText" dxfId="360" priority="30829" operator="containsText" text="LCG">
      <formula>NOT(ISERROR(SEARCH("LCG",AN66)))</formula>
    </cfRule>
  </conditionalFormatting>
  <conditionalFormatting sqref="AN66">
    <cfRule type="containsText" dxfId="352" priority="30830" operator="containsText" text="LSG">
      <formula>NOT(ISERROR(SEARCH("LSG",AN66)))</formula>
    </cfRule>
  </conditionalFormatting>
  <conditionalFormatting sqref="AN66">
    <cfRule type="containsText" dxfId="353" priority="30831" operator="containsText" text="V">
      <formula>NOT(ISERROR(SEARCH("V",AN66)))</formula>
    </cfRule>
  </conditionalFormatting>
  <conditionalFormatting sqref="AN66">
    <cfRule type="containsText" dxfId="354" priority="30832" operator="containsText" text="L">
      <formula>NOT(ISERROR(SEARCH("L",AN66)))</formula>
    </cfRule>
  </conditionalFormatting>
  <conditionalFormatting sqref="AN66">
    <cfRule type="containsText" dxfId="363" priority="30833" operator="containsText" text="A">
      <formula>NOT(ISERROR(SEARCH("A",AN66)))</formula>
    </cfRule>
  </conditionalFormatting>
  <conditionalFormatting sqref="AN66">
    <cfRule type="containsText" dxfId="364" priority="30834" operator="containsText" text="LP">
      <formula>NOT(ISERROR(SEARCH("LP",AN66)))</formula>
    </cfRule>
  </conditionalFormatting>
  <conditionalFormatting sqref="AN66">
    <cfRule type="containsText" dxfId="365" priority="30835" operator="containsText" text="TS">
      <formula>NOT(ISERROR(SEARCH("TS",AN66)))</formula>
    </cfRule>
  </conditionalFormatting>
  <conditionalFormatting sqref="AO66">
    <cfRule type="containsText" dxfId="323" priority="30836" operator="containsText" text="LSG">
      <formula>NOT(ISERROR(SEARCH("LSG",AO66)))</formula>
    </cfRule>
  </conditionalFormatting>
  <conditionalFormatting sqref="AO66">
    <cfRule type="containsText" dxfId="324" priority="30837" operator="containsText" text="V">
      <formula>NOT(ISERROR(SEARCH("V",AO66)))</formula>
    </cfRule>
  </conditionalFormatting>
  <conditionalFormatting sqref="AO66">
    <cfRule type="containsText" dxfId="325" priority="30838" operator="containsText" text="L">
      <formula>NOT(ISERROR(SEARCH("L",AO66)))</formula>
    </cfRule>
  </conditionalFormatting>
  <conditionalFormatting sqref="AO66">
    <cfRule type="containsText" dxfId="326" priority="30839" operator="containsText" text="TI">
      <formula>NOT(ISERROR(SEARCH("TI",AO66)))</formula>
    </cfRule>
  </conditionalFormatting>
  <conditionalFormatting sqref="AO66">
    <cfRule type="containsText" dxfId="327" priority="30840" operator="containsText" text="P">
      <formula>NOT(ISERROR(SEARCH("P",AO66)))</formula>
    </cfRule>
  </conditionalFormatting>
  <conditionalFormatting sqref="AO66">
    <cfRule type="containsText" dxfId="328" priority="30841" operator="containsText" text="TI-S">
      <formula>NOT(ISERROR(SEARCH("TI-S",AO66)))</formula>
    </cfRule>
  </conditionalFormatting>
  <conditionalFormatting sqref="AO66">
    <cfRule type="containsText" dxfId="329" priority="30842" operator="containsText" text="TTR">
      <formula>NOT(ISERROR(SEARCH("TTR",AO66)))</formula>
    </cfRule>
  </conditionalFormatting>
  <conditionalFormatting sqref="AO66">
    <cfRule type="containsText" dxfId="330" priority="30843" operator="containsText" text="CRT">
      <formula>NOT(ISERROR(SEARCH("CRT",AO66)))</formula>
    </cfRule>
  </conditionalFormatting>
  <conditionalFormatting sqref="AO66">
    <cfRule type="containsText" dxfId="331" priority="30844" operator="containsText" text="LCG">
      <formula>NOT(ISERROR(SEARCH("LCG",AO66)))</formula>
    </cfRule>
  </conditionalFormatting>
  <conditionalFormatting sqref="AO66">
    <cfRule type="containsText" dxfId="332" priority="30845" operator="containsText" text="M">
      <formula>NOT(ISERROR(SEARCH("M",AO66)))</formula>
    </cfRule>
  </conditionalFormatting>
  <conditionalFormatting sqref="AO66">
    <cfRule type="containsText" dxfId="333" priority="30846" operator="containsText" text="F">
      <formula>NOT(ISERROR(SEARCH("F",AO66)))</formula>
    </cfRule>
  </conditionalFormatting>
  <conditionalFormatting sqref="AO66">
    <cfRule type="containsText" dxfId="327" priority="30847" operator="containsText" text="P">
      <formula>NOT(ISERROR(SEARCH("P",AO66)))</formula>
    </cfRule>
  </conditionalFormatting>
  <conditionalFormatting sqref="AO66">
    <cfRule type="containsText" dxfId="328" priority="30848" operator="containsText" text="TI-S">
      <formula>NOT(ISERROR(SEARCH("TI-S",AO66)))</formula>
    </cfRule>
  </conditionalFormatting>
  <conditionalFormatting sqref="AO66">
    <cfRule type="containsText" dxfId="329" priority="30849" operator="containsText" text="TTR">
      <formula>NOT(ISERROR(SEARCH("TTR",AO66)))</formula>
    </cfRule>
  </conditionalFormatting>
  <conditionalFormatting sqref="AO66">
    <cfRule type="containsText" dxfId="330" priority="30850" operator="containsText" text="CRT">
      <formula>NOT(ISERROR(SEARCH("CRT",AO66)))</formula>
    </cfRule>
  </conditionalFormatting>
  <conditionalFormatting sqref="AO66">
    <cfRule type="containsText" dxfId="331" priority="30851" operator="containsText" text="LCG">
      <formula>NOT(ISERROR(SEARCH("LCG",AO66)))</formula>
    </cfRule>
  </conditionalFormatting>
  <conditionalFormatting sqref="AO66">
    <cfRule type="containsText" dxfId="323" priority="30852" operator="containsText" text="LSG">
      <formula>NOT(ISERROR(SEARCH("LSG",AO66)))</formula>
    </cfRule>
  </conditionalFormatting>
  <conditionalFormatting sqref="AO66">
    <cfRule type="containsText" dxfId="324" priority="30853" operator="containsText" text="V">
      <formula>NOT(ISERROR(SEARCH("V",AO66)))</formula>
    </cfRule>
  </conditionalFormatting>
  <conditionalFormatting sqref="AO66">
    <cfRule type="containsText" dxfId="325" priority="30854" operator="containsText" text="L">
      <formula>NOT(ISERROR(SEARCH("L",AO66)))</formula>
    </cfRule>
  </conditionalFormatting>
  <conditionalFormatting sqref="AO66">
    <cfRule type="containsText" dxfId="334" priority="30855" operator="containsText" text="A">
      <formula>NOT(ISERROR(SEARCH("A",AO66)))</formula>
    </cfRule>
  </conditionalFormatting>
  <conditionalFormatting sqref="AO66">
    <cfRule type="containsText" dxfId="335" priority="30856" operator="containsText" text="LP">
      <formula>NOT(ISERROR(SEARCH("LP",AO66)))</formula>
    </cfRule>
  </conditionalFormatting>
  <conditionalFormatting sqref="AO66">
    <cfRule type="containsText" dxfId="336" priority="30857" operator="containsText" text="TS">
      <formula>NOT(ISERROR(SEARCH("TS",AO66)))</formula>
    </cfRule>
  </conditionalFormatting>
  <conditionalFormatting sqref="AP66">
    <cfRule type="containsText" dxfId="294" priority="30858" operator="containsText" text="LSG">
      <formula>NOT(ISERROR(SEARCH("LSG",AP66)))</formula>
    </cfRule>
  </conditionalFormatting>
  <conditionalFormatting sqref="AP66">
    <cfRule type="containsText" dxfId="295" priority="30859" operator="containsText" text="V">
      <formula>NOT(ISERROR(SEARCH("V",AP66)))</formula>
    </cfRule>
  </conditionalFormatting>
  <conditionalFormatting sqref="AP66">
    <cfRule type="containsText" dxfId="296" priority="30860" operator="containsText" text="L">
      <formula>NOT(ISERROR(SEARCH("L",AP66)))</formula>
    </cfRule>
  </conditionalFormatting>
  <conditionalFormatting sqref="AP66">
    <cfRule type="containsText" dxfId="297" priority="30861" operator="containsText" text="TI">
      <formula>NOT(ISERROR(SEARCH("TI",AP66)))</formula>
    </cfRule>
  </conditionalFormatting>
  <conditionalFormatting sqref="AP66">
    <cfRule type="containsText" dxfId="298" priority="30862" operator="containsText" text="P">
      <formula>NOT(ISERROR(SEARCH("P",AP66)))</formula>
    </cfRule>
  </conditionalFormatting>
  <conditionalFormatting sqref="AP66">
    <cfRule type="containsText" dxfId="299" priority="30863" operator="containsText" text="TI-S">
      <formula>NOT(ISERROR(SEARCH("TI-S",AP66)))</formula>
    </cfRule>
  </conditionalFormatting>
  <conditionalFormatting sqref="AP66">
    <cfRule type="containsText" dxfId="300" priority="30864" operator="containsText" text="TTR">
      <formula>NOT(ISERROR(SEARCH("TTR",AP66)))</formula>
    </cfRule>
  </conditionalFormatting>
  <conditionalFormatting sqref="AP66">
    <cfRule type="containsText" dxfId="301" priority="30865" operator="containsText" text="CRT">
      <formula>NOT(ISERROR(SEARCH("CRT",AP66)))</formula>
    </cfRule>
  </conditionalFormatting>
  <conditionalFormatting sqref="AP66">
    <cfRule type="containsText" dxfId="302" priority="30866" operator="containsText" text="LCG">
      <formula>NOT(ISERROR(SEARCH("LCG",AP66)))</formula>
    </cfRule>
  </conditionalFormatting>
  <conditionalFormatting sqref="AP66">
    <cfRule type="containsText" dxfId="303" priority="30867" operator="containsText" text="M">
      <formula>NOT(ISERROR(SEARCH("M",AP66)))</formula>
    </cfRule>
  </conditionalFormatting>
  <conditionalFormatting sqref="AP66">
    <cfRule type="containsText" dxfId="304" priority="30868" operator="containsText" text="F">
      <formula>NOT(ISERROR(SEARCH("F",AP66)))</formula>
    </cfRule>
  </conditionalFormatting>
  <conditionalFormatting sqref="AP66">
    <cfRule type="containsText" dxfId="298" priority="30869" operator="containsText" text="P">
      <formula>NOT(ISERROR(SEARCH("P",AP66)))</formula>
    </cfRule>
  </conditionalFormatting>
  <conditionalFormatting sqref="AP66">
    <cfRule type="containsText" dxfId="299" priority="30870" operator="containsText" text="TI-S">
      <formula>NOT(ISERROR(SEARCH("TI-S",AP66)))</formula>
    </cfRule>
  </conditionalFormatting>
  <conditionalFormatting sqref="AP66">
    <cfRule type="containsText" dxfId="300" priority="30871" operator="containsText" text="TTR">
      <formula>NOT(ISERROR(SEARCH("TTR",AP66)))</formula>
    </cfRule>
  </conditionalFormatting>
  <conditionalFormatting sqref="AP66">
    <cfRule type="containsText" dxfId="301" priority="30872" operator="containsText" text="CRT">
      <formula>NOT(ISERROR(SEARCH("CRT",AP66)))</formula>
    </cfRule>
  </conditionalFormatting>
  <conditionalFormatting sqref="AP66">
    <cfRule type="containsText" dxfId="302" priority="30873" operator="containsText" text="LCG">
      <formula>NOT(ISERROR(SEARCH("LCG",AP66)))</formula>
    </cfRule>
  </conditionalFormatting>
  <conditionalFormatting sqref="AP66">
    <cfRule type="containsText" dxfId="294" priority="30874" operator="containsText" text="LSG">
      <formula>NOT(ISERROR(SEARCH("LSG",AP66)))</formula>
    </cfRule>
  </conditionalFormatting>
  <conditionalFormatting sqref="AP66">
    <cfRule type="containsText" dxfId="295" priority="30875" operator="containsText" text="V">
      <formula>NOT(ISERROR(SEARCH("V",AP66)))</formula>
    </cfRule>
  </conditionalFormatting>
  <conditionalFormatting sqref="AP66">
    <cfRule type="containsText" dxfId="296" priority="30876" operator="containsText" text="L">
      <formula>NOT(ISERROR(SEARCH("L",AP66)))</formula>
    </cfRule>
  </conditionalFormatting>
  <conditionalFormatting sqref="AP66">
    <cfRule type="containsText" dxfId="305" priority="30877" operator="containsText" text="A">
      <formula>NOT(ISERROR(SEARCH("A",AP66)))</formula>
    </cfRule>
  </conditionalFormatting>
  <conditionalFormatting sqref="AP66">
    <cfRule type="containsText" dxfId="306" priority="30878" operator="containsText" text="LP">
      <formula>NOT(ISERROR(SEARCH("LP",AP66)))</formula>
    </cfRule>
  </conditionalFormatting>
  <conditionalFormatting sqref="AP66">
    <cfRule type="containsText" dxfId="307" priority="30879" operator="containsText" text="TS">
      <formula>NOT(ISERROR(SEARCH("TS",AP66)))</formula>
    </cfRule>
  </conditionalFormatting>
  <conditionalFormatting sqref="AQ66">
    <cfRule type="containsText" dxfId="265" priority="30880" operator="containsText" text="LSG">
      <formula>NOT(ISERROR(SEARCH("LSG",AQ66)))</formula>
    </cfRule>
  </conditionalFormatting>
  <conditionalFormatting sqref="AQ66">
    <cfRule type="containsText" dxfId="266" priority="30881" operator="containsText" text="V">
      <formula>NOT(ISERROR(SEARCH("V",AQ66)))</formula>
    </cfRule>
  </conditionalFormatting>
  <conditionalFormatting sqref="AQ66">
    <cfRule type="containsText" dxfId="267" priority="30882" operator="containsText" text="L">
      <formula>NOT(ISERROR(SEARCH("L",AQ66)))</formula>
    </cfRule>
  </conditionalFormatting>
  <conditionalFormatting sqref="AQ66">
    <cfRule type="containsText" dxfId="268" priority="30883" operator="containsText" text="TI">
      <formula>NOT(ISERROR(SEARCH("TI",AQ66)))</formula>
    </cfRule>
  </conditionalFormatting>
  <conditionalFormatting sqref="AQ66">
    <cfRule type="containsText" dxfId="269" priority="30884" operator="containsText" text="P">
      <formula>NOT(ISERROR(SEARCH("P",AQ66)))</formula>
    </cfRule>
  </conditionalFormatting>
  <conditionalFormatting sqref="AQ66">
    <cfRule type="containsText" dxfId="270" priority="30885" operator="containsText" text="TI-S">
      <formula>NOT(ISERROR(SEARCH("TI-S",AQ66)))</formula>
    </cfRule>
  </conditionalFormatting>
  <conditionalFormatting sqref="AQ66">
    <cfRule type="containsText" dxfId="271" priority="30886" operator="containsText" text="TTR">
      <formula>NOT(ISERROR(SEARCH("TTR",AQ66)))</formula>
    </cfRule>
  </conditionalFormatting>
  <conditionalFormatting sqref="AQ66">
    <cfRule type="containsText" dxfId="272" priority="30887" operator="containsText" text="CRT">
      <formula>NOT(ISERROR(SEARCH("CRT",AQ66)))</formula>
    </cfRule>
  </conditionalFormatting>
  <conditionalFormatting sqref="AQ66">
    <cfRule type="containsText" dxfId="273" priority="30888" operator="containsText" text="LCG">
      <formula>NOT(ISERROR(SEARCH("LCG",AQ66)))</formula>
    </cfRule>
  </conditionalFormatting>
  <conditionalFormatting sqref="AQ66">
    <cfRule type="containsText" dxfId="274" priority="30889" operator="containsText" text="M">
      <formula>NOT(ISERROR(SEARCH("M",AQ66)))</formula>
    </cfRule>
  </conditionalFormatting>
  <conditionalFormatting sqref="AQ66">
    <cfRule type="containsText" dxfId="275" priority="30890" operator="containsText" text="F">
      <formula>NOT(ISERROR(SEARCH("F",AQ66)))</formula>
    </cfRule>
  </conditionalFormatting>
  <conditionalFormatting sqref="AQ66">
    <cfRule type="containsText" dxfId="269" priority="30891" operator="containsText" text="P">
      <formula>NOT(ISERROR(SEARCH("P",AQ66)))</formula>
    </cfRule>
  </conditionalFormatting>
  <conditionalFormatting sqref="AQ66">
    <cfRule type="containsText" dxfId="270" priority="30892" operator="containsText" text="TI-S">
      <formula>NOT(ISERROR(SEARCH("TI-S",AQ66)))</formula>
    </cfRule>
  </conditionalFormatting>
  <conditionalFormatting sqref="AQ66">
    <cfRule type="containsText" dxfId="271" priority="30893" operator="containsText" text="TTR">
      <formula>NOT(ISERROR(SEARCH("TTR",AQ66)))</formula>
    </cfRule>
  </conditionalFormatting>
  <conditionalFormatting sqref="AQ66">
    <cfRule type="containsText" dxfId="272" priority="30894" operator="containsText" text="CRT">
      <formula>NOT(ISERROR(SEARCH("CRT",AQ66)))</formula>
    </cfRule>
  </conditionalFormatting>
  <conditionalFormatting sqref="AQ66">
    <cfRule type="containsText" dxfId="273" priority="30895" operator="containsText" text="LCG">
      <formula>NOT(ISERROR(SEARCH("LCG",AQ66)))</formula>
    </cfRule>
  </conditionalFormatting>
  <conditionalFormatting sqref="AQ66">
    <cfRule type="containsText" dxfId="265" priority="30896" operator="containsText" text="LSG">
      <formula>NOT(ISERROR(SEARCH("LSG",AQ66)))</formula>
    </cfRule>
  </conditionalFormatting>
  <conditionalFormatting sqref="AQ66">
    <cfRule type="containsText" dxfId="266" priority="30897" operator="containsText" text="V">
      <formula>NOT(ISERROR(SEARCH("V",AQ66)))</formula>
    </cfRule>
  </conditionalFormatting>
  <conditionalFormatting sqref="AQ66">
    <cfRule type="containsText" dxfId="267" priority="30898" operator="containsText" text="L">
      <formula>NOT(ISERROR(SEARCH("L",AQ66)))</formula>
    </cfRule>
  </conditionalFormatting>
  <conditionalFormatting sqref="AQ66">
    <cfRule type="containsText" dxfId="276" priority="30899" operator="containsText" text="A">
      <formula>NOT(ISERROR(SEARCH("A",AQ66)))</formula>
    </cfRule>
  </conditionalFormatting>
  <conditionalFormatting sqref="AQ66">
    <cfRule type="containsText" dxfId="277" priority="30900" operator="containsText" text="LP">
      <formula>NOT(ISERROR(SEARCH("LP",AQ66)))</formula>
    </cfRule>
  </conditionalFormatting>
  <conditionalFormatting sqref="AQ66">
    <cfRule type="containsText" dxfId="278" priority="30901" operator="containsText" text="TS">
      <formula>NOT(ISERROR(SEARCH("TS",AQ66)))</formula>
    </cfRule>
  </conditionalFormatting>
  <conditionalFormatting sqref="AR66">
    <cfRule type="containsText" dxfId="236" priority="30902" operator="containsText" text="LSG">
      <formula>NOT(ISERROR(SEARCH("LSG",AR66)))</formula>
    </cfRule>
  </conditionalFormatting>
  <conditionalFormatting sqref="AR66">
    <cfRule type="containsText" dxfId="237" priority="30903" operator="containsText" text="V">
      <formula>NOT(ISERROR(SEARCH("V",AR66)))</formula>
    </cfRule>
  </conditionalFormatting>
  <conditionalFormatting sqref="AR66">
    <cfRule type="containsText" dxfId="238" priority="30904" operator="containsText" text="L">
      <formula>NOT(ISERROR(SEARCH("L",AR66)))</formula>
    </cfRule>
  </conditionalFormatting>
  <conditionalFormatting sqref="AR66">
    <cfRule type="containsText" dxfId="239" priority="30905" operator="containsText" text="TI">
      <formula>NOT(ISERROR(SEARCH("TI",AR66)))</formula>
    </cfRule>
  </conditionalFormatting>
  <conditionalFormatting sqref="AR66">
    <cfRule type="containsText" dxfId="240" priority="30906" operator="containsText" text="P">
      <formula>NOT(ISERROR(SEARCH("P",AR66)))</formula>
    </cfRule>
  </conditionalFormatting>
  <conditionalFormatting sqref="AR66">
    <cfRule type="containsText" dxfId="241" priority="30907" operator="containsText" text="TI-S">
      <formula>NOT(ISERROR(SEARCH("TI-S",AR66)))</formula>
    </cfRule>
  </conditionalFormatting>
  <conditionalFormatting sqref="AR66">
    <cfRule type="containsText" dxfId="242" priority="30908" operator="containsText" text="TTR">
      <formula>NOT(ISERROR(SEARCH("TTR",AR66)))</formula>
    </cfRule>
  </conditionalFormatting>
  <conditionalFormatting sqref="AR66">
    <cfRule type="containsText" dxfId="243" priority="30909" operator="containsText" text="CRT">
      <formula>NOT(ISERROR(SEARCH("CRT",AR66)))</formula>
    </cfRule>
  </conditionalFormatting>
  <conditionalFormatting sqref="AR66">
    <cfRule type="containsText" dxfId="244" priority="30910" operator="containsText" text="LCG">
      <formula>NOT(ISERROR(SEARCH("LCG",AR66)))</formula>
    </cfRule>
  </conditionalFormatting>
  <conditionalFormatting sqref="AR66">
    <cfRule type="containsText" dxfId="245" priority="30911" operator="containsText" text="M">
      <formula>NOT(ISERROR(SEARCH("M",AR66)))</formula>
    </cfRule>
  </conditionalFormatting>
  <conditionalFormatting sqref="AR66">
    <cfRule type="containsText" dxfId="246" priority="30912" operator="containsText" text="F">
      <formula>NOT(ISERROR(SEARCH("F",AR66)))</formula>
    </cfRule>
  </conditionalFormatting>
  <conditionalFormatting sqref="AR66">
    <cfRule type="containsText" dxfId="240" priority="30913" operator="containsText" text="P">
      <formula>NOT(ISERROR(SEARCH("P",AR66)))</formula>
    </cfRule>
  </conditionalFormatting>
  <conditionalFormatting sqref="AR66">
    <cfRule type="containsText" dxfId="241" priority="30914" operator="containsText" text="TI-S">
      <formula>NOT(ISERROR(SEARCH("TI-S",AR66)))</formula>
    </cfRule>
  </conditionalFormatting>
  <conditionalFormatting sqref="AR66">
    <cfRule type="containsText" dxfId="242" priority="30915" operator="containsText" text="TTR">
      <formula>NOT(ISERROR(SEARCH("TTR",AR66)))</formula>
    </cfRule>
  </conditionalFormatting>
  <conditionalFormatting sqref="AR66">
    <cfRule type="containsText" dxfId="243" priority="30916" operator="containsText" text="CRT">
      <formula>NOT(ISERROR(SEARCH("CRT",AR66)))</formula>
    </cfRule>
  </conditionalFormatting>
  <conditionalFormatting sqref="AR66">
    <cfRule type="containsText" dxfId="244" priority="30917" operator="containsText" text="LCG">
      <formula>NOT(ISERROR(SEARCH("LCG",AR66)))</formula>
    </cfRule>
  </conditionalFormatting>
  <conditionalFormatting sqref="AR66">
    <cfRule type="containsText" dxfId="236" priority="30918" operator="containsText" text="LSG">
      <formula>NOT(ISERROR(SEARCH("LSG",AR66)))</formula>
    </cfRule>
  </conditionalFormatting>
  <conditionalFormatting sqref="AR66">
    <cfRule type="containsText" dxfId="237" priority="30919" operator="containsText" text="V">
      <formula>NOT(ISERROR(SEARCH("V",AR66)))</formula>
    </cfRule>
  </conditionalFormatting>
  <conditionalFormatting sqref="AR66">
    <cfRule type="containsText" dxfId="238" priority="30920" operator="containsText" text="L">
      <formula>NOT(ISERROR(SEARCH("L",AR66)))</formula>
    </cfRule>
  </conditionalFormatting>
  <conditionalFormatting sqref="AR66">
    <cfRule type="containsText" dxfId="247" priority="30921" operator="containsText" text="A">
      <formula>NOT(ISERROR(SEARCH("A",AR66)))</formula>
    </cfRule>
  </conditionalFormatting>
  <conditionalFormatting sqref="AR66">
    <cfRule type="containsText" dxfId="248" priority="30922" operator="containsText" text="LP">
      <formula>NOT(ISERROR(SEARCH("LP",AR66)))</formula>
    </cfRule>
  </conditionalFormatting>
  <conditionalFormatting sqref="AR66">
    <cfRule type="containsText" dxfId="249" priority="30923" operator="containsText" text="TS">
      <formula>NOT(ISERROR(SEARCH("TS",AR66)))</formula>
    </cfRule>
  </conditionalFormatting>
  <conditionalFormatting sqref="AS66">
    <cfRule type="containsText" dxfId="207" priority="30924" operator="containsText" text="LSG">
      <formula>NOT(ISERROR(SEARCH("LSG",AS66)))</formula>
    </cfRule>
  </conditionalFormatting>
  <conditionalFormatting sqref="AS66">
    <cfRule type="containsText" dxfId="208" priority="30925" operator="containsText" text="V">
      <formula>NOT(ISERROR(SEARCH("V",AS66)))</formula>
    </cfRule>
  </conditionalFormatting>
  <conditionalFormatting sqref="AS66">
    <cfRule type="containsText" dxfId="209" priority="30926" operator="containsText" text="L">
      <formula>NOT(ISERROR(SEARCH("L",AS66)))</formula>
    </cfRule>
  </conditionalFormatting>
  <conditionalFormatting sqref="AS66">
    <cfRule type="containsText" dxfId="210" priority="30927" operator="containsText" text="TI">
      <formula>NOT(ISERROR(SEARCH("TI",AS66)))</formula>
    </cfRule>
  </conditionalFormatting>
  <conditionalFormatting sqref="AS66">
    <cfRule type="containsText" dxfId="211" priority="30928" operator="containsText" text="P">
      <formula>NOT(ISERROR(SEARCH("P",AS66)))</formula>
    </cfRule>
  </conditionalFormatting>
  <conditionalFormatting sqref="AS66">
    <cfRule type="containsText" dxfId="212" priority="30929" operator="containsText" text="TI-S">
      <formula>NOT(ISERROR(SEARCH("TI-S",AS66)))</formula>
    </cfRule>
  </conditionalFormatting>
  <conditionalFormatting sqref="AS66">
    <cfRule type="containsText" dxfId="213" priority="30930" operator="containsText" text="TTR">
      <formula>NOT(ISERROR(SEARCH("TTR",AS66)))</formula>
    </cfRule>
  </conditionalFormatting>
  <conditionalFormatting sqref="AS66">
    <cfRule type="containsText" dxfId="214" priority="30931" operator="containsText" text="CRT">
      <formula>NOT(ISERROR(SEARCH("CRT",AS66)))</formula>
    </cfRule>
  </conditionalFormatting>
  <conditionalFormatting sqref="AS66">
    <cfRule type="containsText" dxfId="215" priority="30932" operator="containsText" text="LCG">
      <formula>NOT(ISERROR(SEARCH("LCG",AS66)))</formula>
    </cfRule>
  </conditionalFormatting>
  <conditionalFormatting sqref="AS66">
    <cfRule type="containsText" dxfId="216" priority="30933" operator="containsText" text="M">
      <formula>NOT(ISERROR(SEARCH("M",AS66)))</formula>
    </cfRule>
  </conditionalFormatting>
  <conditionalFormatting sqref="AS66">
    <cfRule type="containsText" dxfId="217" priority="30934" operator="containsText" text="F">
      <formula>NOT(ISERROR(SEARCH("F",AS66)))</formula>
    </cfRule>
  </conditionalFormatting>
  <conditionalFormatting sqref="AS66">
    <cfRule type="containsText" dxfId="211" priority="30935" operator="containsText" text="P">
      <formula>NOT(ISERROR(SEARCH("P",AS66)))</formula>
    </cfRule>
  </conditionalFormatting>
  <conditionalFormatting sqref="AS66">
    <cfRule type="containsText" dxfId="212" priority="30936" operator="containsText" text="TI-S">
      <formula>NOT(ISERROR(SEARCH("TI-S",AS66)))</formula>
    </cfRule>
  </conditionalFormatting>
  <conditionalFormatting sqref="AS66">
    <cfRule type="containsText" dxfId="213" priority="30937" operator="containsText" text="TTR">
      <formula>NOT(ISERROR(SEARCH("TTR",AS66)))</formula>
    </cfRule>
  </conditionalFormatting>
  <conditionalFormatting sqref="AS66">
    <cfRule type="containsText" dxfId="214" priority="30938" operator="containsText" text="CRT">
      <formula>NOT(ISERROR(SEARCH("CRT",AS66)))</formula>
    </cfRule>
  </conditionalFormatting>
  <conditionalFormatting sqref="AS66">
    <cfRule type="containsText" dxfId="215" priority="30939" operator="containsText" text="LCG">
      <formula>NOT(ISERROR(SEARCH("LCG",AS66)))</formula>
    </cfRule>
  </conditionalFormatting>
  <conditionalFormatting sqref="AS66">
    <cfRule type="containsText" dxfId="207" priority="30940" operator="containsText" text="LSG">
      <formula>NOT(ISERROR(SEARCH("LSG",AS66)))</formula>
    </cfRule>
  </conditionalFormatting>
  <conditionalFormatting sqref="AS66">
    <cfRule type="containsText" dxfId="208" priority="30941" operator="containsText" text="V">
      <formula>NOT(ISERROR(SEARCH("V",AS66)))</formula>
    </cfRule>
  </conditionalFormatting>
  <conditionalFormatting sqref="AS66">
    <cfRule type="containsText" dxfId="209" priority="30942" operator="containsText" text="L">
      <formula>NOT(ISERROR(SEARCH("L",AS66)))</formula>
    </cfRule>
  </conditionalFormatting>
  <conditionalFormatting sqref="AS66">
    <cfRule type="containsText" dxfId="218" priority="30943" operator="containsText" text="A">
      <formula>NOT(ISERROR(SEARCH("A",AS66)))</formula>
    </cfRule>
  </conditionalFormatting>
  <conditionalFormatting sqref="AS66">
    <cfRule type="containsText" dxfId="219" priority="30944" operator="containsText" text="LP">
      <formula>NOT(ISERROR(SEARCH("LP",AS66)))</formula>
    </cfRule>
  </conditionalFormatting>
  <conditionalFormatting sqref="AS66">
    <cfRule type="containsText" dxfId="220" priority="30945" operator="containsText" text="TS">
      <formula>NOT(ISERROR(SEARCH("TS",AS66)))</formula>
    </cfRule>
  </conditionalFormatting>
  <conditionalFormatting sqref="D67">
    <cfRule type="containsText" dxfId="110" priority="30946" operator="containsText" text="D">
      <formula>NOT(ISERROR(SEARCH("D",D67)))</formula>
    </cfRule>
  </conditionalFormatting>
  <conditionalFormatting sqref="D67">
    <cfRule type="containsText" dxfId="111" priority="30947" operator="containsText" text="A">
      <formula>NOT(ISERROR(SEARCH("A",D67)))</formula>
    </cfRule>
  </conditionalFormatting>
  <conditionalFormatting sqref="D67">
    <cfRule type="containsText" dxfId="112" priority="30948" operator="containsText" text="M">
      <formula>NOT(ISERROR(SEARCH("M",D67)))</formula>
    </cfRule>
  </conditionalFormatting>
  <conditionalFormatting sqref="D67">
    <cfRule type="containsText" dxfId="113" priority="30949" operator="containsText" text="F">
      <formula>NOT(ISERROR(SEARCH("F",D67)))</formula>
    </cfRule>
  </conditionalFormatting>
  <conditionalFormatting sqref="D67">
    <cfRule type="containsText" dxfId="114" priority="30950" operator="containsText" text="P">
      <formula>NOT(ISERROR(SEARCH("P",D67)))</formula>
    </cfRule>
  </conditionalFormatting>
  <conditionalFormatting sqref="D67">
    <cfRule type="containsText" dxfId="115" priority="30951" operator="containsText" text="TI-S">
      <formula>NOT(ISERROR(SEARCH("TI-S",D67)))</formula>
    </cfRule>
  </conditionalFormatting>
  <conditionalFormatting sqref="D67">
    <cfRule type="containsText" dxfId="116" priority="30952" operator="containsText" text="TTR">
      <formula>NOT(ISERROR(SEARCH("TTR",D67)))</formula>
    </cfRule>
  </conditionalFormatting>
  <conditionalFormatting sqref="D67">
    <cfRule type="containsText" dxfId="117" priority="30953" operator="containsText" text="CRT">
      <formula>NOT(ISERROR(SEARCH("CRT",D67)))</formula>
    </cfRule>
  </conditionalFormatting>
  <conditionalFormatting sqref="D67">
    <cfRule type="containsText" dxfId="118" priority="30954" operator="containsText" text="LCG">
      <formula>NOT(ISERROR(SEARCH("LCG",D67)))</formula>
    </cfRule>
  </conditionalFormatting>
  <conditionalFormatting sqref="D67">
    <cfRule type="containsText" dxfId="119" priority="30955" operator="containsText" text="LP">
      <formula>NOT(ISERROR(SEARCH("LP",D67)))</formula>
    </cfRule>
  </conditionalFormatting>
  <conditionalFormatting sqref="D67">
    <cfRule type="containsText" dxfId="120" priority="30956" operator="containsText" text="LSG">
      <formula>NOT(ISERROR(SEARCH("LSG",D67)))</formula>
    </cfRule>
  </conditionalFormatting>
  <conditionalFormatting sqref="D67">
    <cfRule type="containsText" dxfId="121" priority="30957" operator="containsText" text="V">
      <formula>NOT(ISERROR(SEARCH("V",D67)))</formula>
    </cfRule>
  </conditionalFormatting>
  <conditionalFormatting sqref="D67">
    <cfRule type="containsText" dxfId="122" priority="30958" operator="containsText" text="TS">
      <formula>NOT(ISERROR(SEARCH("TS",D67)))</formula>
    </cfRule>
  </conditionalFormatting>
  <conditionalFormatting sqref="D67">
    <cfRule type="containsText" dxfId="123" priority="30959" operator="containsText" text="L">
      <formula>NOT(ISERROR(SEARCH("L",D67)))</formula>
    </cfRule>
  </conditionalFormatting>
  <conditionalFormatting sqref="D67">
    <cfRule type="containsText" dxfId="111" priority="30960" operator="containsText" text="A">
      <formula>NOT(ISERROR(SEARCH("A",D67)))</formula>
    </cfRule>
  </conditionalFormatting>
  <conditionalFormatting sqref="D67">
    <cfRule type="containsText" dxfId="112" priority="30961" operator="containsText" text="M">
      <formula>NOT(ISERROR(SEARCH("M",D67)))</formula>
    </cfRule>
  </conditionalFormatting>
  <conditionalFormatting sqref="D67">
    <cfRule type="containsText" dxfId="113" priority="30962" operator="containsText" text="F">
      <formula>NOT(ISERROR(SEARCH("F",D67)))</formula>
    </cfRule>
  </conditionalFormatting>
  <conditionalFormatting sqref="D67">
    <cfRule type="containsText" dxfId="114" priority="30963" operator="containsText" text="P">
      <formula>NOT(ISERROR(SEARCH("P",D67)))</formula>
    </cfRule>
  </conditionalFormatting>
  <conditionalFormatting sqref="D67">
    <cfRule type="containsText" dxfId="115" priority="30964" operator="containsText" text="TI-S">
      <formula>NOT(ISERROR(SEARCH("TI-S",D67)))</formula>
    </cfRule>
  </conditionalFormatting>
  <conditionalFormatting sqref="D67">
    <cfRule type="containsText" dxfId="116" priority="30965" operator="containsText" text="TTR">
      <formula>NOT(ISERROR(SEARCH("TTR",D67)))</formula>
    </cfRule>
  </conditionalFormatting>
  <conditionalFormatting sqref="D67">
    <cfRule type="containsText" dxfId="117" priority="30966" operator="containsText" text="CRT">
      <formula>NOT(ISERROR(SEARCH("CRT",D67)))</formula>
    </cfRule>
  </conditionalFormatting>
  <conditionalFormatting sqref="D67">
    <cfRule type="containsText" dxfId="118" priority="30967" operator="containsText" text="LCG">
      <formula>NOT(ISERROR(SEARCH("LCG",D67)))</formula>
    </cfRule>
  </conditionalFormatting>
  <conditionalFormatting sqref="D67">
    <cfRule type="containsText" dxfId="119" priority="30968" operator="containsText" text="LP">
      <formula>NOT(ISERROR(SEARCH("LP",D67)))</formula>
    </cfRule>
  </conditionalFormatting>
  <conditionalFormatting sqref="D67">
    <cfRule type="containsText" dxfId="120" priority="30969" operator="containsText" text="LSG">
      <formula>NOT(ISERROR(SEARCH("LSG",D67)))</formula>
    </cfRule>
  </conditionalFormatting>
  <conditionalFormatting sqref="D67">
    <cfRule type="containsText" dxfId="121" priority="30970" operator="containsText" text="V">
      <formula>NOT(ISERROR(SEARCH("V",D67)))</formula>
    </cfRule>
  </conditionalFormatting>
  <conditionalFormatting sqref="D67">
    <cfRule type="containsText" dxfId="124" priority="30971" operator="containsText" text="TS-S">
      <formula>NOT(ISERROR(SEARCH("TS-S",D67)))</formula>
    </cfRule>
  </conditionalFormatting>
  <conditionalFormatting sqref="D67">
    <cfRule type="containsText" dxfId="122" priority="30972" operator="containsText" text="TS">
      <formula>NOT(ISERROR(SEARCH("TS",D67)))</formula>
    </cfRule>
  </conditionalFormatting>
  <conditionalFormatting sqref="D67">
    <cfRule type="containsText" dxfId="125" priority="30973" operator="containsText" text="TI">
      <formula>NOT(ISERROR(SEARCH("TI",D67)))</formula>
    </cfRule>
  </conditionalFormatting>
  <conditionalFormatting sqref="D67">
    <cfRule type="containsText" dxfId="123" priority="30974" operator="containsText" text="L">
      <formula>NOT(ISERROR(SEARCH("L",D67)))</formula>
    </cfRule>
  </conditionalFormatting>
  <conditionalFormatting sqref="D67">
    <cfRule type="containsText" dxfId="110" priority="30975" operator="containsText" text="D">
      <formula>NOT(ISERROR(SEARCH("D",D67)))</formula>
    </cfRule>
  </conditionalFormatting>
  <conditionalFormatting sqref="D67">
    <cfRule type="containsText" dxfId="110" priority="30976" operator="containsText" text="D">
      <formula>NOT(ISERROR(SEARCH("D",D67)))</formula>
    </cfRule>
  </conditionalFormatting>
  <conditionalFormatting sqref="D67">
    <cfRule type="containsText" dxfId="111" priority="30977" operator="containsText" text="A">
      <formula>NOT(ISERROR(SEARCH("A",D67)))</formula>
    </cfRule>
  </conditionalFormatting>
  <conditionalFormatting sqref="D67">
    <cfRule type="containsText" dxfId="112" priority="30978" operator="containsText" text="M">
      <formula>NOT(ISERROR(SEARCH("M",D67)))</formula>
    </cfRule>
  </conditionalFormatting>
  <conditionalFormatting sqref="D67">
    <cfRule type="containsText" dxfId="113" priority="30979" operator="containsText" text="F">
      <formula>NOT(ISERROR(SEARCH("F",D67)))</formula>
    </cfRule>
  </conditionalFormatting>
  <conditionalFormatting sqref="D67">
    <cfRule type="containsText" dxfId="114" priority="30980" operator="containsText" text="P">
      <formula>NOT(ISERROR(SEARCH("P",D67)))</formula>
    </cfRule>
  </conditionalFormatting>
  <conditionalFormatting sqref="D67">
    <cfRule type="containsText" dxfId="115" priority="30981" operator="containsText" text="TI-S">
      <formula>NOT(ISERROR(SEARCH("TI-S",D67)))</formula>
    </cfRule>
  </conditionalFormatting>
  <conditionalFormatting sqref="D67">
    <cfRule type="containsText" dxfId="116" priority="30982" operator="containsText" text="TTR">
      <formula>NOT(ISERROR(SEARCH("TTR",D67)))</formula>
    </cfRule>
  </conditionalFormatting>
  <conditionalFormatting sqref="D67">
    <cfRule type="containsText" dxfId="117" priority="30983" operator="containsText" text="CRT">
      <formula>NOT(ISERROR(SEARCH("CRT",D67)))</formula>
    </cfRule>
  </conditionalFormatting>
  <conditionalFormatting sqref="D67">
    <cfRule type="containsText" dxfId="118" priority="30984" operator="containsText" text="LCG">
      <formula>NOT(ISERROR(SEARCH("LCG",D67)))</formula>
    </cfRule>
  </conditionalFormatting>
  <conditionalFormatting sqref="D67">
    <cfRule type="containsText" dxfId="119" priority="30985" operator="containsText" text="LP">
      <formula>NOT(ISERROR(SEARCH("LP",D67)))</formula>
    </cfRule>
  </conditionalFormatting>
  <conditionalFormatting sqref="D67">
    <cfRule type="containsText" dxfId="120" priority="30986" operator="containsText" text="LSG">
      <formula>NOT(ISERROR(SEARCH("LSG",D67)))</formula>
    </cfRule>
  </conditionalFormatting>
  <conditionalFormatting sqref="D67">
    <cfRule type="containsText" dxfId="121" priority="30987" operator="containsText" text="V">
      <formula>NOT(ISERROR(SEARCH("V",D67)))</formula>
    </cfRule>
  </conditionalFormatting>
  <conditionalFormatting sqref="D67">
    <cfRule type="containsText" dxfId="122" priority="30988" operator="containsText" text="TS">
      <formula>NOT(ISERROR(SEARCH("TS",D67)))</formula>
    </cfRule>
  </conditionalFormatting>
  <conditionalFormatting sqref="D67">
    <cfRule type="containsText" dxfId="123" priority="30989" operator="containsText" text="L">
      <formula>NOT(ISERROR(SEARCH("L",D67)))</formula>
    </cfRule>
  </conditionalFormatting>
  <conditionalFormatting sqref="D67">
    <cfRule type="containsText" dxfId="111" priority="30990" operator="containsText" text="A">
      <formula>NOT(ISERROR(SEARCH("A",D67)))</formula>
    </cfRule>
  </conditionalFormatting>
  <conditionalFormatting sqref="D67">
    <cfRule type="containsText" dxfId="112" priority="30991" operator="containsText" text="M">
      <formula>NOT(ISERROR(SEARCH("M",D67)))</formula>
    </cfRule>
  </conditionalFormatting>
  <conditionalFormatting sqref="D67">
    <cfRule type="containsText" dxfId="113" priority="30992" operator="containsText" text="F">
      <formula>NOT(ISERROR(SEARCH("F",D67)))</formula>
    </cfRule>
  </conditionalFormatting>
  <conditionalFormatting sqref="D67">
    <cfRule type="containsText" dxfId="114" priority="30993" operator="containsText" text="P">
      <formula>NOT(ISERROR(SEARCH("P",D67)))</formula>
    </cfRule>
  </conditionalFormatting>
  <conditionalFormatting sqref="D67">
    <cfRule type="containsText" dxfId="115" priority="30994" operator="containsText" text="TI-S">
      <formula>NOT(ISERROR(SEARCH("TI-S",D67)))</formula>
    </cfRule>
  </conditionalFormatting>
  <conditionalFormatting sqref="D67">
    <cfRule type="containsText" dxfId="116" priority="30995" operator="containsText" text="TTR">
      <formula>NOT(ISERROR(SEARCH("TTR",D67)))</formula>
    </cfRule>
  </conditionalFormatting>
  <conditionalFormatting sqref="D67">
    <cfRule type="containsText" dxfId="117" priority="30996" operator="containsText" text="CRT">
      <formula>NOT(ISERROR(SEARCH("CRT",D67)))</formula>
    </cfRule>
  </conditionalFormatting>
  <conditionalFormatting sqref="D67">
    <cfRule type="containsText" dxfId="118" priority="30997" operator="containsText" text="LCG">
      <formula>NOT(ISERROR(SEARCH("LCG",D67)))</formula>
    </cfRule>
  </conditionalFormatting>
  <conditionalFormatting sqref="D67">
    <cfRule type="containsText" dxfId="119" priority="30998" operator="containsText" text="LP">
      <formula>NOT(ISERROR(SEARCH("LP",D67)))</formula>
    </cfRule>
  </conditionalFormatting>
  <conditionalFormatting sqref="D67">
    <cfRule type="containsText" dxfId="120" priority="30999" operator="containsText" text="LSG">
      <formula>NOT(ISERROR(SEARCH("LSG",D67)))</formula>
    </cfRule>
  </conditionalFormatting>
  <conditionalFormatting sqref="D67">
    <cfRule type="containsText" dxfId="121" priority="31000" operator="containsText" text="V">
      <formula>NOT(ISERROR(SEARCH("V",D67)))</formula>
    </cfRule>
  </conditionalFormatting>
  <conditionalFormatting sqref="D67">
    <cfRule type="containsText" dxfId="124" priority="31001" operator="containsText" text="TS-S">
      <formula>NOT(ISERROR(SEARCH("TS-S",D67)))</formula>
    </cfRule>
  </conditionalFormatting>
  <conditionalFormatting sqref="D67">
    <cfRule type="containsText" dxfId="122" priority="31002" operator="containsText" text="TS">
      <formula>NOT(ISERROR(SEARCH("TS",D67)))</formula>
    </cfRule>
  </conditionalFormatting>
  <conditionalFormatting sqref="D67">
    <cfRule type="containsText" dxfId="125" priority="31003" operator="containsText" text="TI">
      <formula>NOT(ISERROR(SEARCH("TI",D67)))</formula>
    </cfRule>
  </conditionalFormatting>
  <conditionalFormatting sqref="D67">
    <cfRule type="containsText" dxfId="123" priority="31004" operator="containsText" text="L">
      <formula>NOT(ISERROR(SEARCH("L",D67)))</formula>
    </cfRule>
  </conditionalFormatting>
  <conditionalFormatting sqref="D67">
    <cfRule type="containsText" dxfId="110" priority="31005" operator="containsText" text="D">
      <formula>NOT(ISERROR(SEARCH("D",D67)))</formula>
    </cfRule>
  </conditionalFormatting>
  <conditionalFormatting sqref="D67">
    <cfRule type="containsText" dxfId="111" priority="31006" operator="containsText" text="A">
      <formula>NOT(ISERROR(SEARCH("A",D67)))</formula>
    </cfRule>
  </conditionalFormatting>
  <conditionalFormatting sqref="D67">
    <cfRule type="containsText" dxfId="112" priority="31007" operator="containsText" text="M">
      <formula>NOT(ISERROR(SEARCH("M",D67)))</formula>
    </cfRule>
  </conditionalFormatting>
  <conditionalFormatting sqref="D67">
    <cfRule type="containsText" dxfId="113" priority="31008" operator="containsText" text="F">
      <formula>NOT(ISERROR(SEARCH("F",D67)))</formula>
    </cfRule>
  </conditionalFormatting>
  <conditionalFormatting sqref="D67">
    <cfRule type="containsText" dxfId="114" priority="31009" operator="containsText" text="P">
      <formula>NOT(ISERROR(SEARCH("P",D67)))</formula>
    </cfRule>
  </conditionalFormatting>
  <conditionalFormatting sqref="D67">
    <cfRule type="containsText" dxfId="115" priority="31010" operator="containsText" text="TI-S">
      <formula>NOT(ISERROR(SEARCH("TI-S",D67)))</formula>
    </cfRule>
  </conditionalFormatting>
  <conditionalFormatting sqref="D67">
    <cfRule type="containsText" dxfId="116" priority="31011" operator="containsText" text="TTR">
      <formula>NOT(ISERROR(SEARCH("TTR",D67)))</formula>
    </cfRule>
  </conditionalFormatting>
  <conditionalFormatting sqref="D67">
    <cfRule type="containsText" dxfId="117" priority="31012" operator="containsText" text="CRT">
      <formula>NOT(ISERROR(SEARCH("CRT",D67)))</formula>
    </cfRule>
  </conditionalFormatting>
  <conditionalFormatting sqref="D67">
    <cfRule type="containsText" dxfId="118" priority="31013" operator="containsText" text="LCG">
      <formula>NOT(ISERROR(SEARCH("LCG",D67)))</formula>
    </cfRule>
  </conditionalFormatting>
  <conditionalFormatting sqref="D67">
    <cfRule type="containsText" dxfId="119" priority="31014" operator="containsText" text="LP">
      <formula>NOT(ISERROR(SEARCH("LP",D67)))</formula>
    </cfRule>
  </conditionalFormatting>
  <conditionalFormatting sqref="D67">
    <cfRule type="containsText" dxfId="120" priority="31015" operator="containsText" text="LSG">
      <formula>NOT(ISERROR(SEARCH("LSG",D67)))</formula>
    </cfRule>
  </conditionalFormatting>
  <conditionalFormatting sqref="D67">
    <cfRule type="containsText" dxfId="121" priority="31016" operator="containsText" text="V">
      <formula>NOT(ISERROR(SEARCH("V",D67)))</formula>
    </cfRule>
  </conditionalFormatting>
  <conditionalFormatting sqref="D67">
    <cfRule type="containsText" dxfId="122" priority="31017" operator="containsText" text="TS">
      <formula>NOT(ISERROR(SEARCH("TS",D67)))</formula>
    </cfRule>
  </conditionalFormatting>
  <conditionalFormatting sqref="D67">
    <cfRule type="containsText" dxfId="123" priority="31018" operator="containsText" text="L">
      <formula>NOT(ISERROR(SEARCH("L",D67)))</formula>
    </cfRule>
  </conditionalFormatting>
  <conditionalFormatting sqref="D67">
    <cfRule type="containsText" dxfId="124" priority="31019" operator="containsText" text="TS-S">
      <formula>NOT(ISERROR(SEARCH("TS-S",D67)))</formula>
    </cfRule>
  </conditionalFormatting>
  <conditionalFormatting sqref="D67">
    <cfRule type="containsText" dxfId="125" priority="31020" operator="containsText" text="TI">
      <formula>NOT(ISERROR(SEARCH("TI",D67)))</formula>
    </cfRule>
  </conditionalFormatting>
  <conditionalFormatting sqref="D67">
    <cfRule type="containsText" dxfId="111" priority="31021" operator="containsText" text="A">
      <formula>NOT(ISERROR(SEARCH("A",D67)))</formula>
    </cfRule>
  </conditionalFormatting>
  <conditionalFormatting sqref="D67">
    <cfRule type="containsText" dxfId="112" priority="31022" operator="containsText" text="M">
      <formula>NOT(ISERROR(SEARCH("M",D67)))</formula>
    </cfRule>
  </conditionalFormatting>
  <conditionalFormatting sqref="D67">
    <cfRule type="containsText" dxfId="113" priority="31023" operator="containsText" text="F">
      <formula>NOT(ISERROR(SEARCH("F",D67)))</formula>
    </cfRule>
  </conditionalFormatting>
  <conditionalFormatting sqref="D67">
    <cfRule type="containsText" dxfId="114" priority="31024" operator="containsText" text="P">
      <formula>NOT(ISERROR(SEARCH("P",D67)))</formula>
    </cfRule>
  </conditionalFormatting>
  <conditionalFormatting sqref="D67">
    <cfRule type="containsText" dxfId="115" priority="31025" operator="containsText" text="TI-S">
      <formula>NOT(ISERROR(SEARCH("TI-S",D67)))</formula>
    </cfRule>
  </conditionalFormatting>
  <conditionalFormatting sqref="D67">
    <cfRule type="containsText" dxfId="116" priority="31026" operator="containsText" text="TTR">
      <formula>NOT(ISERROR(SEARCH("TTR",D67)))</formula>
    </cfRule>
  </conditionalFormatting>
  <conditionalFormatting sqref="D67">
    <cfRule type="containsText" dxfId="117" priority="31027" operator="containsText" text="CRT">
      <formula>NOT(ISERROR(SEARCH("CRT",D67)))</formula>
    </cfRule>
  </conditionalFormatting>
  <conditionalFormatting sqref="D67">
    <cfRule type="containsText" dxfId="118" priority="31028" operator="containsText" text="LCG">
      <formula>NOT(ISERROR(SEARCH("LCG",D67)))</formula>
    </cfRule>
  </conditionalFormatting>
  <conditionalFormatting sqref="D67">
    <cfRule type="containsText" dxfId="119" priority="31029" operator="containsText" text="LP">
      <formula>NOT(ISERROR(SEARCH("LP",D67)))</formula>
    </cfRule>
  </conditionalFormatting>
  <conditionalFormatting sqref="D67">
    <cfRule type="containsText" dxfId="120" priority="31030" operator="containsText" text="LSG">
      <formula>NOT(ISERROR(SEARCH("LSG",D67)))</formula>
    </cfRule>
  </conditionalFormatting>
  <conditionalFormatting sqref="D67">
    <cfRule type="containsText" dxfId="121" priority="31031" operator="containsText" text="V">
      <formula>NOT(ISERROR(SEARCH("V",D67)))</formula>
    </cfRule>
  </conditionalFormatting>
  <conditionalFormatting sqref="D67">
    <cfRule type="containsText" dxfId="122" priority="31032" operator="containsText" text="TS">
      <formula>NOT(ISERROR(SEARCH("TS",D67)))</formula>
    </cfRule>
  </conditionalFormatting>
  <conditionalFormatting sqref="D67">
    <cfRule type="containsText" dxfId="123" priority="31033" operator="containsText" text="L">
      <formula>NOT(ISERROR(SEARCH("L",D67)))</formula>
    </cfRule>
  </conditionalFormatting>
  <conditionalFormatting sqref="D67">
    <cfRule type="containsText" dxfId="110" priority="31034" operator="containsText" text="D">
      <formula>NOT(ISERROR(SEARCH("D",D67)))</formula>
    </cfRule>
  </conditionalFormatting>
  <conditionalFormatting sqref="J67">
    <cfRule type="cellIs" dxfId="158" priority="31035" operator="between">
      <formula>22</formula>
      <formula>50</formula>
    </cfRule>
  </conditionalFormatting>
  <conditionalFormatting sqref="J67">
    <cfRule type="cellIs" dxfId="157" priority="31036" operator="between">
      <formula>1</formula>
      <formula>21</formula>
    </cfRule>
  </conditionalFormatting>
  <conditionalFormatting sqref="O67">
    <cfRule type="containsText" dxfId="175" priority="31037" operator="containsText" text="LSG">
      <formula>NOT(ISERROR(SEARCH("LSG",O67)))</formula>
    </cfRule>
  </conditionalFormatting>
  <conditionalFormatting sqref="O67">
    <cfRule type="containsText" dxfId="176" priority="31038" operator="containsText" text="V">
      <formula>NOT(ISERROR(SEARCH("V",O67)))</formula>
    </cfRule>
  </conditionalFormatting>
  <conditionalFormatting sqref="O67">
    <cfRule type="containsText" dxfId="177" priority="31039" operator="containsText" text="L">
      <formula>NOT(ISERROR(SEARCH("L",O67)))</formula>
    </cfRule>
  </conditionalFormatting>
  <conditionalFormatting sqref="O67">
    <cfRule type="containsText" dxfId="178" priority="31040" operator="containsText" text="TI">
      <formula>NOT(ISERROR(SEARCH("TI",O67)))</formula>
    </cfRule>
  </conditionalFormatting>
  <conditionalFormatting sqref="O67">
    <cfRule type="containsText" dxfId="179" priority="31041" operator="containsText" text="P">
      <formula>NOT(ISERROR(SEARCH("P",O67)))</formula>
    </cfRule>
  </conditionalFormatting>
  <conditionalFormatting sqref="O67">
    <cfRule type="containsText" dxfId="180" priority="31042" operator="containsText" text="TI-S">
      <formula>NOT(ISERROR(SEARCH("TI-S",O67)))</formula>
    </cfRule>
  </conditionalFormatting>
  <conditionalFormatting sqref="O67">
    <cfRule type="containsText" dxfId="181" priority="31043" operator="containsText" text="TTR">
      <formula>NOT(ISERROR(SEARCH("TTR",O67)))</formula>
    </cfRule>
  </conditionalFormatting>
  <conditionalFormatting sqref="O67">
    <cfRule type="containsText" dxfId="182" priority="31044" operator="containsText" text="CRT">
      <formula>NOT(ISERROR(SEARCH("CRT",O67)))</formula>
    </cfRule>
  </conditionalFormatting>
  <conditionalFormatting sqref="O67">
    <cfRule type="containsText" dxfId="183" priority="31045" operator="containsText" text="LCG">
      <formula>NOT(ISERROR(SEARCH("LCG",O67)))</formula>
    </cfRule>
  </conditionalFormatting>
  <conditionalFormatting sqref="O67">
    <cfRule type="containsText" dxfId="184" priority="31046" operator="containsText" text="M">
      <formula>NOT(ISERROR(SEARCH("M",O67)))</formula>
    </cfRule>
  </conditionalFormatting>
  <conditionalFormatting sqref="O67">
    <cfRule type="containsText" dxfId="185" priority="31047" operator="containsText" text="F">
      <formula>NOT(ISERROR(SEARCH("F",O67)))</formula>
    </cfRule>
  </conditionalFormatting>
  <conditionalFormatting sqref="O67">
    <cfRule type="containsText" dxfId="179" priority="31048" operator="containsText" text="P">
      <formula>NOT(ISERROR(SEARCH("P",O67)))</formula>
    </cfRule>
  </conditionalFormatting>
  <conditionalFormatting sqref="O67">
    <cfRule type="containsText" dxfId="180" priority="31049" operator="containsText" text="TI-S">
      <formula>NOT(ISERROR(SEARCH("TI-S",O67)))</formula>
    </cfRule>
  </conditionalFormatting>
  <conditionalFormatting sqref="O67">
    <cfRule type="containsText" dxfId="181" priority="31050" operator="containsText" text="TTR">
      <formula>NOT(ISERROR(SEARCH("TTR",O67)))</formula>
    </cfRule>
  </conditionalFormatting>
  <conditionalFormatting sqref="O67">
    <cfRule type="containsText" dxfId="182" priority="31051" operator="containsText" text="CRT">
      <formula>NOT(ISERROR(SEARCH("CRT",O67)))</formula>
    </cfRule>
  </conditionalFormatting>
  <conditionalFormatting sqref="O67">
    <cfRule type="containsText" dxfId="183" priority="31052" operator="containsText" text="LCG">
      <formula>NOT(ISERROR(SEARCH("LCG",O67)))</formula>
    </cfRule>
  </conditionalFormatting>
  <conditionalFormatting sqref="O67">
    <cfRule type="containsText" dxfId="175" priority="31053" operator="containsText" text="LSG">
      <formula>NOT(ISERROR(SEARCH("LSG",O67)))</formula>
    </cfRule>
  </conditionalFormatting>
  <conditionalFormatting sqref="O67">
    <cfRule type="containsText" dxfId="176" priority="31054" operator="containsText" text="V">
      <formula>NOT(ISERROR(SEARCH("V",O67)))</formula>
    </cfRule>
  </conditionalFormatting>
  <conditionalFormatting sqref="O67">
    <cfRule type="containsText" dxfId="177" priority="31055" operator="containsText" text="L">
      <formula>NOT(ISERROR(SEARCH("L",O67)))</formula>
    </cfRule>
  </conditionalFormatting>
  <conditionalFormatting sqref="O67">
    <cfRule type="containsText" dxfId="186" priority="31056" operator="containsText" text="A">
      <formula>NOT(ISERROR(SEARCH("A",O67)))</formula>
    </cfRule>
  </conditionalFormatting>
  <conditionalFormatting sqref="O67">
    <cfRule type="containsText" dxfId="187" priority="31057" operator="containsText" text="LP">
      <formula>NOT(ISERROR(SEARCH("LP",O67)))</formula>
    </cfRule>
  </conditionalFormatting>
  <conditionalFormatting sqref="O67">
    <cfRule type="containsText" dxfId="188" priority="31058" operator="containsText" text="TS">
      <formula>NOT(ISERROR(SEARCH("TS",O67)))</formula>
    </cfRule>
  </conditionalFormatting>
  <conditionalFormatting sqref="P67">
    <cfRule type="containsText" dxfId="143" priority="31059" operator="containsText" text="LSG">
      <formula>NOT(ISERROR(SEARCH("LSG",P67)))</formula>
    </cfRule>
  </conditionalFormatting>
  <conditionalFormatting sqref="P67">
    <cfRule type="containsText" dxfId="144" priority="31060" operator="containsText" text="V">
      <formula>NOT(ISERROR(SEARCH("V",P67)))</formula>
    </cfRule>
  </conditionalFormatting>
  <conditionalFormatting sqref="P67">
    <cfRule type="containsText" dxfId="145" priority="31061" operator="containsText" text="L">
      <formula>NOT(ISERROR(SEARCH("L",P67)))</formula>
    </cfRule>
  </conditionalFormatting>
  <conditionalFormatting sqref="P67">
    <cfRule type="containsText" dxfId="146" priority="31062" operator="containsText" text="TI">
      <formula>NOT(ISERROR(SEARCH("TI",P67)))</formula>
    </cfRule>
  </conditionalFormatting>
  <conditionalFormatting sqref="P67">
    <cfRule type="containsText" dxfId="147" priority="31063" operator="containsText" text="P">
      <formula>NOT(ISERROR(SEARCH("P",P67)))</formula>
    </cfRule>
  </conditionalFormatting>
  <conditionalFormatting sqref="P67">
    <cfRule type="containsText" dxfId="148" priority="31064" operator="containsText" text="TI-S">
      <formula>NOT(ISERROR(SEARCH("TI-S",P67)))</formula>
    </cfRule>
  </conditionalFormatting>
  <conditionalFormatting sqref="P67">
    <cfRule type="containsText" dxfId="149" priority="31065" operator="containsText" text="TTR">
      <formula>NOT(ISERROR(SEARCH("TTR",P67)))</formula>
    </cfRule>
  </conditionalFormatting>
  <conditionalFormatting sqref="P67">
    <cfRule type="containsText" dxfId="150" priority="31066" operator="containsText" text="CRT">
      <formula>NOT(ISERROR(SEARCH("CRT",P67)))</formula>
    </cfRule>
  </conditionalFormatting>
  <conditionalFormatting sqref="P67">
    <cfRule type="containsText" dxfId="151" priority="31067" operator="containsText" text="LCG">
      <formula>NOT(ISERROR(SEARCH("LCG",P67)))</formula>
    </cfRule>
  </conditionalFormatting>
  <conditionalFormatting sqref="P67">
    <cfRule type="containsText" dxfId="152" priority="31068" operator="containsText" text="M">
      <formula>NOT(ISERROR(SEARCH("M",P67)))</formula>
    </cfRule>
  </conditionalFormatting>
  <conditionalFormatting sqref="P67">
    <cfRule type="containsText" dxfId="153" priority="31069" operator="containsText" text="F">
      <formula>NOT(ISERROR(SEARCH("F",P67)))</formula>
    </cfRule>
  </conditionalFormatting>
  <conditionalFormatting sqref="P67">
    <cfRule type="containsText" dxfId="147" priority="31070" operator="containsText" text="P">
      <formula>NOT(ISERROR(SEARCH("P",P67)))</formula>
    </cfRule>
  </conditionalFormatting>
  <conditionalFormatting sqref="P67">
    <cfRule type="containsText" dxfId="148" priority="31071" operator="containsText" text="TI-S">
      <formula>NOT(ISERROR(SEARCH("TI-S",P67)))</formula>
    </cfRule>
  </conditionalFormatting>
  <conditionalFormatting sqref="P67">
    <cfRule type="containsText" dxfId="149" priority="31072" operator="containsText" text="TTR">
      <formula>NOT(ISERROR(SEARCH("TTR",P67)))</formula>
    </cfRule>
  </conditionalFormatting>
  <conditionalFormatting sqref="P67">
    <cfRule type="containsText" dxfId="150" priority="31073" operator="containsText" text="CRT">
      <formula>NOT(ISERROR(SEARCH("CRT",P67)))</formula>
    </cfRule>
  </conditionalFormatting>
  <conditionalFormatting sqref="P67">
    <cfRule type="containsText" dxfId="151" priority="31074" operator="containsText" text="LCG">
      <formula>NOT(ISERROR(SEARCH("LCG",P67)))</formula>
    </cfRule>
  </conditionalFormatting>
  <conditionalFormatting sqref="P67">
    <cfRule type="containsText" dxfId="143" priority="31075" operator="containsText" text="LSG">
      <formula>NOT(ISERROR(SEARCH("LSG",P67)))</formula>
    </cfRule>
  </conditionalFormatting>
  <conditionalFormatting sqref="P67">
    <cfRule type="containsText" dxfId="144" priority="31076" operator="containsText" text="V">
      <formula>NOT(ISERROR(SEARCH("V",P67)))</formula>
    </cfRule>
  </conditionalFormatting>
  <conditionalFormatting sqref="P67">
    <cfRule type="containsText" dxfId="145" priority="31077" operator="containsText" text="L">
      <formula>NOT(ISERROR(SEARCH("L",P67)))</formula>
    </cfRule>
  </conditionalFormatting>
  <conditionalFormatting sqref="P67">
    <cfRule type="containsText" dxfId="154" priority="31078" operator="containsText" text="A">
      <formula>NOT(ISERROR(SEARCH("A",P67)))</formula>
    </cfRule>
  </conditionalFormatting>
  <conditionalFormatting sqref="P67">
    <cfRule type="containsText" dxfId="155" priority="31079" operator="containsText" text="LP">
      <formula>NOT(ISERROR(SEARCH("LP",P67)))</formula>
    </cfRule>
  </conditionalFormatting>
  <conditionalFormatting sqref="P67">
    <cfRule type="containsText" dxfId="156" priority="31080" operator="containsText" text="TS">
      <formula>NOT(ISERROR(SEARCH("TS",P67)))</formula>
    </cfRule>
  </conditionalFormatting>
  <conditionalFormatting sqref="Q67">
    <cfRule type="containsText" dxfId="95" priority="31081" operator="containsText" text="D">
      <formula>NOT(ISERROR(SEARCH("D",Q67)))</formula>
    </cfRule>
  </conditionalFormatting>
  <conditionalFormatting sqref="Q67">
    <cfRule type="containsText" dxfId="96" priority="31082" operator="containsText" text="LSG">
      <formula>NOT(ISERROR(SEARCH("LSG",Q67)))</formula>
    </cfRule>
  </conditionalFormatting>
  <conditionalFormatting sqref="Q67">
    <cfRule type="containsText" dxfId="97" priority="31083" operator="containsText" text="V">
      <formula>NOT(ISERROR(SEARCH("V",Q67)))</formula>
    </cfRule>
  </conditionalFormatting>
  <conditionalFormatting sqref="Q67">
    <cfRule type="containsText" dxfId="98" priority="31084" operator="containsText" text="L">
      <formula>NOT(ISERROR(SEARCH("L",Q67)))</formula>
    </cfRule>
  </conditionalFormatting>
  <conditionalFormatting sqref="Q67">
    <cfRule type="containsText" dxfId="99" priority="31085" operator="containsText" text="TI">
      <formula>NOT(ISERROR(SEARCH("TI",Q67)))</formula>
    </cfRule>
  </conditionalFormatting>
  <conditionalFormatting sqref="Q67">
    <cfRule type="containsText" dxfId="100" priority="31086" operator="containsText" text="P">
      <formula>NOT(ISERROR(SEARCH("P",Q67)))</formula>
    </cfRule>
  </conditionalFormatting>
  <conditionalFormatting sqref="Q67">
    <cfRule type="containsText" dxfId="101" priority="31087" operator="containsText" text="TI-S">
      <formula>NOT(ISERROR(SEARCH("TI-S",Q67)))</formula>
    </cfRule>
  </conditionalFormatting>
  <conditionalFormatting sqref="Q67">
    <cfRule type="containsText" dxfId="102" priority="31088" operator="containsText" text="TTR">
      <formula>NOT(ISERROR(SEARCH("TTR",Q67)))</formula>
    </cfRule>
  </conditionalFormatting>
  <conditionalFormatting sqref="Q67">
    <cfRule type="containsText" dxfId="103" priority="31089" operator="containsText" text="CRT">
      <formula>NOT(ISERROR(SEARCH("CRT",Q67)))</formula>
    </cfRule>
  </conditionalFormatting>
  <conditionalFormatting sqref="Q67">
    <cfRule type="containsText" dxfId="104" priority="31090" operator="containsText" text="LCG">
      <formula>NOT(ISERROR(SEARCH("LCG",Q67)))</formula>
    </cfRule>
  </conditionalFormatting>
  <conditionalFormatting sqref="Q67">
    <cfRule type="containsText" dxfId="105" priority="31091" operator="containsText" text="M">
      <formula>NOT(ISERROR(SEARCH("M",Q67)))</formula>
    </cfRule>
  </conditionalFormatting>
  <conditionalFormatting sqref="Q67">
    <cfRule type="containsText" dxfId="106" priority="31092" operator="containsText" text="F">
      <formula>NOT(ISERROR(SEARCH("F",Q67)))</formula>
    </cfRule>
  </conditionalFormatting>
  <conditionalFormatting sqref="Q67">
    <cfRule type="containsText" dxfId="100" priority="31093" operator="containsText" text="P">
      <formula>NOT(ISERROR(SEARCH("P",Q67)))</formula>
    </cfRule>
  </conditionalFormatting>
  <conditionalFormatting sqref="Q67">
    <cfRule type="containsText" dxfId="101" priority="31094" operator="containsText" text="TI-S">
      <formula>NOT(ISERROR(SEARCH("TI-S",Q67)))</formula>
    </cfRule>
  </conditionalFormatting>
  <conditionalFormatting sqref="Q67">
    <cfRule type="containsText" dxfId="102" priority="31095" operator="containsText" text="TTR">
      <formula>NOT(ISERROR(SEARCH("TTR",Q67)))</formula>
    </cfRule>
  </conditionalFormatting>
  <conditionalFormatting sqref="Q67">
    <cfRule type="containsText" dxfId="103" priority="31096" operator="containsText" text="CRT">
      <formula>NOT(ISERROR(SEARCH("CRT",Q67)))</formula>
    </cfRule>
  </conditionalFormatting>
  <conditionalFormatting sqref="Q67">
    <cfRule type="containsText" dxfId="104" priority="31097" operator="containsText" text="LCG">
      <formula>NOT(ISERROR(SEARCH("LCG",Q67)))</formula>
    </cfRule>
  </conditionalFormatting>
  <conditionalFormatting sqref="Q67">
    <cfRule type="containsText" dxfId="96" priority="31098" operator="containsText" text="LSG">
      <formula>NOT(ISERROR(SEARCH("LSG",Q67)))</formula>
    </cfRule>
  </conditionalFormatting>
  <conditionalFormatting sqref="Q67">
    <cfRule type="containsText" dxfId="97" priority="31099" operator="containsText" text="V">
      <formula>NOT(ISERROR(SEARCH("V",Q67)))</formula>
    </cfRule>
  </conditionalFormatting>
  <conditionalFormatting sqref="Q67">
    <cfRule type="containsText" dxfId="98" priority="31100" operator="containsText" text="L">
      <formula>NOT(ISERROR(SEARCH("L",Q67)))</formula>
    </cfRule>
  </conditionalFormatting>
  <conditionalFormatting sqref="Q67">
    <cfRule type="containsText" dxfId="107" priority="31101" operator="containsText" text="A">
      <formula>NOT(ISERROR(SEARCH("A",Q67)))</formula>
    </cfRule>
  </conditionalFormatting>
  <conditionalFormatting sqref="Q67">
    <cfRule type="containsText" dxfId="108" priority="31102" operator="containsText" text="LP">
      <formula>NOT(ISERROR(SEARCH("LP",Q67)))</formula>
    </cfRule>
  </conditionalFormatting>
  <conditionalFormatting sqref="Q67">
    <cfRule type="containsText" dxfId="109" priority="31103" operator="containsText" text="TS">
      <formula>NOT(ISERROR(SEARCH("TS",Q67)))</formula>
    </cfRule>
  </conditionalFormatting>
  <conditionalFormatting sqref="R67">
    <cfRule type="containsText" dxfId="64" priority="31104" operator="containsText" text="D">
      <formula>NOT(ISERROR(SEARCH("D",R67)))</formula>
    </cfRule>
  </conditionalFormatting>
  <conditionalFormatting sqref="R67">
    <cfRule type="containsText" dxfId="65" priority="31105" operator="containsText" text="LSG">
      <formula>NOT(ISERROR(SEARCH("LSG",R67)))</formula>
    </cfRule>
  </conditionalFormatting>
  <conditionalFormatting sqref="R67">
    <cfRule type="containsText" dxfId="66" priority="31106" operator="containsText" text="V">
      <formula>NOT(ISERROR(SEARCH("V",R67)))</formula>
    </cfRule>
  </conditionalFormatting>
  <conditionalFormatting sqref="R67">
    <cfRule type="containsText" dxfId="67" priority="31107" operator="containsText" text="L">
      <formula>NOT(ISERROR(SEARCH("L",R67)))</formula>
    </cfRule>
  </conditionalFormatting>
  <conditionalFormatting sqref="R67">
    <cfRule type="containsText" dxfId="68" priority="31108" operator="containsText" text="TI">
      <formula>NOT(ISERROR(SEARCH("TI",R67)))</formula>
    </cfRule>
  </conditionalFormatting>
  <conditionalFormatting sqref="R67">
    <cfRule type="containsText" dxfId="69" priority="31109" operator="containsText" text="P">
      <formula>NOT(ISERROR(SEARCH("P",R67)))</formula>
    </cfRule>
  </conditionalFormatting>
  <conditionalFormatting sqref="R67">
    <cfRule type="containsText" dxfId="70" priority="31110" operator="containsText" text="TI-S">
      <formula>NOT(ISERROR(SEARCH("TI-S",R67)))</formula>
    </cfRule>
  </conditionalFormatting>
  <conditionalFormatting sqref="R67">
    <cfRule type="containsText" dxfId="71" priority="31111" operator="containsText" text="TTR">
      <formula>NOT(ISERROR(SEARCH("TTR",R67)))</formula>
    </cfRule>
  </conditionalFormatting>
  <conditionalFormatting sqref="R67">
    <cfRule type="containsText" dxfId="72" priority="31112" operator="containsText" text="CRT">
      <formula>NOT(ISERROR(SEARCH("CRT",R67)))</formula>
    </cfRule>
  </conditionalFormatting>
  <conditionalFormatting sqref="R67">
    <cfRule type="containsText" dxfId="73" priority="31113" operator="containsText" text="LCG">
      <formula>NOT(ISERROR(SEARCH("LCG",R67)))</formula>
    </cfRule>
  </conditionalFormatting>
  <conditionalFormatting sqref="R67">
    <cfRule type="containsText" dxfId="74" priority="31114" operator="containsText" text="M">
      <formula>NOT(ISERROR(SEARCH("M",R67)))</formula>
    </cfRule>
  </conditionalFormatting>
  <conditionalFormatting sqref="R67">
    <cfRule type="containsText" dxfId="75" priority="31115" operator="containsText" text="F">
      <formula>NOT(ISERROR(SEARCH("F",R67)))</formula>
    </cfRule>
  </conditionalFormatting>
  <conditionalFormatting sqref="R67">
    <cfRule type="containsText" dxfId="69" priority="31116" operator="containsText" text="P">
      <formula>NOT(ISERROR(SEARCH("P",R67)))</formula>
    </cfRule>
  </conditionalFormatting>
  <conditionalFormatting sqref="R67">
    <cfRule type="containsText" dxfId="70" priority="31117" operator="containsText" text="TI-S">
      <formula>NOT(ISERROR(SEARCH("TI-S",R67)))</formula>
    </cfRule>
  </conditionalFormatting>
  <conditionalFormatting sqref="R67">
    <cfRule type="containsText" dxfId="71" priority="31118" operator="containsText" text="TTR">
      <formula>NOT(ISERROR(SEARCH("TTR",R67)))</formula>
    </cfRule>
  </conditionalFormatting>
  <conditionalFormatting sqref="R67">
    <cfRule type="containsText" dxfId="72" priority="31119" operator="containsText" text="CRT">
      <formula>NOT(ISERROR(SEARCH("CRT",R67)))</formula>
    </cfRule>
  </conditionalFormatting>
  <conditionalFormatting sqref="R67">
    <cfRule type="containsText" dxfId="73" priority="31120" operator="containsText" text="LCG">
      <formula>NOT(ISERROR(SEARCH("LCG",R67)))</formula>
    </cfRule>
  </conditionalFormatting>
  <conditionalFormatting sqref="R67">
    <cfRule type="containsText" dxfId="65" priority="31121" operator="containsText" text="LSG">
      <formula>NOT(ISERROR(SEARCH("LSG",R67)))</formula>
    </cfRule>
  </conditionalFormatting>
  <conditionalFormatting sqref="R67">
    <cfRule type="containsText" dxfId="66" priority="31122" operator="containsText" text="V">
      <formula>NOT(ISERROR(SEARCH("V",R67)))</formula>
    </cfRule>
  </conditionalFormatting>
  <conditionalFormatting sqref="R67">
    <cfRule type="containsText" dxfId="67" priority="31123" operator="containsText" text="L">
      <formula>NOT(ISERROR(SEARCH("L",R67)))</formula>
    </cfRule>
  </conditionalFormatting>
  <conditionalFormatting sqref="R67">
    <cfRule type="containsText" dxfId="76" priority="31124" operator="containsText" text="A">
      <formula>NOT(ISERROR(SEARCH("A",R67)))</formula>
    </cfRule>
  </conditionalFormatting>
  <conditionalFormatting sqref="R67">
    <cfRule type="containsText" dxfId="77" priority="31125" operator="containsText" text="LP">
      <formula>NOT(ISERROR(SEARCH("LP",R67)))</formula>
    </cfRule>
  </conditionalFormatting>
  <conditionalFormatting sqref="R67">
    <cfRule type="containsText" dxfId="78" priority="31126" operator="containsText" text="TS">
      <formula>NOT(ISERROR(SEARCH("TS",R67)))</formula>
    </cfRule>
  </conditionalFormatting>
  <conditionalFormatting sqref="AB67">
    <cfRule type="containsText" dxfId="695" priority="31127" operator="containsText" text="LSG">
      <formula>NOT(ISERROR(SEARCH("LSG",AB67)))</formula>
    </cfRule>
  </conditionalFormatting>
  <conditionalFormatting sqref="AB67">
    <cfRule type="containsText" dxfId="696" priority="31128" operator="containsText" text="V">
      <formula>NOT(ISERROR(SEARCH("V",AB67)))</formula>
    </cfRule>
  </conditionalFormatting>
  <conditionalFormatting sqref="AB67">
    <cfRule type="containsText" dxfId="697" priority="31129" operator="containsText" text="L">
      <formula>NOT(ISERROR(SEARCH("L",AB67)))</formula>
    </cfRule>
  </conditionalFormatting>
  <conditionalFormatting sqref="AB67">
    <cfRule type="containsText" dxfId="698" priority="31130" operator="containsText" text="TI">
      <formula>NOT(ISERROR(SEARCH("TI",AB67)))</formula>
    </cfRule>
  </conditionalFormatting>
  <conditionalFormatting sqref="AB67">
    <cfRule type="containsText" dxfId="699" priority="31131" operator="containsText" text="P">
      <formula>NOT(ISERROR(SEARCH("P",AB67)))</formula>
    </cfRule>
  </conditionalFormatting>
  <conditionalFormatting sqref="AB67">
    <cfRule type="containsText" dxfId="700" priority="31132" operator="containsText" text="TI-S">
      <formula>NOT(ISERROR(SEARCH("TI-S",AB67)))</formula>
    </cfRule>
  </conditionalFormatting>
  <conditionalFormatting sqref="AB67">
    <cfRule type="containsText" dxfId="701" priority="31133" operator="containsText" text="TTR">
      <formula>NOT(ISERROR(SEARCH("TTR",AB67)))</formula>
    </cfRule>
  </conditionalFormatting>
  <conditionalFormatting sqref="AB67">
    <cfRule type="containsText" dxfId="702" priority="31134" operator="containsText" text="CRT">
      <formula>NOT(ISERROR(SEARCH("CRT",AB67)))</formula>
    </cfRule>
  </conditionalFormatting>
  <conditionalFormatting sqref="AB67">
    <cfRule type="containsText" dxfId="703" priority="31135" operator="containsText" text="LCG">
      <formula>NOT(ISERROR(SEARCH("LCG",AB67)))</formula>
    </cfRule>
  </conditionalFormatting>
  <conditionalFormatting sqref="AB67">
    <cfRule type="containsText" dxfId="704" priority="31136" operator="containsText" text="M">
      <formula>NOT(ISERROR(SEARCH("M",AB67)))</formula>
    </cfRule>
  </conditionalFormatting>
  <conditionalFormatting sqref="AB67">
    <cfRule type="containsText" dxfId="705" priority="31137" operator="containsText" text="F">
      <formula>NOT(ISERROR(SEARCH("F",AB67)))</formula>
    </cfRule>
  </conditionalFormatting>
  <conditionalFormatting sqref="AB67">
    <cfRule type="containsText" dxfId="699" priority="31138" operator="containsText" text="P">
      <formula>NOT(ISERROR(SEARCH("P",AB67)))</formula>
    </cfRule>
  </conditionalFormatting>
  <conditionalFormatting sqref="AB67">
    <cfRule type="containsText" dxfId="700" priority="31139" operator="containsText" text="TI-S">
      <formula>NOT(ISERROR(SEARCH("TI-S",AB67)))</formula>
    </cfRule>
  </conditionalFormatting>
  <conditionalFormatting sqref="AB67">
    <cfRule type="containsText" dxfId="701" priority="31140" operator="containsText" text="TTR">
      <formula>NOT(ISERROR(SEARCH("TTR",AB67)))</formula>
    </cfRule>
  </conditionalFormatting>
  <conditionalFormatting sqref="AB67">
    <cfRule type="containsText" dxfId="702" priority="31141" operator="containsText" text="CRT">
      <formula>NOT(ISERROR(SEARCH("CRT",AB67)))</formula>
    </cfRule>
  </conditionalFormatting>
  <conditionalFormatting sqref="AB67">
    <cfRule type="containsText" dxfId="703" priority="31142" operator="containsText" text="LCG">
      <formula>NOT(ISERROR(SEARCH("LCG",AB67)))</formula>
    </cfRule>
  </conditionalFormatting>
  <conditionalFormatting sqref="AB67">
    <cfRule type="containsText" dxfId="706" priority="31143" operator="containsText" text="A">
      <formula>NOT(ISERROR(SEARCH("A",AB67)))</formula>
    </cfRule>
  </conditionalFormatting>
  <conditionalFormatting sqref="AB67">
    <cfRule type="containsText" dxfId="707" priority="31144" operator="containsText" text="LP">
      <formula>NOT(ISERROR(SEARCH("LP",AB67)))</formula>
    </cfRule>
  </conditionalFormatting>
  <conditionalFormatting sqref="AB67">
    <cfRule type="containsText" dxfId="708" priority="31145" operator="containsText" text="TS">
      <formula>NOT(ISERROR(SEARCH("TS",AB67)))</formula>
    </cfRule>
  </conditionalFormatting>
  <conditionalFormatting sqref="AC67">
    <cfRule type="containsText" dxfId="667" priority="31146" operator="containsText" text="LSG">
      <formula>NOT(ISERROR(SEARCH("LSG",AC67)))</formula>
    </cfRule>
  </conditionalFormatting>
  <conditionalFormatting sqref="AC67">
    <cfRule type="containsText" dxfId="668" priority="31147" operator="containsText" text="V">
      <formula>NOT(ISERROR(SEARCH("V",AC67)))</formula>
    </cfRule>
  </conditionalFormatting>
  <conditionalFormatting sqref="AC67">
    <cfRule type="containsText" dxfId="669" priority="31148" operator="containsText" text="L">
      <formula>NOT(ISERROR(SEARCH("L",AC67)))</formula>
    </cfRule>
  </conditionalFormatting>
  <conditionalFormatting sqref="AC67">
    <cfRule type="containsText" dxfId="670" priority="31149" operator="containsText" text="TI">
      <formula>NOT(ISERROR(SEARCH("TI",AC67)))</formula>
    </cfRule>
  </conditionalFormatting>
  <conditionalFormatting sqref="AC67">
    <cfRule type="containsText" dxfId="671" priority="31150" operator="containsText" text="P">
      <formula>NOT(ISERROR(SEARCH("P",AC67)))</formula>
    </cfRule>
  </conditionalFormatting>
  <conditionalFormatting sqref="AC67">
    <cfRule type="containsText" dxfId="672" priority="31151" operator="containsText" text="TI-S">
      <formula>NOT(ISERROR(SEARCH("TI-S",AC67)))</formula>
    </cfRule>
  </conditionalFormatting>
  <conditionalFormatting sqref="AC67">
    <cfRule type="containsText" dxfId="673" priority="31152" operator="containsText" text="TTR">
      <formula>NOT(ISERROR(SEARCH("TTR",AC67)))</formula>
    </cfRule>
  </conditionalFormatting>
  <conditionalFormatting sqref="AC67">
    <cfRule type="containsText" dxfId="674" priority="31153" operator="containsText" text="CRT">
      <formula>NOT(ISERROR(SEARCH("CRT",AC67)))</formula>
    </cfRule>
  </conditionalFormatting>
  <conditionalFormatting sqref="AC67">
    <cfRule type="containsText" dxfId="675" priority="31154" operator="containsText" text="LCG">
      <formula>NOT(ISERROR(SEARCH("LCG",AC67)))</formula>
    </cfRule>
  </conditionalFormatting>
  <conditionalFormatting sqref="AC67">
    <cfRule type="containsText" dxfId="676" priority="31155" operator="containsText" text="M">
      <formula>NOT(ISERROR(SEARCH("M",AC67)))</formula>
    </cfRule>
  </conditionalFormatting>
  <conditionalFormatting sqref="AC67">
    <cfRule type="containsText" dxfId="677" priority="31156" operator="containsText" text="F">
      <formula>NOT(ISERROR(SEARCH("F",AC67)))</formula>
    </cfRule>
  </conditionalFormatting>
  <conditionalFormatting sqref="AC67">
    <cfRule type="containsText" dxfId="671" priority="31157" operator="containsText" text="P">
      <formula>NOT(ISERROR(SEARCH("P",AC67)))</formula>
    </cfRule>
  </conditionalFormatting>
  <conditionalFormatting sqref="AC67">
    <cfRule type="containsText" dxfId="672" priority="31158" operator="containsText" text="TI-S">
      <formula>NOT(ISERROR(SEARCH("TI-S",AC67)))</formula>
    </cfRule>
  </conditionalFormatting>
  <conditionalFormatting sqref="AC67">
    <cfRule type="containsText" dxfId="673" priority="31159" operator="containsText" text="TTR">
      <formula>NOT(ISERROR(SEARCH("TTR",AC67)))</formula>
    </cfRule>
  </conditionalFormatting>
  <conditionalFormatting sqref="AC67">
    <cfRule type="containsText" dxfId="674" priority="31160" operator="containsText" text="CRT">
      <formula>NOT(ISERROR(SEARCH("CRT",AC67)))</formula>
    </cfRule>
  </conditionalFormatting>
  <conditionalFormatting sqref="AC67">
    <cfRule type="containsText" dxfId="675" priority="31161" operator="containsText" text="LCG">
      <formula>NOT(ISERROR(SEARCH("LCG",AC67)))</formula>
    </cfRule>
  </conditionalFormatting>
  <conditionalFormatting sqref="AC67">
    <cfRule type="containsText" dxfId="667" priority="31162" operator="containsText" text="LSG">
      <formula>NOT(ISERROR(SEARCH("LSG",AC67)))</formula>
    </cfRule>
  </conditionalFormatting>
  <conditionalFormatting sqref="AC67">
    <cfRule type="containsText" dxfId="668" priority="31163" operator="containsText" text="V">
      <formula>NOT(ISERROR(SEARCH("V",AC67)))</formula>
    </cfRule>
  </conditionalFormatting>
  <conditionalFormatting sqref="AC67">
    <cfRule type="containsText" dxfId="669" priority="31164" operator="containsText" text="L">
      <formula>NOT(ISERROR(SEARCH("L",AC67)))</formula>
    </cfRule>
  </conditionalFormatting>
  <conditionalFormatting sqref="AC67">
    <cfRule type="containsText" dxfId="678" priority="31165" operator="containsText" text="A">
      <formula>NOT(ISERROR(SEARCH("A",AC67)))</formula>
    </cfRule>
  </conditionalFormatting>
  <conditionalFormatting sqref="AC67">
    <cfRule type="containsText" dxfId="679" priority="31166" operator="containsText" text="LP">
      <formula>NOT(ISERROR(SEARCH("LP",AC67)))</formula>
    </cfRule>
  </conditionalFormatting>
  <conditionalFormatting sqref="AC67">
    <cfRule type="containsText" dxfId="680" priority="31167" operator="containsText" text="TS">
      <formula>NOT(ISERROR(SEARCH("TS",AC67)))</formula>
    </cfRule>
  </conditionalFormatting>
  <conditionalFormatting sqref="AD67">
    <cfRule type="containsText" dxfId="639" priority="31168" operator="containsText" text="LSG">
      <formula>NOT(ISERROR(SEARCH("LSG",AD67)))</formula>
    </cfRule>
  </conditionalFormatting>
  <conditionalFormatting sqref="AD67">
    <cfRule type="containsText" dxfId="640" priority="31169" operator="containsText" text="V">
      <formula>NOT(ISERROR(SEARCH("V",AD67)))</formula>
    </cfRule>
  </conditionalFormatting>
  <conditionalFormatting sqref="AD67">
    <cfRule type="containsText" dxfId="641" priority="31170" operator="containsText" text="L">
      <formula>NOT(ISERROR(SEARCH("L",AD67)))</formula>
    </cfRule>
  </conditionalFormatting>
  <conditionalFormatting sqref="AD67">
    <cfRule type="containsText" dxfId="642" priority="31171" operator="containsText" text="TI">
      <formula>NOT(ISERROR(SEARCH("TI",AD67)))</formula>
    </cfRule>
  </conditionalFormatting>
  <conditionalFormatting sqref="AD67">
    <cfRule type="containsText" dxfId="643" priority="31172" operator="containsText" text="P">
      <formula>NOT(ISERROR(SEARCH("P",AD67)))</formula>
    </cfRule>
  </conditionalFormatting>
  <conditionalFormatting sqref="AD67">
    <cfRule type="containsText" dxfId="644" priority="31173" operator="containsText" text="TI-S">
      <formula>NOT(ISERROR(SEARCH("TI-S",AD67)))</formula>
    </cfRule>
  </conditionalFormatting>
  <conditionalFormatting sqref="AD67">
    <cfRule type="containsText" dxfId="645" priority="31174" operator="containsText" text="TTR">
      <formula>NOT(ISERROR(SEARCH("TTR",AD67)))</formula>
    </cfRule>
  </conditionalFormatting>
  <conditionalFormatting sqref="AD67">
    <cfRule type="containsText" dxfId="646" priority="31175" operator="containsText" text="CRT">
      <formula>NOT(ISERROR(SEARCH("CRT",AD67)))</formula>
    </cfRule>
  </conditionalFormatting>
  <conditionalFormatting sqref="AD67">
    <cfRule type="containsText" dxfId="647" priority="31176" operator="containsText" text="LCG">
      <formula>NOT(ISERROR(SEARCH("LCG",AD67)))</formula>
    </cfRule>
  </conditionalFormatting>
  <conditionalFormatting sqref="AD67">
    <cfRule type="containsText" dxfId="648" priority="31177" operator="containsText" text="M">
      <formula>NOT(ISERROR(SEARCH("M",AD67)))</formula>
    </cfRule>
  </conditionalFormatting>
  <conditionalFormatting sqref="AD67">
    <cfRule type="containsText" dxfId="649" priority="31178" operator="containsText" text="F">
      <formula>NOT(ISERROR(SEARCH("F",AD67)))</formula>
    </cfRule>
  </conditionalFormatting>
  <conditionalFormatting sqref="AD67">
    <cfRule type="containsText" dxfId="643" priority="31179" operator="containsText" text="P">
      <formula>NOT(ISERROR(SEARCH("P",AD67)))</formula>
    </cfRule>
  </conditionalFormatting>
  <conditionalFormatting sqref="AD67">
    <cfRule type="containsText" dxfId="644" priority="31180" operator="containsText" text="TI-S">
      <formula>NOT(ISERROR(SEARCH("TI-S",AD67)))</formula>
    </cfRule>
  </conditionalFormatting>
  <conditionalFormatting sqref="AD67">
    <cfRule type="containsText" dxfId="645" priority="31181" operator="containsText" text="TTR">
      <formula>NOT(ISERROR(SEARCH("TTR",AD67)))</formula>
    </cfRule>
  </conditionalFormatting>
  <conditionalFormatting sqref="AD67">
    <cfRule type="containsText" dxfId="646" priority="31182" operator="containsText" text="CRT">
      <formula>NOT(ISERROR(SEARCH("CRT",AD67)))</formula>
    </cfRule>
  </conditionalFormatting>
  <conditionalFormatting sqref="AD67">
    <cfRule type="containsText" dxfId="647" priority="31183" operator="containsText" text="LCG">
      <formula>NOT(ISERROR(SEARCH("LCG",AD67)))</formula>
    </cfRule>
  </conditionalFormatting>
  <conditionalFormatting sqref="AD67">
    <cfRule type="containsText" dxfId="639" priority="31184" operator="containsText" text="LSG">
      <formula>NOT(ISERROR(SEARCH("LSG",AD67)))</formula>
    </cfRule>
  </conditionalFormatting>
  <conditionalFormatting sqref="AD67">
    <cfRule type="containsText" dxfId="640" priority="31185" operator="containsText" text="V">
      <formula>NOT(ISERROR(SEARCH("V",AD67)))</formula>
    </cfRule>
  </conditionalFormatting>
  <conditionalFormatting sqref="AD67">
    <cfRule type="containsText" dxfId="641" priority="31186" operator="containsText" text="L">
      <formula>NOT(ISERROR(SEARCH("L",AD67)))</formula>
    </cfRule>
  </conditionalFormatting>
  <conditionalFormatting sqref="AD67">
    <cfRule type="containsText" dxfId="650" priority="31187" operator="containsText" text="A">
      <formula>NOT(ISERROR(SEARCH("A",AD67)))</formula>
    </cfRule>
  </conditionalFormatting>
  <conditionalFormatting sqref="AD67">
    <cfRule type="containsText" dxfId="651" priority="31188" operator="containsText" text="LP">
      <formula>NOT(ISERROR(SEARCH("LP",AD67)))</formula>
    </cfRule>
  </conditionalFormatting>
  <conditionalFormatting sqref="AD67">
    <cfRule type="containsText" dxfId="652" priority="31189" operator="containsText" text="TS">
      <formula>NOT(ISERROR(SEARCH("TS",AD67)))</formula>
    </cfRule>
  </conditionalFormatting>
  <conditionalFormatting sqref="AE67">
    <cfRule type="containsText" dxfId="611" priority="31190" operator="containsText" text="LSG">
      <formula>NOT(ISERROR(SEARCH("LSG",AE67)))</formula>
    </cfRule>
  </conditionalFormatting>
  <conditionalFormatting sqref="AE67">
    <cfRule type="containsText" dxfId="612" priority="31191" operator="containsText" text="V">
      <formula>NOT(ISERROR(SEARCH("V",AE67)))</formula>
    </cfRule>
  </conditionalFormatting>
  <conditionalFormatting sqref="AE67">
    <cfRule type="containsText" dxfId="613" priority="31192" operator="containsText" text="L">
      <formula>NOT(ISERROR(SEARCH("L",AE67)))</formula>
    </cfRule>
  </conditionalFormatting>
  <conditionalFormatting sqref="AE67">
    <cfRule type="containsText" dxfId="614" priority="31193" operator="containsText" text="TI">
      <formula>NOT(ISERROR(SEARCH("TI",AE67)))</formula>
    </cfRule>
  </conditionalFormatting>
  <conditionalFormatting sqref="AE67">
    <cfRule type="containsText" dxfId="615" priority="31194" operator="containsText" text="P">
      <formula>NOT(ISERROR(SEARCH("P",AE67)))</formula>
    </cfRule>
  </conditionalFormatting>
  <conditionalFormatting sqref="AE67">
    <cfRule type="containsText" dxfId="616" priority="31195" operator="containsText" text="TI-S">
      <formula>NOT(ISERROR(SEARCH("TI-S",AE67)))</formula>
    </cfRule>
  </conditionalFormatting>
  <conditionalFormatting sqref="AE67">
    <cfRule type="containsText" dxfId="617" priority="31196" operator="containsText" text="TTR">
      <formula>NOT(ISERROR(SEARCH("TTR",AE67)))</formula>
    </cfRule>
  </conditionalFormatting>
  <conditionalFormatting sqref="AE67">
    <cfRule type="containsText" dxfId="618" priority="31197" operator="containsText" text="CRT">
      <formula>NOT(ISERROR(SEARCH("CRT",AE67)))</formula>
    </cfRule>
  </conditionalFormatting>
  <conditionalFormatting sqref="AE67">
    <cfRule type="containsText" dxfId="619" priority="31198" operator="containsText" text="LCG">
      <formula>NOT(ISERROR(SEARCH("LCG",AE67)))</formula>
    </cfRule>
  </conditionalFormatting>
  <conditionalFormatting sqref="AE67">
    <cfRule type="containsText" dxfId="620" priority="31199" operator="containsText" text="M">
      <formula>NOT(ISERROR(SEARCH("M",AE67)))</formula>
    </cfRule>
  </conditionalFormatting>
  <conditionalFormatting sqref="AE67">
    <cfRule type="containsText" dxfId="621" priority="31200" operator="containsText" text="F">
      <formula>NOT(ISERROR(SEARCH("F",AE67)))</formula>
    </cfRule>
  </conditionalFormatting>
  <conditionalFormatting sqref="AE67">
    <cfRule type="containsText" dxfId="615" priority="31201" operator="containsText" text="P">
      <formula>NOT(ISERROR(SEARCH("P",AE67)))</formula>
    </cfRule>
  </conditionalFormatting>
  <conditionalFormatting sqref="AE67">
    <cfRule type="containsText" dxfId="616" priority="31202" operator="containsText" text="TI-S">
      <formula>NOT(ISERROR(SEARCH("TI-S",AE67)))</formula>
    </cfRule>
  </conditionalFormatting>
  <conditionalFormatting sqref="AE67">
    <cfRule type="containsText" dxfId="617" priority="31203" operator="containsText" text="TTR">
      <formula>NOT(ISERROR(SEARCH("TTR",AE67)))</formula>
    </cfRule>
  </conditionalFormatting>
  <conditionalFormatting sqref="AE67">
    <cfRule type="containsText" dxfId="618" priority="31204" operator="containsText" text="CRT">
      <formula>NOT(ISERROR(SEARCH("CRT",AE67)))</formula>
    </cfRule>
  </conditionalFormatting>
  <conditionalFormatting sqref="AE67">
    <cfRule type="containsText" dxfId="619" priority="31205" operator="containsText" text="LCG">
      <formula>NOT(ISERROR(SEARCH("LCG",AE67)))</formula>
    </cfRule>
  </conditionalFormatting>
  <conditionalFormatting sqref="AE67">
    <cfRule type="containsText" dxfId="611" priority="31206" operator="containsText" text="LSG">
      <formula>NOT(ISERROR(SEARCH("LSG",AE67)))</formula>
    </cfRule>
  </conditionalFormatting>
  <conditionalFormatting sqref="AE67">
    <cfRule type="containsText" dxfId="612" priority="31207" operator="containsText" text="V">
      <formula>NOT(ISERROR(SEARCH("V",AE67)))</formula>
    </cfRule>
  </conditionalFormatting>
  <conditionalFormatting sqref="AE67">
    <cfRule type="containsText" dxfId="613" priority="31208" operator="containsText" text="L">
      <formula>NOT(ISERROR(SEARCH("L",AE67)))</formula>
    </cfRule>
  </conditionalFormatting>
  <conditionalFormatting sqref="AE67">
    <cfRule type="containsText" dxfId="622" priority="31209" operator="containsText" text="A">
      <formula>NOT(ISERROR(SEARCH("A",AE67)))</formula>
    </cfRule>
  </conditionalFormatting>
  <conditionalFormatting sqref="AE67">
    <cfRule type="containsText" dxfId="623" priority="31210" operator="containsText" text="LP">
      <formula>NOT(ISERROR(SEARCH("LP",AE67)))</formula>
    </cfRule>
  </conditionalFormatting>
  <conditionalFormatting sqref="AE67">
    <cfRule type="containsText" dxfId="624" priority="31211" operator="containsText" text="TS">
      <formula>NOT(ISERROR(SEARCH("TS",AE67)))</formula>
    </cfRule>
  </conditionalFormatting>
  <conditionalFormatting sqref="AF67">
    <cfRule type="containsText" dxfId="583" priority="31212" operator="containsText" text="LSG">
      <formula>NOT(ISERROR(SEARCH("LSG",AF67)))</formula>
    </cfRule>
  </conditionalFormatting>
  <conditionalFormatting sqref="AF67">
    <cfRule type="containsText" dxfId="584" priority="31213" operator="containsText" text="V">
      <formula>NOT(ISERROR(SEARCH("V",AF67)))</formula>
    </cfRule>
  </conditionalFormatting>
  <conditionalFormatting sqref="AF67">
    <cfRule type="containsText" dxfId="585" priority="31214" operator="containsText" text="L">
      <formula>NOT(ISERROR(SEARCH("L",AF67)))</formula>
    </cfRule>
  </conditionalFormatting>
  <conditionalFormatting sqref="AF67">
    <cfRule type="containsText" dxfId="586" priority="31215" operator="containsText" text="TI">
      <formula>NOT(ISERROR(SEARCH("TI",AF67)))</formula>
    </cfRule>
  </conditionalFormatting>
  <conditionalFormatting sqref="AF67">
    <cfRule type="containsText" dxfId="587" priority="31216" operator="containsText" text="P">
      <formula>NOT(ISERROR(SEARCH("P",AF67)))</formula>
    </cfRule>
  </conditionalFormatting>
  <conditionalFormatting sqref="AF67">
    <cfRule type="containsText" dxfId="588" priority="31217" operator="containsText" text="TI-S">
      <formula>NOT(ISERROR(SEARCH("TI-S",AF67)))</formula>
    </cfRule>
  </conditionalFormatting>
  <conditionalFormatting sqref="AF67">
    <cfRule type="containsText" dxfId="589" priority="31218" operator="containsText" text="TTR">
      <formula>NOT(ISERROR(SEARCH("TTR",AF67)))</formula>
    </cfRule>
  </conditionalFormatting>
  <conditionalFormatting sqref="AF67">
    <cfRule type="containsText" dxfId="590" priority="31219" operator="containsText" text="CRT">
      <formula>NOT(ISERROR(SEARCH("CRT",AF67)))</formula>
    </cfRule>
  </conditionalFormatting>
  <conditionalFormatting sqref="AF67">
    <cfRule type="containsText" dxfId="591" priority="31220" operator="containsText" text="LCG">
      <formula>NOT(ISERROR(SEARCH("LCG",AF67)))</formula>
    </cfRule>
  </conditionalFormatting>
  <conditionalFormatting sqref="AF67">
    <cfRule type="containsText" dxfId="592" priority="31221" operator="containsText" text="M">
      <formula>NOT(ISERROR(SEARCH("M",AF67)))</formula>
    </cfRule>
  </conditionalFormatting>
  <conditionalFormatting sqref="AF67">
    <cfRule type="containsText" dxfId="593" priority="31222" operator="containsText" text="F">
      <formula>NOT(ISERROR(SEARCH("F",AF67)))</formula>
    </cfRule>
  </conditionalFormatting>
  <conditionalFormatting sqref="AF67">
    <cfRule type="containsText" dxfId="587" priority="31223" operator="containsText" text="P">
      <formula>NOT(ISERROR(SEARCH("P",AF67)))</formula>
    </cfRule>
  </conditionalFormatting>
  <conditionalFormatting sqref="AF67">
    <cfRule type="containsText" dxfId="588" priority="31224" operator="containsText" text="TI-S">
      <formula>NOT(ISERROR(SEARCH("TI-S",AF67)))</formula>
    </cfRule>
  </conditionalFormatting>
  <conditionalFormatting sqref="AF67">
    <cfRule type="containsText" dxfId="589" priority="31225" operator="containsText" text="TTR">
      <formula>NOT(ISERROR(SEARCH("TTR",AF67)))</formula>
    </cfRule>
  </conditionalFormatting>
  <conditionalFormatting sqref="AF67">
    <cfRule type="containsText" dxfId="590" priority="31226" operator="containsText" text="CRT">
      <formula>NOT(ISERROR(SEARCH("CRT",AF67)))</formula>
    </cfRule>
  </conditionalFormatting>
  <conditionalFormatting sqref="AF67">
    <cfRule type="containsText" dxfId="591" priority="31227" operator="containsText" text="LCG">
      <formula>NOT(ISERROR(SEARCH("LCG",AF67)))</formula>
    </cfRule>
  </conditionalFormatting>
  <conditionalFormatting sqref="AF67">
    <cfRule type="containsText" dxfId="583" priority="31228" operator="containsText" text="LSG">
      <formula>NOT(ISERROR(SEARCH("LSG",AF67)))</formula>
    </cfRule>
  </conditionalFormatting>
  <conditionalFormatting sqref="AF67">
    <cfRule type="containsText" dxfId="584" priority="31229" operator="containsText" text="V">
      <formula>NOT(ISERROR(SEARCH("V",AF67)))</formula>
    </cfRule>
  </conditionalFormatting>
  <conditionalFormatting sqref="AF67">
    <cfRule type="containsText" dxfId="585" priority="31230" operator="containsText" text="L">
      <formula>NOT(ISERROR(SEARCH("L",AF67)))</formula>
    </cfRule>
  </conditionalFormatting>
  <conditionalFormatting sqref="AF67">
    <cfRule type="containsText" dxfId="594" priority="31231" operator="containsText" text="A">
      <formula>NOT(ISERROR(SEARCH("A",AF67)))</formula>
    </cfRule>
  </conditionalFormatting>
  <conditionalFormatting sqref="AF67">
    <cfRule type="containsText" dxfId="595" priority="31232" operator="containsText" text="LP">
      <formula>NOT(ISERROR(SEARCH("LP",AF67)))</formula>
    </cfRule>
  </conditionalFormatting>
  <conditionalFormatting sqref="AF67">
    <cfRule type="containsText" dxfId="596" priority="31233" operator="containsText" text="TS">
      <formula>NOT(ISERROR(SEARCH("TS",AF67)))</formula>
    </cfRule>
  </conditionalFormatting>
  <conditionalFormatting sqref="AG67">
    <cfRule type="containsText" dxfId="555" priority="31234" operator="containsText" text="LSG">
      <formula>NOT(ISERROR(SEARCH("LSG",AG67)))</formula>
    </cfRule>
  </conditionalFormatting>
  <conditionalFormatting sqref="AG67">
    <cfRule type="containsText" dxfId="556" priority="31235" operator="containsText" text="V">
      <formula>NOT(ISERROR(SEARCH("V",AG67)))</formula>
    </cfRule>
  </conditionalFormatting>
  <conditionalFormatting sqref="AG67">
    <cfRule type="containsText" dxfId="557" priority="31236" operator="containsText" text="L">
      <formula>NOT(ISERROR(SEARCH("L",AG67)))</formula>
    </cfRule>
  </conditionalFormatting>
  <conditionalFormatting sqref="AG67">
    <cfRule type="containsText" dxfId="558" priority="31237" operator="containsText" text="TI">
      <formula>NOT(ISERROR(SEARCH("TI",AG67)))</formula>
    </cfRule>
  </conditionalFormatting>
  <conditionalFormatting sqref="AG67">
    <cfRule type="containsText" dxfId="559" priority="31238" operator="containsText" text="P">
      <formula>NOT(ISERROR(SEARCH("P",AG67)))</formula>
    </cfRule>
  </conditionalFormatting>
  <conditionalFormatting sqref="AG67">
    <cfRule type="containsText" dxfId="560" priority="31239" operator="containsText" text="TI-S">
      <formula>NOT(ISERROR(SEARCH("TI-S",AG67)))</formula>
    </cfRule>
  </conditionalFormatting>
  <conditionalFormatting sqref="AG67">
    <cfRule type="containsText" dxfId="561" priority="31240" operator="containsText" text="TTR">
      <formula>NOT(ISERROR(SEARCH("TTR",AG67)))</formula>
    </cfRule>
  </conditionalFormatting>
  <conditionalFormatting sqref="AG67">
    <cfRule type="containsText" dxfId="562" priority="31241" operator="containsText" text="CRT">
      <formula>NOT(ISERROR(SEARCH("CRT",AG67)))</formula>
    </cfRule>
  </conditionalFormatting>
  <conditionalFormatting sqref="AG67">
    <cfRule type="containsText" dxfId="563" priority="31242" operator="containsText" text="LCG">
      <formula>NOT(ISERROR(SEARCH("LCG",AG67)))</formula>
    </cfRule>
  </conditionalFormatting>
  <conditionalFormatting sqref="AG67">
    <cfRule type="containsText" dxfId="564" priority="31243" operator="containsText" text="M">
      <formula>NOT(ISERROR(SEARCH("M",AG67)))</formula>
    </cfRule>
  </conditionalFormatting>
  <conditionalFormatting sqref="AG67">
    <cfRule type="containsText" dxfId="565" priority="31244" operator="containsText" text="F">
      <formula>NOT(ISERROR(SEARCH("F",AG67)))</formula>
    </cfRule>
  </conditionalFormatting>
  <conditionalFormatting sqref="AG67">
    <cfRule type="containsText" dxfId="559" priority="31245" operator="containsText" text="P">
      <formula>NOT(ISERROR(SEARCH("P",AG67)))</formula>
    </cfRule>
  </conditionalFormatting>
  <conditionalFormatting sqref="AG67">
    <cfRule type="containsText" dxfId="560" priority="31246" operator="containsText" text="TI-S">
      <formula>NOT(ISERROR(SEARCH("TI-S",AG67)))</formula>
    </cfRule>
  </conditionalFormatting>
  <conditionalFormatting sqref="AG67">
    <cfRule type="containsText" dxfId="561" priority="31247" operator="containsText" text="TTR">
      <formula>NOT(ISERROR(SEARCH("TTR",AG67)))</formula>
    </cfRule>
  </conditionalFormatting>
  <conditionalFormatting sqref="AG67">
    <cfRule type="containsText" dxfId="562" priority="31248" operator="containsText" text="CRT">
      <formula>NOT(ISERROR(SEARCH("CRT",AG67)))</formula>
    </cfRule>
  </conditionalFormatting>
  <conditionalFormatting sqref="AG67">
    <cfRule type="containsText" dxfId="563" priority="31249" operator="containsText" text="LCG">
      <formula>NOT(ISERROR(SEARCH("LCG",AG67)))</formula>
    </cfRule>
  </conditionalFormatting>
  <conditionalFormatting sqref="AG67">
    <cfRule type="containsText" dxfId="555" priority="31250" operator="containsText" text="LSG">
      <formula>NOT(ISERROR(SEARCH("LSG",AG67)))</formula>
    </cfRule>
  </conditionalFormatting>
  <conditionalFormatting sqref="AG67">
    <cfRule type="containsText" dxfId="556" priority="31251" operator="containsText" text="V">
      <formula>NOT(ISERROR(SEARCH("V",AG67)))</formula>
    </cfRule>
  </conditionalFormatting>
  <conditionalFormatting sqref="AG67">
    <cfRule type="containsText" dxfId="557" priority="31252" operator="containsText" text="L">
      <formula>NOT(ISERROR(SEARCH("L",AG67)))</formula>
    </cfRule>
  </conditionalFormatting>
  <conditionalFormatting sqref="AG67">
    <cfRule type="containsText" dxfId="566" priority="31253" operator="containsText" text="A">
      <formula>NOT(ISERROR(SEARCH("A",AG67)))</formula>
    </cfRule>
  </conditionalFormatting>
  <conditionalFormatting sqref="AG67">
    <cfRule type="containsText" dxfId="567" priority="31254" operator="containsText" text="LP">
      <formula>NOT(ISERROR(SEARCH("LP",AG67)))</formula>
    </cfRule>
  </conditionalFormatting>
  <conditionalFormatting sqref="AG67">
    <cfRule type="containsText" dxfId="568" priority="31255" operator="containsText" text="TS">
      <formula>NOT(ISERROR(SEARCH("TS",AG67)))</formula>
    </cfRule>
  </conditionalFormatting>
  <conditionalFormatting sqref="AH67">
    <cfRule type="containsText" dxfId="527" priority="31256" operator="containsText" text="LSG">
      <formula>NOT(ISERROR(SEARCH("LSG",AH67)))</formula>
    </cfRule>
  </conditionalFormatting>
  <conditionalFormatting sqref="AH67">
    <cfRule type="containsText" dxfId="528" priority="31257" operator="containsText" text="V">
      <formula>NOT(ISERROR(SEARCH("V",AH67)))</formula>
    </cfRule>
  </conditionalFormatting>
  <conditionalFormatting sqref="AH67">
    <cfRule type="containsText" dxfId="529" priority="31258" operator="containsText" text="L">
      <formula>NOT(ISERROR(SEARCH("L",AH67)))</formula>
    </cfRule>
  </conditionalFormatting>
  <conditionalFormatting sqref="AH67">
    <cfRule type="containsText" dxfId="530" priority="31259" operator="containsText" text="TI">
      <formula>NOT(ISERROR(SEARCH("TI",AH67)))</formula>
    </cfRule>
  </conditionalFormatting>
  <conditionalFormatting sqref="AH67">
    <cfRule type="containsText" dxfId="531" priority="31260" operator="containsText" text="P">
      <formula>NOT(ISERROR(SEARCH("P",AH67)))</formula>
    </cfRule>
  </conditionalFormatting>
  <conditionalFormatting sqref="AH67">
    <cfRule type="containsText" dxfId="532" priority="31261" operator="containsText" text="TI-S">
      <formula>NOT(ISERROR(SEARCH("TI-S",AH67)))</formula>
    </cfRule>
  </conditionalFormatting>
  <conditionalFormatting sqref="AH67">
    <cfRule type="containsText" dxfId="533" priority="31262" operator="containsText" text="TTR">
      <formula>NOT(ISERROR(SEARCH("TTR",AH67)))</formula>
    </cfRule>
  </conditionalFormatting>
  <conditionalFormatting sqref="AH67">
    <cfRule type="containsText" dxfId="534" priority="31263" operator="containsText" text="CRT">
      <formula>NOT(ISERROR(SEARCH("CRT",AH67)))</formula>
    </cfRule>
  </conditionalFormatting>
  <conditionalFormatting sqref="AH67">
    <cfRule type="containsText" dxfId="535" priority="31264" operator="containsText" text="LCG">
      <formula>NOT(ISERROR(SEARCH("LCG",AH67)))</formula>
    </cfRule>
  </conditionalFormatting>
  <conditionalFormatting sqref="AH67">
    <cfRule type="containsText" dxfId="536" priority="31265" operator="containsText" text="M">
      <formula>NOT(ISERROR(SEARCH("M",AH67)))</formula>
    </cfRule>
  </conditionalFormatting>
  <conditionalFormatting sqref="AH67">
    <cfRule type="containsText" dxfId="537" priority="31266" operator="containsText" text="F">
      <formula>NOT(ISERROR(SEARCH("F",AH67)))</formula>
    </cfRule>
  </conditionalFormatting>
  <conditionalFormatting sqref="AH67">
    <cfRule type="containsText" dxfId="531" priority="31267" operator="containsText" text="P">
      <formula>NOT(ISERROR(SEARCH("P",AH67)))</formula>
    </cfRule>
  </conditionalFormatting>
  <conditionalFormatting sqref="AH67">
    <cfRule type="containsText" dxfId="532" priority="31268" operator="containsText" text="TI-S">
      <formula>NOT(ISERROR(SEARCH("TI-S",AH67)))</formula>
    </cfRule>
  </conditionalFormatting>
  <conditionalFormatting sqref="AH67">
    <cfRule type="containsText" dxfId="533" priority="31269" operator="containsText" text="TTR">
      <formula>NOT(ISERROR(SEARCH("TTR",AH67)))</formula>
    </cfRule>
  </conditionalFormatting>
  <conditionalFormatting sqref="AH67">
    <cfRule type="containsText" dxfId="534" priority="31270" operator="containsText" text="CRT">
      <formula>NOT(ISERROR(SEARCH("CRT",AH67)))</formula>
    </cfRule>
  </conditionalFormatting>
  <conditionalFormatting sqref="AH67">
    <cfRule type="containsText" dxfId="535" priority="31271" operator="containsText" text="LCG">
      <formula>NOT(ISERROR(SEARCH("LCG",AH67)))</formula>
    </cfRule>
  </conditionalFormatting>
  <conditionalFormatting sqref="AH67">
    <cfRule type="containsText" dxfId="527" priority="31272" operator="containsText" text="LSG">
      <formula>NOT(ISERROR(SEARCH("LSG",AH67)))</formula>
    </cfRule>
  </conditionalFormatting>
  <conditionalFormatting sqref="AH67">
    <cfRule type="containsText" dxfId="528" priority="31273" operator="containsText" text="V">
      <formula>NOT(ISERROR(SEARCH("V",AH67)))</formula>
    </cfRule>
  </conditionalFormatting>
  <conditionalFormatting sqref="AH67">
    <cfRule type="containsText" dxfId="529" priority="31274" operator="containsText" text="L">
      <formula>NOT(ISERROR(SEARCH("L",AH67)))</formula>
    </cfRule>
  </conditionalFormatting>
  <conditionalFormatting sqref="AH67">
    <cfRule type="containsText" dxfId="538" priority="31275" operator="containsText" text="A">
      <formula>NOT(ISERROR(SEARCH("A",AH67)))</formula>
    </cfRule>
  </conditionalFormatting>
  <conditionalFormatting sqref="AH67">
    <cfRule type="containsText" dxfId="539" priority="31276" operator="containsText" text="LP">
      <formula>NOT(ISERROR(SEARCH("LP",AH67)))</formula>
    </cfRule>
  </conditionalFormatting>
  <conditionalFormatting sqref="AH67">
    <cfRule type="containsText" dxfId="540" priority="31277" operator="containsText" text="TS">
      <formula>NOT(ISERROR(SEARCH("TS",AH67)))</formula>
    </cfRule>
  </conditionalFormatting>
  <conditionalFormatting sqref="AI67">
    <cfRule type="containsText" dxfId="497" priority="31278" operator="containsText" text="LSG">
      <formula>NOT(ISERROR(SEARCH("LSG",AI67)))</formula>
    </cfRule>
  </conditionalFormatting>
  <conditionalFormatting sqref="AI67">
    <cfRule type="containsText" dxfId="498" priority="31279" operator="containsText" text="V">
      <formula>NOT(ISERROR(SEARCH("V",AI67)))</formula>
    </cfRule>
  </conditionalFormatting>
  <conditionalFormatting sqref="AI67">
    <cfRule type="containsText" dxfId="499" priority="31280" operator="containsText" text="L">
      <formula>NOT(ISERROR(SEARCH("L",AI67)))</formula>
    </cfRule>
  </conditionalFormatting>
  <conditionalFormatting sqref="AI67">
    <cfRule type="containsText" dxfId="500" priority="31281" operator="containsText" text="TI">
      <formula>NOT(ISERROR(SEARCH("TI",AI67)))</formula>
    </cfRule>
  </conditionalFormatting>
  <conditionalFormatting sqref="AI67">
    <cfRule type="containsText" dxfId="501" priority="31282" operator="containsText" text="P">
      <formula>NOT(ISERROR(SEARCH("P",AI67)))</formula>
    </cfRule>
  </conditionalFormatting>
  <conditionalFormatting sqref="AI67">
    <cfRule type="containsText" dxfId="502" priority="31283" operator="containsText" text="TI-S">
      <formula>NOT(ISERROR(SEARCH("TI-S",AI67)))</formula>
    </cfRule>
  </conditionalFormatting>
  <conditionalFormatting sqref="AI67">
    <cfRule type="containsText" dxfId="503" priority="31284" operator="containsText" text="TTR">
      <formula>NOT(ISERROR(SEARCH("TTR",AI67)))</formula>
    </cfRule>
  </conditionalFormatting>
  <conditionalFormatting sqref="AI67">
    <cfRule type="containsText" dxfId="504" priority="31285" operator="containsText" text="CRT">
      <formula>NOT(ISERROR(SEARCH("CRT",AI67)))</formula>
    </cfRule>
  </conditionalFormatting>
  <conditionalFormatting sqref="AI67">
    <cfRule type="containsText" dxfId="505" priority="31286" operator="containsText" text="LCG">
      <formula>NOT(ISERROR(SEARCH("LCG",AI67)))</formula>
    </cfRule>
  </conditionalFormatting>
  <conditionalFormatting sqref="AI67">
    <cfRule type="containsText" dxfId="506" priority="31287" operator="containsText" text="M">
      <formula>NOT(ISERROR(SEARCH("M",AI67)))</formula>
    </cfRule>
  </conditionalFormatting>
  <conditionalFormatting sqref="AI67">
    <cfRule type="containsText" dxfId="507" priority="31288" operator="containsText" text="F">
      <formula>NOT(ISERROR(SEARCH("F",AI67)))</formula>
    </cfRule>
  </conditionalFormatting>
  <conditionalFormatting sqref="AI67">
    <cfRule type="containsText" dxfId="501" priority="31289" operator="containsText" text="P">
      <formula>NOT(ISERROR(SEARCH("P",AI67)))</formula>
    </cfRule>
  </conditionalFormatting>
  <conditionalFormatting sqref="AI67">
    <cfRule type="containsText" dxfId="502" priority="31290" operator="containsText" text="TI-S">
      <formula>NOT(ISERROR(SEARCH("TI-S",AI67)))</formula>
    </cfRule>
  </conditionalFormatting>
  <conditionalFormatting sqref="AI67">
    <cfRule type="containsText" dxfId="503" priority="31291" operator="containsText" text="TTR">
      <formula>NOT(ISERROR(SEARCH("TTR",AI67)))</formula>
    </cfRule>
  </conditionalFormatting>
  <conditionalFormatting sqref="AI67">
    <cfRule type="containsText" dxfId="504" priority="31292" operator="containsText" text="CRT">
      <formula>NOT(ISERROR(SEARCH("CRT",AI67)))</formula>
    </cfRule>
  </conditionalFormatting>
  <conditionalFormatting sqref="AI67">
    <cfRule type="containsText" dxfId="505" priority="31293" operator="containsText" text="LCG">
      <formula>NOT(ISERROR(SEARCH("LCG",AI67)))</formula>
    </cfRule>
  </conditionalFormatting>
  <conditionalFormatting sqref="AI67">
    <cfRule type="containsText" dxfId="497" priority="31294" operator="containsText" text="LSG">
      <formula>NOT(ISERROR(SEARCH("LSG",AI67)))</formula>
    </cfRule>
  </conditionalFormatting>
  <conditionalFormatting sqref="AI67">
    <cfRule type="containsText" dxfId="498" priority="31295" operator="containsText" text="V">
      <formula>NOT(ISERROR(SEARCH("V",AI67)))</formula>
    </cfRule>
  </conditionalFormatting>
  <conditionalFormatting sqref="AI67">
    <cfRule type="containsText" dxfId="499" priority="31296" operator="containsText" text="L">
      <formula>NOT(ISERROR(SEARCH("L",AI67)))</formula>
    </cfRule>
  </conditionalFormatting>
  <conditionalFormatting sqref="AI67">
    <cfRule type="containsText" dxfId="508" priority="31297" operator="containsText" text="A">
      <formula>NOT(ISERROR(SEARCH("A",AI67)))</formula>
    </cfRule>
  </conditionalFormatting>
  <conditionalFormatting sqref="AI67">
    <cfRule type="containsText" dxfId="509" priority="31298" operator="containsText" text="LP">
      <formula>NOT(ISERROR(SEARCH("LP",AI67)))</formula>
    </cfRule>
  </conditionalFormatting>
  <conditionalFormatting sqref="AI67">
    <cfRule type="containsText" dxfId="510" priority="31299" operator="containsText" text="TS">
      <formula>NOT(ISERROR(SEARCH("TS",AI67)))</formula>
    </cfRule>
  </conditionalFormatting>
  <conditionalFormatting sqref="AJ67">
    <cfRule type="containsText" dxfId="468" priority="31300" operator="containsText" text="LSG">
      <formula>NOT(ISERROR(SEARCH("LSG",AJ67)))</formula>
    </cfRule>
  </conditionalFormatting>
  <conditionalFormatting sqref="AJ67">
    <cfRule type="containsText" dxfId="469" priority="31301" operator="containsText" text="V">
      <formula>NOT(ISERROR(SEARCH("V",AJ67)))</formula>
    </cfRule>
  </conditionalFormatting>
  <conditionalFormatting sqref="AJ67">
    <cfRule type="containsText" dxfId="470" priority="31302" operator="containsText" text="L">
      <formula>NOT(ISERROR(SEARCH("L",AJ67)))</formula>
    </cfRule>
  </conditionalFormatting>
  <conditionalFormatting sqref="AJ67">
    <cfRule type="containsText" dxfId="471" priority="31303" operator="containsText" text="TI">
      <formula>NOT(ISERROR(SEARCH("TI",AJ67)))</formula>
    </cfRule>
  </conditionalFormatting>
  <conditionalFormatting sqref="AJ67">
    <cfRule type="containsText" dxfId="472" priority="31304" operator="containsText" text="P">
      <formula>NOT(ISERROR(SEARCH("P",AJ67)))</formula>
    </cfRule>
  </conditionalFormatting>
  <conditionalFormatting sqref="AJ67">
    <cfRule type="containsText" dxfId="473" priority="31305" operator="containsText" text="TI-S">
      <formula>NOT(ISERROR(SEARCH("TI-S",AJ67)))</formula>
    </cfRule>
  </conditionalFormatting>
  <conditionalFormatting sqref="AJ67">
    <cfRule type="containsText" dxfId="474" priority="31306" operator="containsText" text="TTR">
      <formula>NOT(ISERROR(SEARCH("TTR",AJ67)))</formula>
    </cfRule>
  </conditionalFormatting>
  <conditionalFormatting sqref="AJ67">
    <cfRule type="containsText" dxfId="475" priority="31307" operator="containsText" text="CRT">
      <formula>NOT(ISERROR(SEARCH("CRT",AJ67)))</formula>
    </cfRule>
  </conditionalFormatting>
  <conditionalFormatting sqref="AJ67">
    <cfRule type="containsText" dxfId="476" priority="31308" operator="containsText" text="LCG">
      <formula>NOT(ISERROR(SEARCH("LCG",AJ67)))</formula>
    </cfRule>
  </conditionalFormatting>
  <conditionalFormatting sqref="AJ67">
    <cfRule type="containsText" dxfId="477" priority="31309" operator="containsText" text="M">
      <formula>NOT(ISERROR(SEARCH("M",AJ67)))</formula>
    </cfRule>
  </conditionalFormatting>
  <conditionalFormatting sqref="AJ67">
    <cfRule type="containsText" dxfId="478" priority="31310" operator="containsText" text="F">
      <formula>NOT(ISERROR(SEARCH("F",AJ67)))</formula>
    </cfRule>
  </conditionalFormatting>
  <conditionalFormatting sqref="AJ67">
    <cfRule type="containsText" dxfId="472" priority="31311" operator="containsText" text="P">
      <formula>NOT(ISERROR(SEARCH("P",AJ67)))</formula>
    </cfRule>
  </conditionalFormatting>
  <conditionalFormatting sqref="AJ67">
    <cfRule type="containsText" dxfId="473" priority="31312" operator="containsText" text="TI-S">
      <formula>NOT(ISERROR(SEARCH("TI-S",AJ67)))</formula>
    </cfRule>
  </conditionalFormatting>
  <conditionalFormatting sqref="AJ67">
    <cfRule type="containsText" dxfId="474" priority="31313" operator="containsText" text="TTR">
      <formula>NOT(ISERROR(SEARCH("TTR",AJ67)))</formula>
    </cfRule>
  </conditionalFormatting>
  <conditionalFormatting sqref="AJ67">
    <cfRule type="containsText" dxfId="475" priority="31314" operator="containsText" text="CRT">
      <formula>NOT(ISERROR(SEARCH("CRT",AJ67)))</formula>
    </cfRule>
  </conditionalFormatting>
  <conditionalFormatting sqref="AJ67">
    <cfRule type="containsText" dxfId="476" priority="31315" operator="containsText" text="LCG">
      <formula>NOT(ISERROR(SEARCH("LCG",AJ67)))</formula>
    </cfRule>
  </conditionalFormatting>
  <conditionalFormatting sqref="AJ67">
    <cfRule type="containsText" dxfId="468" priority="31316" operator="containsText" text="LSG">
      <formula>NOT(ISERROR(SEARCH("LSG",AJ67)))</formula>
    </cfRule>
  </conditionalFormatting>
  <conditionalFormatting sqref="AJ67">
    <cfRule type="containsText" dxfId="469" priority="31317" operator="containsText" text="V">
      <formula>NOT(ISERROR(SEARCH("V",AJ67)))</formula>
    </cfRule>
  </conditionalFormatting>
  <conditionalFormatting sqref="AJ67">
    <cfRule type="containsText" dxfId="470" priority="31318" operator="containsText" text="L">
      <formula>NOT(ISERROR(SEARCH("L",AJ67)))</formula>
    </cfRule>
  </conditionalFormatting>
  <conditionalFormatting sqref="AJ67">
    <cfRule type="containsText" dxfId="479" priority="31319" operator="containsText" text="A">
      <formula>NOT(ISERROR(SEARCH("A",AJ67)))</formula>
    </cfRule>
  </conditionalFormatting>
  <conditionalFormatting sqref="AJ67">
    <cfRule type="containsText" dxfId="480" priority="31320" operator="containsText" text="LP">
      <formula>NOT(ISERROR(SEARCH("LP",AJ67)))</formula>
    </cfRule>
  </conditionalFormatting>
  <conditionalFormatting sqref="AJ67">
    <cfRule type="containsText" dxfId="481" priority="31321" operator="containsText" text="TS">
      <formula>NOT(ISERROR(SEARCH("TS",AJ67)))</formula>
    </cfRule>
  </conditionalFormatting>
  <conditionalFormatting sqref="AK67">
    <cfRule type="containsText" dxfId="439" priority="31322" operator="containsText" text="LSG">
      <formula>NOT(ISERROR(SEARCH("LSG",AK67)))</formula>
    </cfRule>
  </conditionalFormatting>
  <conditionalFormatting sqref="AK67">
    <cfRule type="containsText" dxfId="440" priority="31323" operator="containsText" text="V">
      <formula>NOT(ISERROR(SEARCH("V",AK67)))</formula>
    </cfRule>
  </conditionalFormatting>
  <conditionalFormatting sqref="AK67">
    <cfRule type="containsText" dxfId="441" priority="31324" operator="containsText" text="L">
      <formula>NOT(ISERROR(SEARCH("L",AK67)))</formula>
    </cfRule>
  </conditionalFormatting>
  <conditionalFormatting sqref="AK67">
    <cfRule type="containsText" dxfId="442" priority="31325" operator="containsText" text="TI">
      <formula>NOT(ISERROR(SEARCH("TI",AK67)))</formula>
    </cfRule>
  </conditionalFormatting>
  <conditionalFormatting sqref="AK67">
    <cfRule type="containsText" dxfId="443" priority="31326" operator="containsText" text="P">
      <formula>NOT(ISERROR(SEARCH("P",AK67)))</formula>
    </cfRule>
  </conditionalFormatting>
  <conditionalFormatting sqref="AK67">
    <cfRule type="containsText" dxfId="444" priority="31327" operator="containsText" text="TI-S">
      <formula>NOT(ISERROR(SEARCH("TI-S",AK67)))</formula>
    </cfRule>
  </conditionalFormatting>
  <conditionalFormatting sqref="AK67">
    <cfRule type="containsText" dxfId="445" priority="31328" operator="containsText" text="TTR">
      <formula>NOT(ISERROR(SEARCH("TTR",AK67)))</formula>
    </cfRule>
  </conditionalFormatting>
  <conditionalFormatting sqref="AK67">
    <cfRule type="containsText" dxfId="446" priority="31329" operator="containsText" text="CRT">
      <formula>NOT(ISERROR(SEARCH("CRT",AK67)))</formula>
    </cfRule>
  </conditionalFormatting>
  <conditionalFormatting sqref="AK67">
    <cfRule type="containsText" dxfId="447" priority="31330" operator="containsText" text="LCG">
      <formula>NOT(ISERROR(SEARCH("LCG",AK67)))</formula>
    </cfRule>
  </conditionalFormatting>
  <conditionalFormatting sqref="AK67">
    <cfRule type="containsText" dxfId="448" priority="31331" operator="containsText" text="M">
      <formula>NOT(ISERROR(SEARCH("M",AK67)))</formula>
    </cfRule>
  </conditionalFormatting>
  <conditionalFormatting sqref="AK67">
    <cfRule type="containsText" dxfId="449" priority="31332" operator="containsText" text="F">
      <formula>NOT(ISERROR(SEARCH("F",AK67)))</formula>
    </cfRule>
  </conditionalFormatting>
  <conditionalFormatting sqref="AK67">
    <cfRule type="containsText" dxfId="443" priority="31333" operator="containsText" text="P">
      <formula>NOT(ISERROR(SEARCH("P",AK67)))</formula>
    </cfRule>
  </conditionalFormatting>
  <conditionalFormatting sqref="AK67">
    <cfRule type="containsText" dxfId="444" priority="31334" operator="containsText" text="TI-S">
      <formula>NOT(ISERROR(SEARCH("TI-S",AK67)))</formula>
    </cfRule>
  </conditionalFormatting>
  <conditionalFormatting sqref="AK67">
    <cfRule type="containsText" dxfId="445" priority="31335" operator="containsText" text="TTR">
      <formula>NOT(ISERROR(SEARCH("TTR",AK67)))</formula>
    </cfRule>
  </conditionalFormatting>
  <conditionalFormatting sqref="AK67">
    <cfRule type="containsText" dxfId="446" priority="31336" operator="containsText" text="CRT">
      <formula>NOT(ISERROR(SEARCH("CRT",AK67)))</formula>
    </cfRule>
  </conditionalFormatting>
  <conditionalFormatting sqref="AK67">
    <cfRule type="containsText" dxfId="447" priority="31337" operator="containsText" text="LCG">
      <formula>NOT(ISERROR(SEARCH("LCG",AK67)))</formula>
    </cfRule>
  </conditionalFormatting>
  <conditionalFormatting sqref="AK67">
    <cfRule type="containsText" dxfId="439" priority="31338" operator="containsText" text="LSG">
      <formula>NOT(ISERROR(SEARCH("LSG",AK67)))</formula>
    </cfRule>
  </conditionalFormatting>
  <conditionalFormatting sqref="AK67">
    <cfRule type="containsText" dxfId="440" priority="31339" operator="containsText" text="V">
      <formula>NOT(ISERROR(SEARCH("V",AK67)))</formula>
    </cfRule>
  </conditionalFormatting>
  <conditionalFormatting sqref="AK67">
    <cfRule type="containsText" dxfId="441" priority="31340" operator="containsText" text="L">
      <formula>NOT(ISERROR(SEARCH("L",AK67)))</formula>
    </cfRule>
  </conditionalFormatting>
  <conditionalFormatting sqref="AK67">
    <cfRule type="containsText" dxfId="450" priority="31341" operator="containsText" text="A">
      <formula>NOT(ISERROR(SEARCH("A",AK67)))</formula>
    </cfRule>
  </conditionalFormatting>
  <conditionalFormatting sqref="AK67">
    <cfRule type="containsText" dxfId="451" priority="31342" operator="containsText" text="LP">
      <formula>NOT(ISERROR(SEARCH("LP",AK67)))</formula>
    </cfRule>
  </conditionalFormatting>
  <conditionalFormatting sqref="AK67">
    <cfRule type="containsText" dxfId="452" priority="31343" operator="containsText" text="TS">
      <formula>NOT(ISERROR(SEARCH("TS",AK67)))</formula>
    </cfRule>
  </conditionalFormatting>
  <conditionalFormatting sqref="AL67">
    <cfRule type="containsText" dxfId="410" priority="31344" operator="containsText" text="LSG">
      <formula>NOT(ISERROR(SEARCH("LSG",AL67)))</formula>
    </cfRule>
  </conditionalFormatting>
  <conditionalFormatting sqref="AL67">
    <cfRule type="containsText" dxfId="411" priority="31345" operator="containsText" text="V">
      <formula>NOT(ISERROR(SEARCH("V",AL67)))</formula>
    </cfRule>
  </conditionalFormatting>
  <conditionalFormatting sqref="AL67">
    <cfRule type="containsText" dxfId="412" priority="31346" operator="containsText" text="L">
      <formula>NOT(ISERROR(SEARCH("L",AL67)))</formula>
    </cfRule>
  </conditionalFormatting>
  <conditionalFormatting sqref="AL67">
    <cfRule type="containsText" dxfId="413" priority="31347" operator="containsText" text="TI">
      <formula>NOT(ISERROR(SEARCH("TI",AL67)))</formula>
    </cfRule>
  </conditionalFormatting>
  <conditionalFormatting sqref="AL67">
    <cfRule type="containsText" dxfId="414" priority="31348" operator="containsText" text="P">
      <formula>NOT(ISERROR(SEARCH("P",AL67)))</formula>
    </cfRule>
  </conditionalFormatting>
  <conditionalFormatting sqref="AL67">
    <cfRule type="containsText" dxfId="415" priority="31349" operator="containsText" text="TI-S">
      <formula>NOT(ISERROR(SEARCH("TI-S",AL67)))</formula>
    </cfRule>
  </conditionalFormatting>
  <conditionalFormatting sqref="AL67">
    <cfRule type="containsText" dxfId="416" priority="31350" operator="containsText" text="TTR">
      <formula>NOT(ISERROR(SEARCH("TTR",AL67)))</formula>
    </cfRule>
  </conditionalFormatting>
  <conditionalFormatting sqref="AL67">
    <cfRule type="containsText" dxfId="417" priority="31351" operator="containsText" text="CRT">
      <formula>NOT(ISERROR(SEARCH("CRT",AL67)))</formula>
    </cfRule>
  </conditionalFormatting>
  <conditionalFormatting sqref="AL67">
    <cfRule type="containsText" dxfId="418" priority="31352" operator="containsText" text="LCG">
      <formula>NOT(ISERROR(SEARCH("LCG",AL67)))</formula>
    </cfRule>
  </conditionalFormatting>
  <conditionalFormatting sqref="AL67">
    <cfRule type="containsText" dxfId="419" priority="31353" operator="containsText" text="M">
      <formula>NOT(ISERROR(SEARCH("M",AL67)))</formula>
    </cfRule>
  </conditionalFormatting>
  <conditionalFormatting sqref="AL67">
    <cfRule type="containsText" dxfId="420" priority="31354" operator="containsText" text="F">
      <formula>NOT(ISERROR(SEARCH("F",AL67)))</formula>
    </cfRule>
  </conditionalFormatting>
  <conditionalFormatting sqref="AL67">
    <cfRule type="containsText" dxfId="414" priority="31355" operator="containsText" text="P">
      <formula>NOT(ISERROR(SEARCH("P",AL67)))</formula>
    </cfRule>
  </conditionalFormatting>
  <conditionalFormatting sqref="AL67">
    <cfRule type="containsText" dxfId="415" priority="31356" operator="containsText" text="TI-S">
      <formula>NOT(ISERROR(SEARCH("TI-S",AL67)))</formula>
    </cfRule>
  </conditionalFormatting>
  <conditionalFormatting sqref="AL67">
    <cfRule type="containsText" dxfId="416" priority="31357" operator="containsText" text="TTR">
      <formula>NOT(ISERROR(SEARCH("TTR",AL67)))</formula>
    </cfRule>
  </conditionalFormatting>
  <conditionalFormatting sqref="AL67">
    <cfRule type="containsText" dxfId="417" priority="31358" operator="containsText" text="CRT">
      <formula>NOT(ISERROR(SEARCH("CRT",AL67)))</formula>
    </cfRule>
  </conditionalFormatting>
  <conditionalFormatting sqref="AL67">
    <cfRule type="containsText" dxfId="418" priority="31359" operator="containsText" text="LCG">
      <formula>NOT(ISERROR(SEARCH("LCG",AL67)))</formula>
    </cfRule>
  </conditionalFormatting>
  <conditionalFormatting sqref="AL67">
    <cfRule type="containsText" dxfId="410" priority="31360" operator="containsText" text="LSG">
      <formula>NOT(ISERROR(SEARCH("LSG",AL67)))</formula>
    </cfRule>
  </conditionalFormatting>
  <conditionalFormatting sqref="AL67">
    <cfRule type="containsText" dxfId="411" priority="31361" operator="containsText" text="V">
      <formula>NOT(ISERROR(SEARCH("V",AL67)))</formula>
    </cfRule>
  </conditionalFormatting>
  <conditionalFormatting sqref="AL67">
    <cfRule type="containsText" dxfId="412" priority="31362" operator="containsText" text="L">
      <formula>NOT(ISERROR(SEARCH("L",AL67)))</formula>
    </cfRule>
  </conditionalFormatting>
  <conditionalFormatting sqref="AL67">
    <cfRule type="containsText" dxfId="421" priority="31363" operator="containsText" text="A">
      <formula>NOT(ISERROR(SEARCH("A",AL67)))</formula>
    </cfRule>
  </conditionalFormatting>
  <conditionalFormatting sqref="AL67">
    <cfRule type="containsText" dxfId="422" priority="31364" operator="containsText" text="LP">
      <formula>NOT(ISERROR(SEARCH("LP",AL67)))</formula>
    </cfRule>
  </conditionalFormatting>
  <conditionalFormatting sqref="AL67">
    <cfRule type="containsText" dxfId="423" priority="31365" operator="containsText" text="TS">
      <formula>NOT(ISERROR(SEARCH("TS",AL67)))</formula>
    </cfRule>
  </conditionalFormatting>
  <conditionalFormatting sqref="AM67">
    <cfRule type="containsText" dxfId="381" priority="31366" operator="containsText" text="LSG">
      <formula>NOT(ISERROR(SEARCH("LSG",AM67)))</formula>
    </cfRule>
  </conditionalFormatting>
  <conditionalFormatting sqref="AM67">
    <cfRule type="containsText" dxfId="382" priority="31367" operator="containsText" text="V">
      <formula>NOT(ISERROR(SEARCH("V",AM67)))</formula>
    </cfRule>
  </conditionalFormatting>
  <conditionalFormatting sqref="AM67">
    <cfRule type="containsText" dxfId="383" priority="31368" operator="containsText" text="L">
      <formula>NOT(ISERROR(SEARCH("L",AM67)))</formula>
    </cfRule>
  </conditionalFormatting>
  <conditionalFormatting sqref="AM67">
    <cfRule type="containsText" dxfId="384" priority="31369" operator="containsText" text="TI">
      <formula>NOT(ISERROR(SEARCH("TI",AM67)))</formula>
    </cfRule>
  </conditionalFormatting>
  <conditionalFormatting sqref="AM67">
    <cfRule type="containsText" dxfId="385" priority="31370" operator="containsText" text="P">
      <formula>NOT(ISERROR(SEARCH("P",AM67)))</formula>
    </cfRule>
  </conditionalFormatting>
  <conditionalFormatting sqref="AM67">
    <cfRule type="containsText" dxfId="386" priority="31371" operator="containsText" text="TI-S">
      <formula>NOT(ISERROR(SEARCH("TI-S",AM67)))</formula>
    </cfRule>
  </conditionalFormatting>
  <conditionalFormatting sqref="AM67">
    <cfRule type="containsText" dxfId="387" priority="31372" operator="containsText" text="TTR">
      <formula>NOT(ISERROR(SEARCH("TTR",AM67)))</formula>
    </cfRule>
  </conditionalFormatting>
  <conditionalFormatting sqref="AM67">
    <cfRule type="containsText" dxfId="388" priority="31373" operator="containsText" text="CRT">
      <formula>NOT(ISERROR(SEARCH("CRT",AM67)))</formula>
    </cfRule>
  </conditionalFormatting>
  <conditionalFormatting sqref="AM67">
    <cfRule type="containsText" dxfId="389" priority="31374" operator="containsText" text="LCG">
      <formula>NOT(ISERROR(SEARCH("LCG",AM67)))</formula>
    </cfRule>
  </conditionalFormatting>
  <conditionalFormatting sqref="AM67">
    <cfRule type="containsText" dxfId="390" priority="31375" operator="containsText" text="M">
      <formula>NOT(ISERROR(SEARCH("M",AM67)))</formula>
    </cfRule>
  </conditionalFormatting>
  <conditionalFormatting sqref="AM67">
    <cfRule type="containsText" dxfId="391" priority="31376" operator="containsText" text="F">
      <formula>NOT(ISERROR(SEARCH("F",AM67)))</formula>
    </cfRule>
  </conditionalFormatting>
  <conditionalFormatting sqref="AM67">
    <cfRule type="containsText" dxfId="385" priority="31377" operator="containsText" text="P">
      <formula>NOT(ISERROR(SEARCH("P",AM67)))</formula>
    </cfRule>
  </conditionalFormatting>
  <conditionalFormatting sqref="AM67">
    <cfRule type="containsText" dxfId="386" priority="31378" operator="containsText" text="TI-S">
      <formula>NOT(ISERROR(SEARCH("TI-S",AM67)))</formula>
    </cfRule>
  </conditionalFormatting>
  <conditionalFormatting sqref="AM67">
    <cfRule type="containsText" dxfId="387" priority="31379" operator="containsText" text="TTR">
      <formula>NOT(ISERROR(SEARCH("TTR",AM67)))</formula>
    </cfRule>
  </conditionalFormatting>
  <conditionalFormatting sqref="AM67">
    <cfRule type="containsText" dxfId="388" priority="31380" operator="containsText" text="CRT">
      <formula>NOT(ISERROR(SEARCH("CRT",AM67)))</formula>
    </cfRule>
  </conditionalFormatting>
  <conditionalFormatting sqref="AM67">
    <cfRule type="containsText" dxfId="389" priority="31381" operator="containsText" text="LCG">
      <formula>NOT(ISERROR(SEARCH("LCG",AM67)))</formula>
    </cfRule>
  </conditionalFormatting>
  <conditionalFormatting sqref="AM67">
    <cfRule type="containsText" dxfId="381" priority="31382" operator="containsText" text="LSG">
      <formula>NOT(ISERROR(SEARCH("LSG",AM67)))</formula>
    </cfRule>
  </conditionalFormatting>
  <conditionalFormatting sqref="AM67">
    <cfRule type="containsText" dxfId="382" priority="31383" operator="containsText" text="V">
      <formula>NOT(ISERROR(SEARCH("V",AM67)))</formula>
    </cfRule>
  </conditionalFormatting>
  <conditionalFormatting sqref="AM67">
    <cfRule type="containsText" dxfId="383" priority="31384" operator="containsText" text="L">
      <formula>NOT(ISERROR(SEARCH("L",AM67)))</formula>
    </cfRule>
  </conditionalFormatting>
  <conditionalFormatting sqref="AM67">
    <cfRule type="containsText" dxfId="392" priority="31385" operator="containsText" text="A">
      <formula>NOT(ISERROR(SEARCH("A",AM67)))</formula>
    </cfRule>
  </conditionalFormatting>
  <conditionalFormatting sqref="AM67">
    <cfRule type="containsText" dxfId="393" priority="31386" operator="containsText" text="LP">
      <formula>NOT(ISERROR(SEARCH("LP",AM67)))</formula>
    </cfRule>
  </conditionalFormatting>
  <conditionalFormatting sqref="AM67">
    <cfRule type="containsText" dxfId="394" priority="31387" operator="containsText" text="TS">
      <formula>NOT(ISERROR(SEARCH("TS",AM67)))</formula>
    </cfRule>
  </conditionalFormatting>
  <conditionalFormatting sqref="AN67">
    <cfRule type="containsText" dxfId="352" priority="31388" operator="containsText" text="LSG">
      <formula>NOT(ISERROR(SEARCH("LSG",AN67)))</formula>
    </cfRule>
  </conditionalFormatting>
  <conditionalFormatting sqref="AN67">
    <cfRule type="containsText" dxfId="353" priority="31389" operator="containsText" text="V">
      <formula>NOT(ISERROR(SEARCH("V",AN67)))</formula>
    </cfRule>
  </conditionalFormatting>
  <conditionalFormatting sqref="AN67">
    <cfRule type="containsText" dxfId="354" priority="31390" operator="containsText" text="L">
      <formula>NOT(ISERROR(SEARCH("L",AN67)))</formula>
    </cfRule>
  </conditionalFormatting>
  <conditionalFormatting sqref="AN67">
    <cfRule type="containsText" dxfId="355" priority="31391" operator="containsText" text="TI">
      <formula>NOT(ISERROR(SEARCH("TI",AN67)))</formula>
    </cfRule>
  </conditionalFormatting>
  <conditionalFormatting sqref="AN67">
    <cfRule type="containsText" dxfId="356" priority="31392" operator="containsText" text="P">
      <formula>NOT(ISERROR(SEARCH("P",AN67)))</formula>
    </cfRule>
  </conditionalFormatting>
  <conditionalFormatting sqref="AN67">
    <cfRule type="containsText" dxfId="357" priority="31393" operator="containsText" text="TI-S">
      <formula>NOT(ISERROR(SEARCH("TI-S",AN67)))</formula>
    </cfRule>
  </conditionalFormatting>
  <conditionalFormatting sqref="AN67">
    <cfRule type="containsText" dxfId="358" priority="31394" operator="containsText" text="TTR">
      <formula>NOT(ISERROR(SEARCH("TTR",AN67)))</formula>
    </cfRule>
  </conditionalFormatting>
  <conditionalFormatting sqref="AN67">
    <cfRule type="containsText" dxfId="359" priority="31395" operator="containsText" text="CRT">
      <formula>NOT(ISERROR(SEARCH("CRT",AN67)))</formula>
    </cfRule>
  </conditionalFormatting>
  <conditionalFormatting sqref="AN67">
    <cfRule type="containsText" dxfId="360" priority="31396" operator="containsText" text="LCG">
      <formula>NOT(ISERROR(SEARCH("LCG",AN67)))</formula>
    </cfRule>
  </conditionalFormatting>
  <conditionalFormatting sqref="AN67">
    <cfRule type="containsText" dxfId="361" priority="31397" operator="containsText" text="M">
      <formula>NOT(ISERROR(SEARCH("M",AN67)))</formula>
    </cfRule>
  </conditionalFormatting>
  <conditionalFormatting sqref="AN67">
    <cfRule type="containsText" dxfId="362" priority="31398" operator="containsText" text="F">
      <formula>NOT(ISERROR(SEARCH("F",AN67)))</formula>
    </cfRule>
  </conditionalFormatting>
  <conditionalFormatting sqref="AN67">
    <cfRule type="containsText" dxfId="356" priority="31399" operator="containsText" text="P">
      <formula>NOT(ISERROR(SEARCH("P",AN67)))</formula>
    </cfRule>
  </conditionalFormatting>
  <conditionalFormatting sqref="AN67">
    <cfRule type="containsText" dxfId="357" priority="31400" operator="containsText" text="TI-S">
      <formula>NOT(ISERROR(SEARCH("TI-S",AN67)))</formula>
    </cfRule>
  </conditionalFormatting>
  <conditionalFormatting sqref="AN67">
    <cfRule type="containsText" dxfId="358" priority="31401" operator="containsText" text="TTR">
      <formula>NOT(ISERROR(SEARCH("TTR",AN67)))</formula>
    </cfRule>
  </conditionalFormatting>
  <conditionalFormatting sqref="AN67">
    <cfRule type="containsText" dxfId="359" priority="31402" operator="containsText" text="CRT">
      <formula>NOT(ISERROR(SEARCH("CRT",AN67)))</formula>
    </cfRule>
  </conditionalFormatting>
  <conditionalFormatting sqref="AN67">
    <cfRule type="containsText" dxfId="360" priority="31403" operator="containsText" text="LCG">
      <formula>NOT(ISERROR(SEARCH("LCG",AN67)))</formula>
    </cfRule>
  </conditionalFormatting>
  <conditionalFormatting sqref="AN67">
    <cfRule type="containsText" dxfId="352" priority="31404" operator="containsText" text="LSG">
      <formula>NOT(ISERROR(SEARCH("LSG",AN67)))</formula>
    </cfRule>
  </conditionalFormatting>
  <conditionalFormatting sqref="AN67">
    <cfRule type="containsText" dxfId="353" priority="31405" operator="containsText" text="V">
      <formula>NOT(ISERROR(SEARCH("V",AN67)))</formula>
    </cfRule>
  </conditionalFormatting>
  <conditionalFormatting sqref="AN67">
    <cfRule type="containsText" dxfId="354" priority="31406" operator="containsText" text="L">
      <formula>NOT(ISERROR(SEARCH("L",AN67)))</formula>
    </cfRule>
  </conditionalFormatting>
  <conditionalFormatting sqref="AN67">
    <cfRule type="containsText" dxfId="363" priority="31407" operator="containsText" text="A">
      <formula>NOT(ISERROR(SEARCH("A",AN67)))</formula>
    </cfRule>
  </conditionalFormatting>
  <conditionalFormatting sqref="AN67">
    <cfRule type="containsText" dxfId="364" priority="31408" operator="containsText" text="LP">
      <formula>NOT(ISERROR(SEARCH("LP",AN67)))</formula>
    </cfRule>
  </conditionalFormatting>
  <conditionalFormatting sqref="AN67">
    <cfRule type="containsText" dxfId="365" priority="31409" operator="containsText" text="TS">
      <formula>NOT(ISERROR(SEARCH("TS",AN67)))</formula>
    </cfRule>
  </conditionalFormatting>
  <conditionalFormatting sqref="AO67">
    <cfRule type="containsText" dxfId="323" priority="31410" operator="containsText" text="LSG">
      <formula>NOT(ISERROR(SEARCH("LSG",AO67)))</formula>
    </cfRule>
  </conditionalFormatting>
  <conditionalFormatting sqref="AO67">
    <cfRule type="containsText" dxfId="324" priority="31411" operator="containsText" text="V">
      <formula>NOT(ISERROR(SEARCH("V",AO67)))</formula>
    </cfRule>
  </conditionalFormatting>
  <conditionalFormatting sqref="AO67">
    <cfRule type="containsText" dxfId="325" priority="31412" operator="containsText" text="L">
      <formula>NOT(ISERROR(SEARCH("L",AO67)))</formula>
    </cfRule>
  </conditionalFormatting>
  <conditionalFormatting sqref="AO67">
    <cfRule type="containsText" dxfId="326" priority="31413" operator="containsText" text="TI">
      <formula>NOT(ISERROR(SEARCH("TI",AO67)))</formula>
    </cfRule>
  </conditionalFormatting>
  <conditionalFormatting sqref="AO67">
    <cfRule type="containsText" dxfId="327" priority="31414" operator="containsText" text="P">
      <formula>NOT(ISERROR(SEARCH("P",AO67)))</formula>
    </cfRule>
  </conditionalFormatting>
  <conditionalFormatting sqref="AO67">
    <cfRule type="containsText" dxfId="328" priority="31415" operator="containsText" text="TI-S">
      <formula>NOT(ISERROR(SEARCH("TI-S",AO67)))</formula>
    </cfRule>
  </conditionalFormatting>
  <conditionalFormatting sqref="AO67">
    <cfRule type="containsText" dxfId="329" priority="31416" operator="containsText" text="TTR">
      <formula>NOT(ISERROR(SEARCH("TTR",AO67)))</formula>
    </cfRule>
  </conditionalFormatting>
  <conditionalFormatting sqref="AO67">
    <cfRule type="containsText" dxfId="330" priority="31417" operator="containsText" text="CRT">
      <formula>NOT(ISERROR(SEARCH("CRT",AO67)))</formula>
    </cfRule>
  </conditionalFormatting>
  <conditionalFormatting sqref="AO67">
    <cfRule type="containsText" dxfId="331" priority="31418" operator="containsText" text="LCG">
      <formula>NOT(ISERROR(SEARCH("LCG",AO67)))</formula>
    </cfRule>
  </conditionalFormatting>
  <conditionalFormatting sqref="AO67">
    <cfRule type="containsText" dxfId="332" priority="31419" operator="containsText" text="M">
      <formula>NOT(ISERROR(SEARCH("M",AO67)))</formula>
    </cfRule>
  </conditionalFormatting>
  <conditionalFormatting sqref="AO67">
    <cfRule type="containsText" dxfId="333" priority="31420" operator="containsText" text="F">
      <formula>NOT(ISERROR(SEARCH("F",AO67)))</formula>
    </cfRule>
  </conditionalFormatting>
  <conditionalFormatting sqref="AO67">
    <cfRule type="containsText" dxfId="327" priority="31421" operator="containsText" text="P">
      <formula>NOT(ISERROR(SEARCH("P",AO67)))</formula>
    </cfRule>
  </conditionalFormatting>
  <conditionalFormatting sqref="AO67">
    <cfRule type="containsText" dxfId="328" priority="31422" operator="containsText" text="TI-S">
      <formula>NOT(ISERROR(SEARCH("TI-S",AO67)))</formula>
    </cfRule>
  </conditionalFormatting>
  <conditionalFormatting sqref="AO67">
    <cfRule type="containsText" dxfId="329" priority="31423" operator="containsText" text="TTR">
      <formula>NOT(ISERROR(SEARCH("TTR",AO67)))</formula>
    </cfRule>
  </conditionalFormatting>
  <conditionalFormatting sqref="AO67">
    <cfRule type="containsText" dxfId="330" priority="31424" operator="containsText" text="CRT">
      <formula>NOT(ISERROR(SEARCH("CRT",AO67)))</formula>
    </cfRule>
  </conditionalFormatting>
  <conditionalFormatting sqref="AO67">
    <cfRule type="containsText" dxfId="331" priority="31425" operator="containsText" text="LCG">
      <formula>NOT(ISERROR(SEARCH("LCG",AO67)))</formula>
    </cfRule>
  </conditionalFormatting>
  <conditionalFormatting sqref="AO67">
    <cfRule type="containsText" dxfId="323" priority="31426" operator="containsText" text="LSG">
      <formula>NOT(ISERROR(SEARCH("LSG",AO67)))</formula>
    </cfRule>
  </conditionalFormatting>
  <conditionalFormatting sqref="AO67">
    <cfRule type="containsText" dxfId="324" priority="31427" operator="containsText" text="V">
      <formula>NOT(ISERROR(SEARCH("V",AO67)))</formula>
    </cfRule>
  </conditionalFormatting>
  <conditionalFormatting sqref="AO67">
    <cfRule type="containsText" dxfId="325" priority="31428" operator="containsText" text="L">
      <formula>NOT(ISERROR(SEARCH("L",AO67)))</formula>
    </cfRule>
  </conditionalFormatting>
  <conditionalFormatting sqref="AO67">
    <cfRule type="containsText" dxfId="334" priority="31429" operator="containsText" text="A">
      <formula>NOT(ISERROR(SEARCH("A",AO67)))</formula>
    </cfRule>
  </conditionalFormatting>
  <conditionalFormatting sqref="AO67">
    <cfRule type="containsText" dxfId="335" priority="31430" operator="containsText" text="LP">
      <formula>NOT(ISERROR(SEARCH("LP",AO67)))</formula>
    </cfRule>
  </conditionalFormatting>
  <conditionalFormatting sqref="AO67">
    <cfRule type="containsText" dxfId="336" priority="31431" operator="containsText" text="TS">
      <formula>NOT(ISERROR(SEARCH("TS",AO67)))</formula>
    </cfRule>
  </conditionalFormatting>
  <conditionalFormatting sqref="AP67">
    <cfRule type="containsText" dxfId="294" priority="31432" operator="containsText" text="LSG">
      <formula>NOT(ISERROR(SEARCH("LSG",AP67)))</formula>
    </cfRule>
  </conditionalFormatting>
  <conditionalFormatting sqref="AP67">
    <cfRule type="containsText" dxfId="295" priority="31433" operator="containsText" text="V">
      <formula>NOT(ISERROR(SEARCH("V",AP67)))</formula>
    </cfRule>
  </conditionalFormatting>
  <conditionalFormatting sqref="AP67">
    <cfRule type="containsText" dxfId="296" priority="31434" operator="containsText" text="L">
      <formula>NOT(ISERROR(SEARCH("L",AP67)))</formula>
    </cfRule>
  </conditionalFormatting>
  <conditionalFormatting sqref="AP67">
    <cfRule type="containsText" dxfId="297" priority="31435" operator="containsText" text="TI">
      <formula>NOT(ISERROR(SEARCH("TI",AP67)))</formula>
    </cfRule>
  </conditionalFormatting>
  <conditionalFormatting sqref="AP67">
    <cfRule type="containsText" dxfId="298" priority="31436" operator="containsText" text="P">
      <formula>NOT(ISERROR(SEARCH("P",AP67)))</formula>
    </cfRule>
  </conditionalFormatting>
  <conditionalFormatting sqref="AP67">
    <cfRule type="containsText" dxfId="299" priority="31437" operator="containsText" text="TI-S">
      <formula>NOT(ISERROR(SEARCH("TI-S",AP67)))</formula>
    </cfRule>
  </conditionalFormatting>
  <conditionalFormatting sqref="AP67">
    <cfRule type="containsText" dxfId="300" priority="31438" operator="containsText" text="TTR">
      <formula>NOT(ISERROR(SEARCH("TTR",AP67)))</formula>
    </cfRule>
  </conditionalFormatting>
  <conditionalFormatting sqref="AP67">
    <cfRule type="containsText" dxfId="301" priority="31439" operator="containsText" text="CRT">
      <formula>NOT(ISERROR(SEARCH("CRT",AP67)))</formula>
    </cfRule>
  </conditionalFormatting>
  <conditionalFormatting sqref="AP67">
    <cfRule type="containsText" dxfId="302" priority="31440" operator="containsText" text="LCG">
      <formula>NOT(ISERROR(SEARCH("LCG",AP67)))</formula>
    </cfRule>
  </conditionalFormatting>
  <conditionalFormatting sqref="AP67">
    <cfRule type="containsText" dxfId="303" priority="31441" operator="containsText" text="M">
      <formula>NOT(ISERROR(SEARCH("M",AP67)))</formula>
    </cfRule>
  </conditionalFormatting>
  <conditionalFormatting sqref="AP67">
    <cfRule type="containsText" dxfId="304" priority="31442" operator="containsText" text="F">
      <formula>NOT(ISERROR(SEARCH("F",AP67)))</formula>
    </cfRule>
  </conditionalFormatting>
  <conditionalFormatting sqref="AP67">
    <cfRule type="containsText" dxfId="298" priority="31443" operator="containsText" text="P">
      <formula>NOT(ISERROR(SEARCH("P",AP67)))</formula>
    </cfRule>
  </conditionalFormatting>
  <conditionalFormatting sqref="AP67">
    <cfRule type="containsText" dxfId="299" priority="31444" operator="containsText" text="TI-S">
      <formula>NOT(ISERROR(SEARCH("TI-S",AP67)))</formula>
    </cfRule>
  </conditionalFormatting>
  <conditionalFormatting sqref="AP67">
    <cfRule type="containsText" dxfId="300" priority="31445" operator="containsText" text="TTR">
      <formula>NOT(ISERROR(SEARCH("TTR",AP67)))</formula>
    </cfRule>
  </conditionalFormatting>
  <conditionalFormatting sqref="AP67">
    <cfRule type="containsText" dxfId="301" priority="31446" operator="containsText" text="CRT">
      <formula>NOT(ISERROR(SEARCH("CRT",AP67)))</formula>
    </cfRule>
  </conditionalFormatting>
  <conditionalFormatting sqref="AP67">
    <cfRule type="containsText" dxfId="302" priority="31447" operator="containsText" text="LCG">
      <formula>NOT(ISERROR(SEARCH("LCG",AP67)))</formula>
    </cfRule>
  </conditionalFormatting>
  <conditionalFormatting sqref="AP67">
    <cfRule type="containsText" dxfId="294" priority="31448" operator="containsText" text="LSG">
      <formula>NOT(ISERROR(SEARCH("LSG",AP67)))</formula>
    </cfRule>
  </conditionalFormatting>
  <conditionalFormatting sqref="AP67">
    <cfRule type="containsText" dxfId="295" priority="31449" operator="containsText" text="V">
      <formula>NOT(ISERROR(SEARCH("V",AP67)))</formula>
    </cfRule>
  </conditionalFormatting>
  <conditionalFormatting sqref="AP67">
    <cfRule type="containsText" dxfId="296" priority="31450" operator="containsText" text="L">
      <formula>NOT(ISERROR(SEARCH("L",AP67)))</formula>
    </cfRule>
  </conditionalFormatting>
  <conditionalFormatting sqref="AP67">
    <cfRule type="containsText" dxfId="305" priority="31451" operator="containsText" text="A">
      <formula>NOT(ISERROR(SEARCH("A",AP67)))</formula>
    </cfRule>
  </conditionalFormatting>
  <conditionalFormatting sqref="AP67">
    <cfRule type="containsText" dxfId="306" priority="31452" operator="containsText" text="LP">
      <formula>NOT(ISERROR(SEARCH("LP",AP67)))</formula>
    </cfRule>
  </conditionalFormatting>
  <conditionalFormatting sqref="AP67">
    <cfRule type="containsText" dxfId="307" priority="31453" operator="containsText" text="TS">
      <formula>NOT(ISERROR(SEARCH("TS",AP67)))</formula>
    </cfRule>
  </conditionalFormatting>
  <conditionalFormatting sqref="AQ67">
    <cfRule type="containsText" dxfId="265" priority="31454" operator="containsText" text="LSG">
      <formula>NOT(ISERROR(SEARCH("LSG",AQ67)))</formula>
    </cfRule>
  </conditionalFormatting>
  <conditionalFormatting sqref="AQ67">
    <cfRule type="containsText" dxfId="266" priority="31455" operator="containsText" text="V">
      <formula>NOT(ISERROR(SEARCH("V",AQ67)))</formula>
    </cfRule>
  </conditionalFormatting>
  <conditionalFormatting sqref="AQ67">
    <cfRule type="containsText" dxfId="267" priority="31456" operator="containsText" text="L">
      <formula>NOT(ISERROR(SEARCH("L",AQ67)))</formula>
    </cfRule>
  </conditionalFormatting>
  <conditionalFormatting sqref="AQ67">
    <cfRule type="containsText" dxfId="268" priority="31457" operator="containsText" text="TI">
      <formula>NOT(ISERROR(SEARCH("TI",AQ67)))</formula>
    </cfRule>
  </conditionalFormatting>
  <conditionalFormatting sqref="AQ67">
    <cfRule type="containsText" dxfId="269" priority="31458" operator="containsText" text="P">
      <formula>NOT(ISERROR(SEARCH("P",AQ67)))</formula>
    </cfRule>
  </conditionalFormatting>
  <conditionalFormatting sqref="AQ67">
    <cfRule type="containsText" dxfId="270" priority="31459" operator="containsText" text="TI-S">
      <formula>NOT(ISERROR(SEARCH("TI-S",AQ67)))</formula>
    </cfRule>
  </conditionalFormatting>
  <conditionalFormatting sqref="AQ67">
    <cfRule type="containsText" dxfId="271" priority="31460" operator="containsText" text="TTR">
      <formula>NOT(ISERROR(SEARCH("TTR",AQ67)))</formula>
    </cfRule>
  </conditionalFormatting>
  <conditionalFormatting sqref="AQ67">
    <cfRule type="containsText" dxfId="272" priority="31461" operator="containsText" text="CRT">
      <formula>NOT(ISERROR(SEARCH("CRT",AQ67)))</formula>
    </cfRule>
  </conditionalFormatting>
  <conditionalFormatting sqref="AQ67">
    <cfRule type="containsText" dxfId="273" priority="31462" operator="containsText" text="LCG">
      <formula>NOT(ISERROR(SEARCH("LCG",AQ67)))</formula>
    </cfRule>
  </conditionalFormatting>
  <conditionalFormatting sqref="AQ67">
    <cfRule type="containsText" dxfId="274" priority="31463" operator="containsText" text="M">
      <formula>NOT(ISERROR(SEARCH("M",AQ67)))</formula>
    </cfRule>
  </conditionalFormatting>
  <conditionalFormatting sqref="AQ67">
    <cfRule type="containsText" dxfId="275" priority="31464" operator="containsText" text="F">
      <formula>NOT(ISERROR(SEARCH("F",AQ67)))</formula>
    </cfRule>
  </conditionalFormatting>
  <conditionalFormatting sqref="AQ67">
    <cfRule type="containsText" dxfId="269" priority="31465" operator="containsText" text="P">
      <formula>NOT(ISERROR(SEARCH("P",AQ67)))</formula>
    </cfRule>
  </conditionalFormatting>
  <conditionalFormatting sqref="AQ67">
    <cfRule type="containsText" dxfId="270" priority="31466" operator="containsText" text="TI-S">
      <formula>NOT(ISERROR(SEARCH("TI-S",AQ67)))</formula>
    </cfRule>
  </conditionalFormatting>
  <conditionalFormatting sqref="AQ67">
    <cfRule type="containsText" dxfId="271" priority="31467" operator="containsText" text="TTR">
      <formula>NOT(ISERROR(SEARCH("TTR",AQ67)))</formula>
    </cfRule>
  </conditionalFormatting>
  <conditionalFormatting sqref="AQ67">
    <cfRule type="containsText" dxfId="272" priority="31468" operator="containsText" text="CRT">
      <formula>NOT(ISERROR(SEARCH("CRT",AQ67)))</formula>
    </cfRule>
  </conditionalFormatting>
  <conditionalFormatting sqref="AQ67">
    <cfRule type="containsText" dxfId="273" priority="31469" operator="containsText" text="LCG">
      <formula>NOT(ISERROR(SEARCH("LCG",AQ67)))</formula>
    </cfRule>
  </conditionalFormatting>
  <conditionalFormatting sqref="AQ67">
    <cfRule type="containsText" dxfId="265" priority="31470" operator="containsText" text="LSG">
      <formula>NOT(ISERROR(SEARCH("LSG",AQ67)))</formula>
    </cfRule>
  </conditionalFormatting>
  <conditionalFormatting sqref="AQ67">
    <cfRule type="containsText" dxfId="266" priority="31471" operator="containsText" text="V">
      <formula>NOT(ISERROR(SEARCH("V",AQ67)))</formula>
    </cfRule>
  </conditionalFormatting>
  <conditionalFormatting sqref="AQ67">
    <cfRule type="containsText" dxfId="267" priority="31472" operator="containsText" text="L">
      <formula>NOT(ISERROR(SEARCH("L",AQ67)))</formula>
    </cfRule>
  </conditionalFormatting>
  <conditionalFormatting sqref="AQ67">
    <cfRule type="containsText" dxfId="276" priority="31473" operator="containsText" text="A">
      <formula>NOT(ISERROR(SEARCH("A",AQ67)))</formula>
    </cfRule>
  </conditionalFormatting>
  <conditionalFormatting sqref="AQ67">
    <cfRule type="containsText" dxfId="277" priority="31474" operator="containsText" text="LP">
      <formula>NOT(ISERROR(SEARCH("LP",AQ67)))</formula>
    </cfRule>
  </conditionalFormatting>
  <conditionalFormatting sqref="AQ67">
    <cfRule type="containsText" dxfId="278" priority="31475" operator="containsText" text="TS">
      <formula>NOT(ISERROR(SEARCH("TS",AQ67)))</formula>
    </cfRule>
  </conditionalFormatting>
  <conditionalFormatting sqref="AR67">
    <cfRule type="containsText" dxfId="236" priority="31476" operator="containsText" text="LSG">
      <formula>NOT(ISERROR(SEARCH("LSG",AR67)))</formula>
    </cfRule>
  </conditionalFormatting>
  <conditionalFormatting sqref="AR67">
    <cfRule type="containsText" dxfId="237" priority="31477" operator="containsText" text="V">
      <formula>NOT(ISERROR(SEARCH("V",AR67)))</formula>
    </cfRule>
  </conditionalFormatting>
  <conditionalFormatting sqref="AR67">
    <cfRule type="containsText" dxfId="238" priority="31478" operator="containsText" text="L">
      <formula>NOT(ISERROR(SEARCH("L",AR67)))</formula>
    </cfRule>
  </conditionalFormatting>
  <conditionalFormatting sqref="AR67">
    <cfRule type="containsText" dxfId="239" priority="31479" operator="containsText" text="TI">
      <formula>NOT(ISERROR(SEARCH("TI",AR67)))</formula>
    </cfRule>
  </conditionalFormatting>
  <conditionalFormatting sqref="AR67">
    <cfRule type="containsText" dxfId="240" priority="31480" operator="containsText" text="P">
      <formula>NOT(ISERROR(SEARCH("P",AR67)))</formula>
    </cfRule>
  </conditionalFormatting>
  <conditionalFormatting sqref="AR67">
    <cfRule type="containsText" dxfId="241" priority="31481" operator="containsText" text="TI-S">
      <formula>NOT(ISERROR(SEARCH("TI-S",AR67)))</formula>
    </cfRule>
  </conditionalFormatting>
  <conditionalFormatting sqref="AR67">
    <cfRule type="containsText" dxfId="242" priority="31482" operator="containsText" text="TTR">
      <formula>NOT(ISERROR(SEARCH("TTR",AR67)))</formula>
    </cfRule>
  </conditionalFormatting>
  <conditionalFormatting sqref="AR67">
    <cfRule type="containsText" dxfId="243" priority="31483" operator="containsText" text="CRT">
      <formula>NOT(ISERROR(SEARCH("CRT",AR67)))</formula>
    </cfRule>
  </conditionalFormatting>
  <conditionalFormatting sqref="AR67">
    <cfRule type="containsText" dxfId="244" priority="31484" operator="containsText" text="LCG">
      <formula>NOT(ISERROR(SEARCH("LCG",AR67)))</formula>
    </cfRule>
  </conditionalFormatting>
  <conditionalFormatting sqref="AR67">
    <cfRule type="containsText" dxfId="245" priority="31485" operator="containsText" text="M">
      <formula>NOT(ISERROR(SEARCH("M",AR67)))</formula>
    </cfRule>
  </conditionalFormatting>
  <conditionalFormatting sqref="AR67">
    <cfRule type="containsText" dxfId="246" priority="31486" operator="containsText" text="F">
      <formula>NOT(ISERROR(SEARCH("F",AR67)))</formula>
    </cfRule>
  </conditionalFormatting>
  <conditionalFormatting sqref="AR67">
    <cfRule type="containsText" dxfId="240" priority="31487" operator="containsText" text="P">
      <formula>NOT(ISERROR(SEARCH("P",AR67)))</formula>
    </cfRule>
  </conditionalFormatting>
  <conditionalFormatting sqref="AR67">
    <cfRule type="containsText" dxfId="241" priority="31488" operator="containsText" text="TI-S">
      <formula>NOT(ISERROR(SEARCH("TI-S",AR67)))</formula>
    </cfRule>
  </conditionalFormatting>
  <conditionalFormatting sqref="AR67">
    <cfRule type="containsText" dxfId="242" priority="31489" operator="containsText" text="TTR">
      <formula>NOT(ISERROR(SEARCH("TTR",AR67)))</formula>
    </cfRule>
  </conditionalFormatting>
  <conditionalFormatting sqref="AR67">
    <cfRule type="containsText" dxfId="243" priority="31490" operator="containsText" text="CRT">
      <formula>NOT(ISERROR(SEARCH("CRT",AR67)))</formula>
    </cfRule>
  </conditionalFormatting>
  <conditionalFormatting sqref="AR67">
    <cfRule type="containsText" dxfId="244" priority="31491" operator="containsText" text="LCG">
      <formula>NOT(ISERROR(SEARCH("LCG",AR67)))</formula>
    </cfRule>
  </conditionalFormatting>
  <conditionalFormatting sqref="AR67">
    <cfRule type="containsText" dxfId="236" priority="31492" operator="containsText" text="LSG">
      <formula>NOT(ISERROR(SEARCH("LSG",AR67)))</formula>
    </cfRule>
  </conditionalFormatting>
  <conditionalFormatting sqref="AR67">
    <cfRule type="containsText" dxfId="237" priority="31493" operator="containsText" text="V">
      <formula>NOT(ISERROR(SEARCH("V",AR67)))</formula>
    </cfRule>
  </conditionalFormatting>
  <conditionalFormatting sqref="AR67">
    <cfRule type="containsText" dxfId="238" priority="31494" operator="containsText" text="L">
      <formula>NOT(ISERROR(SEARCH("L",AR67)))</formula>
    </cfRule>
  </conditionalFormatting>
  <conditionalFormatting sqref="AR67">
    <cfRule type="containsText" dxfId="247" priority="31495" operator="containsText" text="A">
      <formula>NOT(ISERROR(SEARCH("A",AR67)))</formula>
    </cfRule>
  </conditionalFormatting>
  <conditionalFormatting sqref="AR67">
    <cfRule type="containsText" dxfId="248" priority="31496" operator="containsText" text="LP">
      <formula>NOT(ISERROR(SEARCH("LP",AR67)))</formula>
    </cfRule>
  </conditionalFormatting>
  <conditionalFormatting sqref="AR67">
    <cfRule type="containsText" dxfId="249" priority="31497" operator="containsText" text="TS">
      <formula>NOT(ISERROR(SEARCH("TS",AR67)))</formula>
    </cfRule>
  </conditionalFormatting>
  <conditionalFormatting sqref="AS67">
    <cfRule type="containsText" dxfId="207" priority="31498" operator="containsText" text="LSG">
      <formula>NOT(ISERROR(SEARCH("LSG",AS67)))</formula>
    </cfRule>
  </conditionalFormatting>
  <conditionalFormatting sqref="AS67">
    <cfRule type="containsText" dxfId="208" priority="31499" operator="containsText" text="V">
      <formula>NOT(ISERROR(SEARCH("V",AS67)))</formula>
    </cfRule>
  </conditionalFormatting>
  <conditionalFormatting sqref="AS67">
    <cfRule type="containsText" dxfId="209" priority="31500" operator="containsText" text="L">
      <formula>NOT(ISERROR(SEARCH("L",AS67)))</formula>
    </cfRule>
  </conditionalFormatting>
  <conditionalFormatting sqref="AS67">
    <cfRule type="containsText" dxfId="210" priority="31501" operator="containsText" text="TI">
      <formula>NOT(ISERROR(SEARCH("TI",AS67)))</formula>
    </cfRule>
  </conditionalFormatting>
  <conditionalFormatting sqref="AS67">
    <cfRule type="containsText" dxfId="211" priority="31502" operator="containsText" text="P">
      <formula>NOT(ISERROR(SEARCH("P",AS67)))</formula>
    </cfRule>
  </conditionalFormatting>
  <conditionalFormatting sqref="AS67">
    <cfRule type="containsText" dxfId="212" priority="31503" operator="containsText" text="TI-S">
      <formula>NOT(ISERROR(SEARCH("TI-S",AS67)))</formula>
    </cfRule>
  </conditionalFormatting>
  <conditionalFormatting sqref="AS67">
    <cfRule type="containsText" dxfId="213" priority="31504" operator="containsText" text="TTR">
      <formula>NOT(ISERROR(SEARCH("TTR",AS67)))</formula>
    </cfRule>
  </conditionalFormatting>
  <conditionalFormatting sqref="AS67">
    <cfRule type="containsText" dxfId="214" priority="31505" operator="containsText" text="CRT">
      <formula>NOT(ISERROR(SEARCH("CRT",AS67)))</formula>
    </cfRule>
  </conditionalFormatting>
  <conditionalFormatting sqref="AS67">
    <cfRule type="containsText" dxfId="215" priority="31506" operator="containsText" text="LCG">
      <formula>NOT(ISERROR(SEARCH("LCG",AS67)))</formula>
    </cfRule>
  </conditionalFormatting>
  <conditionalFormatting sqref="AS67">
    <cfRule type="containsText" dxfId="216" priority="31507" operator="containsText" text="M">
      <formula>NOT(ISERROR(SEARCH("M",AS67)))</formula>
    </cfRule>
  </conditionalFormatting>
  <conditionalFormatting sqref="AS67">
    <cfRule type="containsText" dxfId="217" priority="31508" operator="containsText" text="F">
      <formula>NOT(ISERROR(SEARCH("F",AS67)))</formula>
    </cfRule>
  </conditionalFormatting>
  <conditionalFormatting sqref="AS67">
    <cfRule type="containsText" dxfId="211" priority="31509" operator="containsText" text="P">
      <formula>NOT(ISERROR(SEARCH("P",AS67)))</formula>
    </cfRule>
  </conditionalFormatting>
  <conditionalFormatting sqref="AS67">
    <cfRule type="containsText" dxfId="212" priority="31510" operator="containsText" text="TI-S">
      <formula>NOT(ISERROR(SEARCH("TI-S",AS67)))</formula>
    </cfRule>
  </conditionalFormatting>
  <conditionalFormatting sqref="AS67">
    <cfRule type="containsText" dxfId="213" priority="31511" operator="containsText" text="TTR">
      <formula>NOT(ISERROR(SEARCH("TTR",AS67)))</formula>
    </cfRule>
  </conditionalFormatting>
  <conditionalFormatting sqref="AS67">
    <cfRule type="containsText" dxfId="214" priority="31512" operator="containsText" text="CRT">
      <formula>NOT(ISERROR(SEARCH("CRT",AS67)))</formula>
    </cfRule>
  </conditionalFormatting>
  <conditionalFormatting sqref="AS67">
    <cfRule type="containsText" dxfId="215" priority="31513" operator="containsText" text="LCG">
      <formula>NOT(ISERROR(SEARCH("LCG",AS67)))</formula>
    </cfRule>
  </conditionalFormatting>
  <conditionalFormatting sqref="AS67">
    <cfRule type="containsText" dxfId="207" priority="31514" operator="containsText" text="LSG">
      <formula>NOT(ISERROR(SEARCH("LSG",AS67)))</formula>
    </cfRule>
  </conditionalFormatting>
  <conditionalFormatting sqref="AS67">
    <cfRule type="containsText" dxfId="208" priority="31515" operator="containsText" text="V">
      <formula>NOT(ISERROR(SEARCH("V",AS67)))</formula>
    </cfRule>
  </conditionalFormatting>
  <conditionalFormatting sqref="AS67">
    <cfRule type="containsText" dxfId="209" priority="31516" operator="containsText" text="L">
      <formula>NOT(ISERROR(SEARCH("L",AS67)))</formula>
    </cfRule>
  </conditionalFormatting>
  <conditionalFormatting sqref="AS67">
    <cfRule type="containsText" dxfId="218" priority="31517" operator="containsText" text="A">
      <formula>NOT(ISERROR(SEARCH("A",AS67)))</formula>
    </cfRule>
  </conditionalFormatting>
  <conditionalFormatting sqref="AS67">
    <cfRule type="containsText" dxfId="219" priority="31518" operator="containsText" text="LP">
      <formula>NOT(ISERROR(SEARCH("LP",AS67)))</formula>
    </cfRule>
  </conditionalFormatting>
  <conditionalFormatting sqref="AS67">
    <cfRule type="containsText" dxfId="220" priority="31519" operator="containsText" text="TS">
      <formula>NOT(ISERROR(SEARCH("TS",AS67)))</formula>
    </cfRule>
  </conditionalFormatting>
  <conditionalFormatting sqref="D68">
    <cfRule type="containsText" dxfId="110" priority="31520" operator="containsText" text="D">
      <formula>NOT(ISERROR(SEARCH("D",D68)))</formula>
    </cfRule>
  </conditionalFormatting>
  <conditionalFormatting sqref="D68">
    <cfRule type="containsText" dxfId="111" priority="31521" operator="containsText" text="A">
      <formula>NOT(ISERROR(SEARCH("A",D68)))</formula>
    </cfRule>
  </conditionalFormatting>
  <conditionalFormatting sqref="D68">
    <cfRule type="containsText" dxfId="112" priority="31522" operator="containsText" text="M">
      <formula>NOT(ISERROR(SEARCH("M",D68)))</formula>
    </cfRule>
  </conditionalFormatting>
  <conditionalFormatting sqref="D68">
    <cfRule type="containsText" dxfId="113" priority="31523" operator="containsText" text="F">
      <formula>NOT(ISERROR(SEARCH("F",D68)))</formula>
    </cfRule>
  </conditionalFormatting>
  <conditionalFormatting sqref="D68">
    <cfRule type="containsText" dxfId="114" priority="31524" operator="containsText" text="P">
      <formula>NOT(ISERROR(SEARCH("P",D68)))</formula>
    </cfRule>
  </conditionalFormatting>
  <conditionalFormatting sqref="D68">
    <cfRule type="containsText" dxfId="115" priority="31525" operator="containsText" text="TI-S">
      <formula>NOT(ISERROR(SEARCH("TI-S",D68)))</formula>
    </cfRule>
  </conditionalFormatting>
  <conditionalFormatting sqref="D68">
    <cfRule type="containsText" dxfId="116" priority="31526" operator="containsText" text="TTR">
      <formula>NOT(ISERROR(SEARCH("TTR",D68)))</formula>
    </cfRule>
  </conditionalFormatting>
  <conditionalFormatting sqref="D68">
    <cfRule type="containsText" dxfId="117" priority="31527" operator="containsText" text="CRT">
      <formula>NOT(ISERROR(SEARCH("CRT",D68)))</formula>
    </cfRule>
  </conditionalFormatting>
  <conditionalFormatting sqref="D68">
    <cfRule type="containsText" dxfId="118" priority="31528" operator="containsText" text="LCG">
      <formula>NOT(ISERROR(SEARCH("LCG",D68)))</formula>
    </cfRule>
  </conditionalFormatting>
  <conditionalFormatting sqref="D68">
    <cfRule type="containsText" dxfId="119" priority="31529" operator="containsText" text="LP">
      <formula>NOT(ISERROR(SEARCH("LP",D68)))</formula>
    </cfRule>
  </conditionalFormatting>
  <conditionalFormatting sqref="D68">
    <cfRule type="containsText" dxfId="120" priority="31530" operator="containsText" text="LSG">
      <formula>NOT(ISERROR(SEARCH("LSG",D68)))</formula>
    </cfRule>
  </conditionalFormatting>
  <conditionalFormatting sqref="D68">
    <cfRule type="containsText" dxfId="121" priority="31531" operator="containsText" text="V">
      <formula>NOT(ISERROR(SEARCH("V",D68)))</formula>
    </cfRule>
  </conditionalFormatting>
  <conditionalFormatting sqref="D68">
    <cfRule type="containsText" dxfId="122" priority="31532" operator="containsText" text="TS">
      <formula>NOT(ISERROR(SEARCH("TS",D68)))</formula>
    </cfRule>
  </conditionalFormatting>
  <conditionalFormatting sqref="D68">
    <cfRule type="containsText" dxfId="123" priority="31533" operator="containsText" text="L">
      <formula>NOT(ISERROR(SEARCH("L",D68)))</formula>
    </cfRule>
  </conditionalFormatting>
  <conditionalFormatting sqref="D68">
    <cfRule type="containsText" dxfId="111" priority="31534" operator="containsText" text="A">
      <formula>NOT(ISERROR(SEARCH("A",D68)))</formula>
    </cfRule>
  </conditionalFormatting>
  <conditionalFormatting sqref="D68">
    <cfRule type="containsText" dxfId="112" priority="31535" operator="containsText" text="M">
      <formula>NOT(ISERROR(SEARCH("M",D68)))</formula>
    </cfRule>
  </conditionalFormatting>
  <conditionalFormatting sqref="D68">
    <cfRule type="containsText" dxfId="113" priority="31536" operator="containsText" text="F">
      <formula>NOT(ISERROR(SEARCH("F",D68)))</formula>
    </cfRule>
  </conditionalFormatting>
  <conditionalFormatting sqref="D68">
    <cfRule type="containsText" dxfId="114" priority="31537" operator="containsText" text="P">
      <formula>NOT(ISERROR(SEARCH("P",D68)))</formula>
    </cfRule>
  </conditionalFormatting>
  <conditionalFormatting sqref="D68">
    <cfRule type="containsText" dxfId="115" priority="31538" operator="containsText" text="TI-S">
      <formula>NOT(ISERROR(SEARCH("TI-S",D68)))</formula>
    </cfRule>
  </conditionalFormatting>
  <conditionalFormatting sqref="D68">
    <cfRule type="containsText" dxfId="116" priority="31539" operator="containsText" text="TTR">
      <formula>NOT(ISERROR(SEARCH("TTR",D68)))</formula>
    </cfRule>
  </conditionalFormatting>
  <conditionalFormatting sqref="D68">
    <cfRule type="containsText" dxfId="117" priority="31540" operator="containsText" text="CRT">
      <formula>NOT(ISERROR(SEARCH("CRT",D68)))</formula>
    </cfRule>
  </conditionalFormatting>
  <conditionalFormatting sqref="D68">
    <cfRule type="containsText" dxfId="118" priority="31541" operator="containsText" text="LCG">
      <formula>NOT(ISERROR(SEARCH("LCG",D68)))</formula>
    </cfRule>
  </conditionalFormatting>
  <conditionalFormatting sqref="D68">
    <cfRule type="containsText" dxfId="119" priority="31542" operator="containsText" text="LP">
      <formula>NOT(ISERROR(SEARCH("LP",D68)))</formula>
    </cfRule>
  </conditionalFormatting>
  <conditionalFormatting sqref="D68">
    <cfRule type="containsText" dxfId="120" priority="31543" operator="containsText" text="LSG">
      <formula>NOT(ISERROR(SEARCH("LSG",D68)))</formula>
    </cfRule>
  </conditionalFormatting>
  <conditionalFormatting sqref="D68">
    <cfRule type="containsText" dxfId="121" priority="31544" operator="containsText" text="V">
      <formula>NOT(ISERROR(SEARCH("V",D68)))</formula>
    </cfRule>
  </conditionalFormatting>
  <conditionalFormatting sqref="D68">
    <cfRule type="containsText" dxfId="124" priority="31545" operator="containsText" text="TS-S">
      <formula>NOT(ISERROR(SEARCH("TS-S",D68)))</formula>
    </cfRule>
  </conditionalFormatting>
  <conditionalFormatting sqref="D68">
    <cfRule type="containsText" dxfId="122" priority="31546" operator="containsText" text="TS">
      <formula>NOT(ISERROR(SEARCH("TS",D68)))</formula>
    </cfRule>
  </conditionalFormatting>
  <conditionalFormatting sqref="D68">
    <cfRule type="containsText" dxfId="125" priority="31547" operator="containsText" text="TI">
      <formula>NOT(ISERROR(SEARCH("TI",D68)))</formula>
    </cfRule>
  </conditionalFormatting>
  <conditionalFormatting sqref="D68">
    <cfRule type="containsText" dxfId="123" priority="31548" operator="containsText" text="L">
      <formula>NOT(ISERROR(SEARCH("L",D68)))</formula>
    </cfRule>
  </conditionalFormatting>
  <conditionalFormatting sqref="D68">
    <cfRule type="containsText" dxfId="110" priority="31549" operator="containsText" text="D">
      <formula>NOT(ISERROR(SEARCH("D",D68)))</formula>
    </cfRule>
  </conditionalFormatting>
  <conditionalFormatting sqref="D68">
    <cfRule type="containsText" dxfId="110" priority="31550" operator="containsText" text="D">
      <formula>NOT(ISERROR(SEARCH("D",D68)))</formula>
    </cfRule>
  </conditionalFormatting>
  <conditionalFormatting sqref="D68">
    <cfRule type="containsText" dxfId="111" priority="31551" operator="containsText" text="A">
      <formula>NOT(ISERROR(SEARCH("A",D68)))</formula>
    </cfRule>
  </conditionalFormatting>
  <conditionalFormatting sqref="D68">
    <cfRule type="containsText" dxfId="112" priority="31552" operator="containsText" text="M">
      <formula>NOT(ISERROR(SEARCH("M",D68)))</formula>
    </cfRule>
  </conditionalFormatting>
  <conditionalFormatting sqref="D68">
    <cfRule type="containsText" dxfId="113" priority="31553" operator="containsText" text="F">
      <formula>NOT(ISERROR(SEARCH("F",D68)))</formula>
    </cfRule>
  </conditionalFormatting>
  <conditionalFormatting sqref="D68">
    <cfRule type="containsText" dxfId="114" priority="31554" operator="containsText" text="P">
      <formula>NOT(ISERROR(SEARCH("P",D68)))</formula>
    </cfRule>
  </conditionalFormatting>
  <conditionalFormatting sqref="D68">
    <cfRule type="containsText" dxfId="115" priority="31555" operator="containsText" text="TI-S">
      <formula>NOT(ISERROR(SEARCH("TI-S",D68)))</formula>
    </cfRule>
  </conditionalFormatting>
  <conditionalFormatting sqref="D68">
    <cfRule type="containsText" dxfId="116" priority="31556" operator="containsText" text="TTR">
      <formula>NOT(ISERROR(SEARCH("TTR",D68)))</formula>
    </cfRule>
  </conditionalFormatting>
  <conditionalFormatting sqref="D68">
    <cfRule type="containsText" dxfId="117" priority="31557" operator="containsText" text="CRT">
      <formula>NOT(ISERROR(SEARCH("CRT",D68)))</formula>
    </cfRule>
  </conditionalFormatting>
  <conditionalFormatting sqref="D68">
    <cfRule type="containsText" dxfId="118" priority="31558" operator="containsText" text="LCG">
      <formula>NOT(ISERROR(SEARCH("LCG",D68)))</formula>
    </cfRule>
  </conditionalFormatting>
  <conditionalFormatting sqref="D68">
    <cfRule type="containsText" dxfId="119" priority="31559" operator="containsText" text="LP">
      <formula>NOT(ISERROR(SEARCH("LP",D68)))</formula>
    </cfRule>
  </conditionalFormatting>
  <conditionalFormatting sqref="D68">
    <cfRule type="containsText" dxfId="120" priority="31560" operator="containsText" text="LSG">
      <formula>NOT(ISERROR(SEARCH("LSG",D68)))</formula>
    </cfRule>
  </conditionalFormatting>
  <conditionalFormatting sqref="D68">
    <cfRule type="containsText" dxfId="121" priority="31561" operator="containsText" text="V">
      <formula>NOT(ISERROR(SEARCH("V",D68)))</formula>
    </cfRule>
  </conditionalFormatting>
  <conditionalFormatting sqref="D68">
    <cfRule type="containsText" dxfId="122" priority="31562" operator="containsText" text="TS">
      <formula>NOT(ISERROR(SEARCH("TS",D68)))</formula>
    </cfRule>
  </conditionalFormatting>
  <conditionalFormatting sqref="D68">
    <cfRule type="containsText" dxfId="123" priority="31563" operator="containsText" text="L">
      <formula>NOT(ISERROR(SEARCH("L",D68)))</formula>
    </cfRule>
  </conditionalFormatting>
  <conditionalFormatting sqref="D68">
    <cfRule type="containsText" dxfId="111" priority="31564" operator="containsText" text="A">
      <formula>NOT(ISERROR(SEARCH("A",D68)))</formula>
    </cfRule>
  </conditionalFormatting>
  <conditionalFormatting sqref="D68">
    <cfRule type="containsText" dxfId="112" priority="31565" operator="containsText" text="M">
      <formula>NOT(ISERROR(SEARCH("M",D68)))</formula>
    </cfRule>
  </conditionalFormatting>
  <conditionalFormatting sqref="D68">
    <cfRule type="containsText" dxfId="113" priority="31566" operator="containsText" text="F">
      <formula>NOT(ISERROR(SEARCH("F",D68)))</formula>
    </cfRule>
  </conditionalFormatting>
  <conditionalFormatting sqref="D68">
    <cfRule type="containsText" dxfId="114" priority="31567" operator="containsText" text="P">
      <formula>NOT(ISERROR(SEARCH("P",D68)))</formula>
    </cfRule>
  </conditionalFormatting>
  <conditionalFormatting sqref="D68">
    <cfRule type="containsText" dxfId="115" priority="31568" operator="containsText" text="TI-S">
      <formula>NOT(ISERROR(SEARCH("TI-S",D68)))</formula>
    </cfRule>
  </conditionalFormatting>
  <conditionalFormatting sqref="D68">
    <cfRule type="containsText" dxfId="116" priority="31569" operator="containsText" text="TTR">
      <formula>NOT(ISERROR(SEARCH("TTR",D68)))</formula>
    </cfRule>
  </conditionalFormatting>
  <conditionalFormatting sqref="D68">
    <cfRule type="containsText" dxfId="117" priority="31570" operator="containsText" text="CRT">
      <formula>NOT(ISERROR(SEARCH("CRT",D68)))</formula>
    </cfRule>
  </conditionalFormatting>
  <conditionalFormatting sqref="D68">
    <cfRule type="containsText" dxfId="118" priority="31571" operator="containsText" text="LCG">
      <formula>NOT(ISERROR(SEARCH("LCG",D68)))</formula>
    </cfRule>
  </conditionalFormatting>
  <conditionalFormatting sqref="D68">
    <cfRule type="containsText" dxfId="119" priority="31572" operator="containsText" text="LP">
      <formula>NOT(ISERROR(SEARCH("LP",D68)))</formula>
    </cfRule>
  </conditionalFormatting>
  <conditionalFormatting sqref="D68">
    <cfRule type="containsText" dxfId="120" priority="31573" operator="containsText" text="LSG">
      <formula>NOT(ISERROR(SEARCH("LSG",D68)))</formula>
    </cfRule>
  </conditionalFormatting>
  <conditionalFormatting sqref="D68">
    <cfRule type="containsText" dxfId="121" priority="31574" operator="containsText" text="V">
      <formula>NOT(ISERROR(SEARCH("V",D68)))</formula>
    </cfRule>
  </conditionalFormatting>
  <conditionalFormatting sqref="D68">
    <cfRule type="containsText" dxfId="124" priority="31575" operator="containsText" text="TS-S">
      <formula>NOT(ISERROR(SEARCH("TS-S",D68)))</formula>
    </cfRule>
  </conditionalFormatting>
  <conditionalFormatting sqref="D68">
    <cfRule type="containsText" dxfId="122" priority="31576" operator="containsText" text="TS">
      <formula>NOT(ISERROR(SEARCH("TS",D68)))</formula>
    </cfRule>
  </conditionalFormatting>
  <conditionalFormatting sqref="D68">
    <cfRule type="containsText" dxfId="125" priority="31577" operator="containsText" text="TI">
      <formula>NOT(ISERROR(SEARCH("TI",D68)))</formula>
    </cfRule>
  </conditionalFormatting>
  <conditionalFormatting sqref="D68">
    <cfRule type="containsText" dxfId="123" priority="31578" operator="containsText" text="L">
      <formula>NOT(ISERROR(SEARCH("L",D68)))</formula>
    </cfRule>
  </conditionalFormatting>
  <conditionalFormatting sqref="D68">
    <cfRule type="containsText" dxfId="110" priority="31579" operator="containsText" text="D">
      <formula>NOT(ISERROR(SEARCH("D",D68)))</formula>
    </cfRule>
  </conditionalFormatting>
  <conditionalFormatting sqref="D68">
    <cfRule type="containsText" dxfId="111" priority="31580" operator="containsText" text="A">
      <formula>NOT(ISERROR(SEARCH("A",D68)))</formula>
    </cfRule>
  </conditionalFormatting>
  <conditionalFormatting sqref="D68">
    <cfRule type="containsText" dxfId="112" priority="31581" operator="containsText" text="M">
      <formula>NOT(ISERROR(SEARCH("M",D68)))</formula>
    </cfRule>
  </conditionalFormatting>
  <conditionalFormatting sqref="D68">
    <cfRule type="containsText" dxfId="113" priority="31582" operator="containsText" text="F">
      <formula>NOT(ISERROR(SEARCH("F",D68)))</formula>
    </cfRule>
  </conditionalFormatting>
  <conditionalFormatting sqref="D68">
    <cfRule type="containsText" dxfId="114" priority="31583" operator="containsText" text="P">
      <formula>NOT(ISERROR(SEARCH("P",D68)))</formula>
    </cfRule>
  </conditionalFormatting>
  <conditionalFormatting sqref="D68">
    <cfRule type="containsText" dxfId="115" priority="31584" operator="containsText" text="TI-S">
      <formula>NOT(ISERROR(SEARCH("TI-S",D68)))</formula>
    </cfRule>
  </conditionalFormatting>
  <conditionalFormatting sqref="D68">
    <cfRule type="containsText" dxfId="116" priority="31585" operator="containsText" text="TTR">
      <formula>NOT(ISERROR(SEARCH("TTR",D68)))</formula>
    </cfRule>
  </conditionalFormatting>
  <conditionalFormatting sqref="D68">
    <cfRule type="containsText" dxfId="117" priority="31586" operator="containsText" text="CRT">
      <formula>NOT(ISERROR(SEARCH("CRT",D68)))</formula>
    </cfRule>
  </conditionalFormatting>
  <conditionalFormatting sqref="D68">
    <cfRule type="containsText" dxfId="118" priority="31587" operator="containsText" text="LCG">
      <formula>NOT(ISERROR(SEARCH("LCG",D68)))</formula>
    </cfRule>
  </conditionalFormatting>
  <conditionalFormatting sqref="D68">
    <cfRule type="containsText" dxfId="119" priority="31588" operator="containsText" text="LP">
      <formula>NOT(ISERROR(SEARCH("LP",D68)))</formula>
    </cfRule>
  </conditionalFormatting>
  <conditionalFormatting sqref="D68">
    <cfRule type="containsText" dxfId="120" priority="31589" operator="containsText" text="LSG">
      <formula>NOT(ISERROR(SEARCH("LSG",D68)))</formula>
    </cfRule>
  </conditionalFormatting>
  <conditionalFormatting sqref="D68">
    <cfRule type="containsText" dxfId="121" priority="31590" operator="containsText" text="V">
      <formula>NOT(ISERROR(SEARCH("V",D68)))</formula>
    </cfRule>
  </conditionalFormatting>
  <conditionalFormatting sqref="D68">
    <cfRule type="containsText" dxfId="122" priority="31591" operator="containsText" text="TS">
      <formula>NOT(ISERROR(SEARCH("TS",D68)))</formula>
    </cfRule>
  </conditionalFormatting>
  <conditionalFormatting sqref="D68">
    <cfRule type="containsText" dxfId="123" priority="31592" operator="containsText" text="L">
      <formula>NOT(ISERROR(SEARCH("L",D68)))</formula>
    </cfRule>
  </conditionalFormatting>
  <conditionalFormatting sqref="D68">
    <cfRule type="containsText" dxfId="124" priority="31593" operator="containsText" text="TS-S">
      <formula>NOT(ISERROR(SEARCH("TS-S",D68)))</formula>
    </cfRule>
  </conditionalFormatting>
  <conditionalFormatting sqref="D68">
    <cfRule type="containsText" dxfId="125" priority="31594" operator="containsText" text="TI">
      <formula>NOT(ISERROR(SEARCH("TI",D68)))</formula>
    </cfRule>
  </conditionalFormatting>
  <conditionalFormatting sqref="D68">
    <cfRule type="containsText" dxfId="111" priority="31595" operator="containsText" text="A">
      <formula>NOT(ISERROR(SEARCH("A",D68)))</formula>
    </cfRule>
  </conditionalFormatting>
  <conditionalFormatting sqref="D68">
    <cfRule type="containsText" dxfId="112" priority="31596" operator="containsText" text="M">
      <formula>NOT(ISERROR(SEARCH("M",D68)))</formula>
    </cfRule>
  </conditionalFormatting>
  <conditionalFormatting sqref="D68">
    <cfRule type="containsText" dxfId="113" priority="31597" operator="containsText" text="F">
      <formula>NOT(ISERROR(SEARCH("F",D68)))</formula>
    </cfRule>
  </conditionalFormatting>
  <conditionalFormatting sqref="D68">
    <cfRule type="containsText" dxfId="114" priority="31598" operator="containsText" text="P">
      <formula>NOT(ISERROR(SEARCH("P",D68)))</formula>
    </cfRule>
  </conditionalFormatting>
  <conditionalFormatting sqref="D68">
    <cfRule type="containsText" dxfId="115" priority="31599" operator="containsText" text="TI-S">
      <formula>NOT(ISERROR(SEARCH("TI-S",D68)))</formula>
    </cfRule>
  </conditionalFormatting>
  <conditionalFormatting sqref="D68">
    <cfRule type="containsText" dxfId="116" priority="31600" operator="containsText" text="TTR">
      <formula>NOT(ISERROR(SEARCH("TTR",D68)))</formula>
    </cfRule>
  </conditionalFormatting>
  <conditionalFormatting sqref="D68">
    <cfRule type="containsText" dxfId="117" priority="31601" operator="containsText" text="CRT">
      <formula>NOT(ISERROR(SEARCH("CRT",D68)))</formula>
    </cfRule>
  </conditionalFormatting>
  <conditionalFormatting sqref="D68">
    <cfRule type="containsText" dxfId="118" priority="31602" operator="containsText" text="LCG">
      <formula>NOT(ISERROR(SEARCH("LCG",D68)))</formula>
    </cfRule>
  </conditionalFormatting>
  <conditionalFormatting sqref="D68">
    <cfRule type="containsText" dxfId="119" priority="31603" operator="containsText" text="LP">
      <formula>NOT(ISERROR(SEARCH("LP",D68)))</formula>
    </cfRule>
  </conditionalFormatting>
  <conditionalFormatting sqref="D68">
    <cfRule type="containsText" dxfId="120" priority="31604" operator="containsText" text="LSG">
      <formula>NOT(ISERROR(SEARCH("LSG",D68)))</formula>
    </cfRule>
  </conditionalFormatting>
  <conditionalFormatting sqref="D68">
    <cfRule type="containsText" dxfId="121" priority="31605" operator="containsText" text="V">
      <formula>NOT(ISERROR(SEARCH("V",D68)))</formula>
    </cfRule>
  </conditionalFormatting>
  <conditionalFormatting sqref="D68">
    <cfRule type="containsText" dxfId="122" priority="31606" operator="containsText" text="TS">
      <formula>NOT(ISERROR(SEARCH("TS",D68)))</formula>
    </cfRule>
  </conditionalFormatting>
  <conditionalFormatting sqref="D68">
    <cfRule type="containsText" dxfId="123" priority="31607" operator="containsText" text="L">
      <formula>NOT(ISERROR(SEARCH("L",D68)))</formula>
    </cfRule>
  </conditionalFormatting>
  <conditionalFormatting sqref="D68">
    <cfRule type="containsText" dxfId="110" priority="31608" operator="containsText" text="D">
      <formula>NOT(ISERROR(SEARCH("D",D68)))</formula>
    </cfRule>
  </conditionalFormatting>
  <conditionalFormatting sqref="J68">
    <cfRule type="cellIs" dxfId="158" priority="31609" operator="between">
      <formula>22</formula>
      <formula>50</formula>
    </cfRule>
  </conditionalFormatting>
  <conditionalFormatting sqref="J68">
    <cfRule type="cellIs" dxfId="157" priority="31610" operator="between">
      <formula>1</formula>
      <formula>21</formula>
    </cfRule>
  </conditionalFormatting>
  <conditionalFormatting sqref="O68">
    <cfRule type="containsText" dxfId="175" priority="31611" operator="containsText" text="LSG">
      <formula>NOT(ISERROR(SEARCH("LSG",O68)))</formula>
    </cfRule>
  </conditionalFormatting>
  <conditionalFormatting sqref="O68">
    <cfRule type="containsText" dxfId="176" priority="31612" operator="containsText" text="V">
      <formula>NOT(ISERROR(SEARCH("V",O68)))</formula>
    </cfRule>
  </conditionalFormatting>
  <conditionalFormatting sqref="O68">
    <cfRule type="containsText" dxfId="177" priority="31613" operator="containsText" text="L">
      <formula>NOT(ISERROR(SEARCH("L",O68)))</formula>
    </cfRule>
  </conditionalFormatting>
  <conditionalFormatting sqref="O68">
    <cfRule type="containsText" dxfId="178" priority="31614" operator="containsText" text="TI">
      <formula>NOT(ISERROR(SEARCH("TI",O68)))</formula>
    </cfRule>
  </conditionalFormatting>
  <conditionalFormatting sqref="O68">
    <cfRule type="containsText" dxfId="179" priority="31615" operator="containsText" text="P">
      <formula>NOT(ISERROR(SEARCH("P",O68)))</formula>
    </cfRule>
  </conditionalFormatting>
  <conditionalFormatting sqref="O68">
    <cfRule type="containsText" dxfId="180" priority="31616" operator="containsText" text="TI-S">
      <formula>NOT(ISERROR(SEARCH("TI-S",O68)))</formula>
    </cfRule>
  </conditionalFormatting>
  <conditionalFormatting sqref="O68">
    <cfRule type="containsText" dxfId="181" priority="31617" operator="containsText" text="TTR">
      <formula>NOT(ISERROR(SEARCH("TTR",O68)))</formula>
    </cfRule>
  </conditionalFormatting>
  <conditionalFormatting sqref="O68">
    <cfRule type="containsText" dxfId="182" priority="31618" operator="containsText" text="CRT">
      <formula>NOT(ISERROR(SEARCH("CRT",O68)))</formula>
    </cfRule>
  </conditionalFormatting>
  <conditionalFormatting sqref="O68">
    <cfRule type="containsText" dxfId="183" priority="31619" operator="containsText" text="LCG">
      <formula>NOT(ISERROR(SEARCH("LCG",O68)))</formula>
    </cfRule>
  </conditionalFormatting>
  <conditionalFormatting sqref="O68">
    <cfRule type="containsText" dxfId="184" priority="31620" operator="containsText" text="M">
      <formula>NOT(ISERROR(SEARCH("M",O68)))</formula>
    </cfRule>
  </conditionalFormatting>
  <conditionalFormatting sqref="O68">
    <cfRule type="containsText" dxfId="185" priority="31621" operator="containsText" text="F">
      <formula>NOT(ISERROR(SEARCH("F",O68)))</formula>
    </cfRule>
  </conditionalFormatting>
  <conditionalFormatting sqref="O68">
    <cfRule type="containsText" dxfId="179" priority="31622" operator="containsText" text="P">
      <formula>NOT(ISERROR(SEARCH("P",O68)))</formula>
    </cfRule>
  </conditionalFormatting>
  <conditionalFormatting sqref="O68">
    <cfRule type="containsText" dxfId="180" priority="31623" operator="containsText" text="TI-S">
      <formula>NOT(ISERROR(SEARCH("TI-S",O68)))</formula>
    </cfRule>
  </conditionalFormatting>
  <conditionalFormatting sqref="O68">
    <cfRule type="containsText" dxfId="181" priority="31624" operator="containsText" text="TTR">
      <formula>NOT(ISERROR(SEARCH("TTR",O68)))</formula>
    </cfRule>
  </conditionalFormatting>
  <conditionalFormatting sqref="O68">
    <cfRule type="containsText" dxfId="182" priority="31625" operator="containsText" text="CRT">
      <formula>NOT(ISERROR(SEARCH("CRT",O68)))</formula>
    </cfRule>
  </conditionalFormatting>
  <conditionalFormatting sqref="O68">
    <cfRule type="containsText" dxfId="183" priority="31626" operator="containsText" text="LCG">
      <formula>NOT(ISERROR(SEARCH("LCG",O68)))</formula>
    </cfRule>
  </conditionalFormatting>
  <conditionalFormatting sqref="O68">
    <cfRule type="containsText" dxfId="175" priority="31627" operator="containsText" text="LSG">
      <formula>NOT(ISERROR(SEARCH("LSG",O68)))</formula>
    </cfRule>
  </conditionalFormatting>
  <conditionalFormatting sqref="O68">
    <cfRule type="containsText" dxfId="176" priority="31628" operator="containsText" text="V">
      <formula>NOT(ISERROR(SEARCH("V",O68)))</formula>
    </cfRule>
  </conditionalFormatting>
  <conditionalFormatting sqref="O68">
    <cfRule type="containsText" dxfId="177" priority="31629" operator="containsText" text="L">
      <formula>NOT(ISERROR(SEARCH("L",O68)))</formula>
    </cfRule>
  </conditionalFormatting>
  <conditionalFormatting sqref="O68">
    <cfRule type="containsText" dxfId="186" priority="31630" operator="containsText" text="A">
      <formula>NOT(ISERROR(SEARCH("A",O68)))</formula>
    </cfRule>
  </conditionalFormatting>
  <conditionalFormatting sqref="O68">
    <cfRule type="containsText" dxfId="187" priority="31631" operator="containsText" text="LP">
      <formula>NOT(ISERROR(SEARCH("LP",O68)))</formula>
    </cfRule>
  </conditionalFormatting>
  <conditionalFormatting sqref="O68">
    <cfRule type="containsText" dxfId="188" priority="31632" operator="containsText" text="TS">
      <formula>NOT(ISERROR(SEARCH("TS",O68)))</formula>
    </cfRule>
  </conditionalFormatting>
  <conditionalFormatting sqref="P68">
    <cfRule type="containsText" dxfId="143" priority="31633" operator="containsText" text="LSG">
      <formula>NOT(ISERROR(SEARCH("LSG",P68)))</formula>
    </cfRule>
  </conditionalFormatting>
  <conditionalFormatting sqref="P68">
    <cfRule type="containsText" dxfId="144" priority="31634" operator="containsText" text="V">
      <formula>NOT(ISERROR(SEARCH("V",P68)))</formula>
    </cfRule>
  </conditionalFormatting>
  <conditionalFormatting sqref="P68">
    <cfRule type="containsText" dxfId="145" priority="31635" operator="containsText" text="L">
      <formula>NOT(ISERROR(SEARCH("L",P68)))</formula>
    </cfRule>
  </conditionalFormatting>
  <conditionalFormatting sqref="P68">
    <cfRule type="containsText" dxfId="146" priority="31636" operator="containsText" text="TI">
      <formula>NOT(ISERROR(SEARCH("TI",P68)))</formula>
    </cfRule>
  </conditionalFormatting>
  <conditionalFormatting sqref="P68">
    <cfRule type="containsText" dxfId="147" priority="31637" operator="containsText" text="P">
      <formula>NOT(ISERROR(SEARCH("P",P68)))</formula>
    </cfRule>
  </conditionalFormatting>
  <conditionalFormatting sqref="P68">
    <cfRule type="containsText" dxfId="148" priority="31638" operator="containsText" text="TI-S">
      <formula>NOT(ISERROR(SEARCH("TI-S",P68)))</formula>
    </cfRule>
  </conditionalFormatting>
  <conditionalFormatting sqref="P68">
    <cfRule type="containsText" dxfId="149" priority="31639" operator="containsText" text="TTR">
      <formula>NOT(ISERROR(SEARCH("TTR",P68)))</formula>
    </cfRule>
  </conditionalFormatting>
  <conditionalFormatting sqref="P68">
    <cfRule type="containsText" dxfId="150" priority="31640" operator="containsText" text="CRT">
      <formula>NOT(ISERROR(SEARCH("CRT",P68)))</formula>
    </cfRule>
  </conditionalFormatting>
  <conditionalFormatting sqref="P68">
    <cfRule type="containsText" dxfId="151" priority="31641" operator="containsText" text="LCG">
      <formula>NOT(ISERROR(SEARCH("LCG",P68)))</formula>
    </cfRule>
  </conditionalFormatting>
  <conditionalFormatting sqref="P68">
    <cfRule type="containsText" dxfId="152" priority="31642" operator="containsText" text="M">
      <formula>NOT(ISERROR(SEARCH("M",P68)))</formula>
    </cfRule>
  </conditionalFormatting>
  <conditionalFormatting sqref="P68">
    <cfRule type="containsText" dxfId="153" priority="31643" operator="containsText" text="F">
      <formula>NOT(ISERROR(SEARCH("F",P68)))</formula>
    </cfRule>
  </conditionalFormatting>
  <conditionalFormatting sqref="P68">
    <cfRule type="containsText" dxfId="147" priority="31644" operator="containsText" text="P">
      <formula>NOT(ISERROR(SEARCH("P",P68)))</formula>
    </cfRule>
  </conditionalFormatting>
  <conditionalFormatting sqref="P68">
    <cfRule type="containsText" dxfId="148" priority="31645" operator="containsText" text="TI-S">
      <formula>NOT(ISERROR(SEARCH("TI-S",P68)))</formula>
    </cfRule>
  </conditionalFormatting>
  <conditionalFormatting sqref="P68">
    <cfRule type="containsText" dxfId="149" priority="31646" operator="containsText" text="TTR">
      <formula>NOT(ISERROR(SEARCH("TTR",P68)))</formula>
    </cfRule>
  </conditionalFormatting>
  <conditionalFormatting sqref="P68">
    <cfRule type="containsText" dxfId="150" priority="31647" operator="containsText" text="CRT">
      <formula>NOT(ISERROR(SEARCH("CRT",P68)))</formula>
    </cfRule>
  </conditionalFormatting>
  <conditionalFormatting sqref="P68">
    <cfRule type="containsText" dxfId="151" priority="31648" operator="containsText" text="LCG">
      <formula>NOT(ISERROR(SEARCH("LCG",P68)))</formula>
    </cfRule>
  </conditionalFormatting>
  <conditionalFormatting sqref="P68">
    <cfRule type="containsText" dxfId="143" priority="31649" operator="containsText" text="LSG">
      <formula>NOT(ISERROR(SEARCH("LSG",P68)))</formula>
    </cfRule>
  </conditionalFormatting>
  <conditionalFormatting sqref="P68">
    <cfRule type="containsText" dxfId="144" priority="31650" operator="containsText" text="V">
      <formula>NOT(ISERROR(SEARCH("V",P68)))</formula>
    </cfRule>
  </conditionalFormatting>
  <conditionalFormatting sqref="P68">
    <cfRule type="containsText" dxfId="145" priority="31651" operator="containsText" text="L">
      <formula>NOT(ISERROR(SEARCH("L",P68)))</formula>
    </cfRule>
  </conditionalFormatting>
  <conditionalFormatting sqref="P68">
    <cfRule type="containsText" dxfId="154" priority="31652" operator="containsText" text="A">
      <formula>NOT(ISERROR(SEARCH("A",P68)))</formula>
    </cfRule>
  </conditionalFormatting>
  <conditionalFormatting sqref="P68">
    <cfRule type="containsText" dxfId="155" priority="31653" operator="containsText" text="LP">
      <formula>NOT(ISERROR(SEARCH("LP",P68)))</formula>
    </cfRule>
  </conditionalFormatting>
  <conditionalFormatting sqref="P68">
    <cfRule type="containsText" dxfId="156" priority="31654" operator="containsText" text="TS">
      <formula>NOT(ISERROR(SEARCH("TS",P68)))</formula>
    </cfRule>
  </conditionalFormatting>
  <conditionalFormatting sqref="Q68">
    <cfRule type="containsText" dxfId="95" priority="31655" operator="containsText" text="D">
      <formula>NOT(ISERROR(SEARCH("D",Q68)))</formula>
    </cfRule>
  </conditionalFormatting>
  <conditionalFormatting sqref="Q68">
    <cfRule type="containsText" dxfId="96" priority="31656" operator="containsText" text="LSG">
      <formula>NOT(ISERROR(SEARCH("LSG",Q68)))</formula>
    </cfRule>
  </conditionalFormatting>
  <conditionalFormatting sqref="Q68">
    <cfRule type="containsText" dxfId="97" priority="31657" operator="containsText" text="V">
      <formula>NOT(ISERROR(SEARCH("V",Q68)))</formula>
    </cfRule>
  </conditionalFormatting>
  <conditionalFormatting sqref="Q68">
    <cfRule type="containsText" dxfId="98" priority="31658" operator="containsText" text="L">
      <formula>NOT(ISERROR(SEARCH("L",Q68)))</formula>
    </cfRule>
  </conditionalFormatting>
  <conditionalFormatting sqref="Q68">
    <cfRule type="containsText" dxfId="99" priority="31659" operator="containsText" text="TI">
      <formula>NOT(ISERROR(SEARCH("TI",Q68)))</formula>
    </cfRule>
  </conditionalFormatting>
  <conditionalFormatting sqref="Q68">
    <cfRule type="containsText" dxfId="100" priority="31660" operator="containsText" text="P">
      <formula>NOT(ISERROR(SEARCH("P",Q68)))</formula>
    </cfRule>
  </conditionalFormatting>
  <conditionalFormatting sqref="Q68">
    <cfRule type="containsText" dxfId="101" priority="31661" operator="containsText" text="TI-S">
      <formula>NOT(ISERROR(SEARCH("TI-S",Q68)))</formula>
    </cfRule>
  </conditionalFormatting>
  <conditionalFormatting sqref="Q68">
    <cfRule type="containsText" dxfId="102" priority="31662" operator="containsText" text="TTR">
      <formula>NOT(ISERROR(SEARCH("TTR",Q68)))</formula>
    </cfRule>
  </conditionalFormatting>
  <conditionalFormatting sqref="Q68">
    <cfRule type="containsText" dxfId="103" priority="31663" operator="containsText" text="CRT">
      <formula>NOT(ISERROR(SEARCH("CRT",Q68)))</formula>
    </cfRule>
  </conditionalFormatting>
  <conditionalFormatting sqref="Q68">
    <cfRule type="containsText" dxfId="104" priority="31664" operator="containsText" text="LCG">
      <formula>NOT(ISERROR(SEARCH("LCG",Q68)))</formula>
    </cfRule>
  </conditionalFormatting>
  <conditionalFormatting sqref="Q68">
    <cfRule type="containsText" dxfId="105" priority="31665" operator="containsText" text="M">
      <formula>NOT(ISERROR(SEARCH("M",Q68)))</formula>
    </cfRule>
  </conditionalFormatting>
  <conditionalFormatting sqref="Q68">
    <cfRule type="containsText" dxfId="106" priority="31666" operator="containsText" text="F">
      <formula>NOT(ISERROR(SEARCH("F",Q68)))</formula>
    </cfRule>
  </conditionalFormatting>
  <conditionalFormatting sqref="Q68">
    <cfRule type="containsText" dxfId="100" priority="31667" operator="containsText" text="P">
      <formula>NOT(ISERROR(SEARCH("P",Q68)))</formula>
    </cfRule>
  </conditionalFormatting>
  <conditionalFormatting sqref="Q68">
    <cfRule type="containsText" dxfId="101" priority="31668" operator="containsText" text="TI-S">
      <formula>NOT(ISERROR(SEARCH("TI-S",Q68)))</formula>
    </cfRule>
  </conditionalFormatting>
  <conditionalFormatting sqref="Q68">
    <cfRule type="containsText" dxfId="102" priority="31669" operator="containsText" text="TTR">
      <formula>NOT(ISERROR(SEARCH("TTR",Q68)))</formula>
    </cfRule>
  </conditionalFormatting>
  <conditionalFormatting sqref="Q68">
    <cfRule type="containsText" dxfId="103" priority="31670" operator="containsText" text="CRT">
      <formula>NOT(ISERROR(SEARCH("CRT",Q68)))</formula>
    </cfRule>
  </conditionalFormatting>
  <conditionalFormatting sqref="Q68">
    <cfRule type="containsText" dxfId="104" priority="31671" operator="containsText" text="LCG">
      <formula>NOT(ISERROR(SEARCH("LCG",Q68)))</formula>
    </cfRule>
  </conditionalFormatting>
  <conditionalFormatting sqref="Q68">
    <cfRule type="containsText" dxfId="96" priority="31672" operator="containsText" text="LSG">
      <formula>NOT(ISERROR(SEARCH("LSG",Q68)))</formula>
    </cfRule>
  </conditionalFormatting>
  <conditionalFormatting sqref="Q68">
    <cfRule type="containsText" dxfId="97" priority="31673" operator="containsText" text="V">
      <formula>NOT(ISERROR(SEARCH("V",Q68)))</formula>
    </cfRule>
  </conditionalFormatting>
  <conditionalFormatting sqref="Q68">
    <cfRule type="containsText" dxfId="98" priority="31674" operator="containsText" text="L">
      <formula>NOT(ISERROR(SEARCH("L",Q68)))</formula>
    </cfRule>
  </conditionalFormatting>
  <conditionalFormatting sqref="Q68">
    <cfRule type="containsText" dxfId="107" priority="31675" operator="containsText" text="A">
      <formula>NOT(ISERROR(SEARCH("A",Q68)))</formula>
    </cfRule>
  </conditionalFormatting>
  <conditionalFormatting sqref="Q68">
    <cfRule type="containsText" dxfId="108" priority="31676" operator="containsText" text="LP">
      <formula>NOT(ISERROR(SEARCH("LP",Q68)))</formula>
    </cfRule>
  </conditionalFormatting>
  <conditionalFormatting sqref="Q68">
    <cfRule type="containsText" dxfId="109" priority="31677" operator="containsText" text="TS">
      <formula>NOT(ISERROR(SEARCH("TS",Q68)))</formula>
    </cfRule>
  </conditionalFormatting>
  <conditionalFormatting sqref="R68">
    <cfRule type="containsText" dxfId="64" priority="31678" operator="containsText" text="D">
      <formula>NOT(ISERROR(SEARCH("D",R68)))</formula>
    </cfRule>
  </conditionalFormatting>
  <conditionalFormatting sqref="R68">
    <cfRule type="containsText" dxfId="65" priority="31679" operator="containsText" text="LSG">
      <formula>NOT(ISERROR(SEARCH("LSG",R68)))</formula>
    </cfRule>
  </conditionalFormatting>
  <conditionalFormatting sqref="R68">
    <cfRule type="containsText" dxfId="66" priority="31680" operator="containsText" text="V">
      <formula>NOT(ISERROR(SEARCH("V",R68)))</formula>
    </cfRule>
  </conditionalFormatting>
  <conditionalFormatting sqref="R68">
    <cfRule type="containsText" dxfId="67" priority="31681" operator="containsText" text="L">
      <formula>NOT(ISERROR(SEARCH("L",R68)))</formula>
    </cfRule>
  </conditionalFormatting>
  <conditionalFormatting sqref="R68">
    <cfRule type="containsText" dxfId="68" priority="31682" operator="containsText" text="TI">
      <formula>NOT(ISERROR(SEARCH("TI",R68)))</formula>
    </cfRule>
  </conditionalFormatting>
  <conditionalFormatting sqref="R68">
    <cfRule type="containsText" dxfId="69" priority="31683" operator="containsText" text="P">
      <formula>NOT(ISERROR(SEARCH("P",R68)))</formula>
    </cfRule>
  </conditionalFormatting>
  <conditionalFormatting sqref="R68">
    <cfRule type="containsText" dxfId="70" priority="31684" operator="containsText" text="TI-S">
      <formula>NOT(ISERROR(SEARCH("TI-S",R68)))</formula>
    </cfRule>
  </conditionalFormatting>
  <conditionalFormatting sqref="R68">
    <cfRule type="containsText" dxfId="71" priority="31685" operator="containsText" text="TTR">
      <formula>NOT(ISERROR(SEARCH("TTR",R68)))</formula>
    </cfRule>
  </conditionalFormatting>
  <conditionalFormatting sqref="R68">
    <cfRule type="containsText" dxfId="72" priority="31686" operator="containsText" text="CRT">
      <formula>NOT(ISERROR(SEARCH("CRT",R68)))</formula>
    </cfRule>
  </conditionalFormatting>
  <conditionalFormatting sqref="R68">
    <cfRule type="containsText" dxfId="73" priority="31687" operator="containsText" text="LCG">
      <formula>NOT(ISERROR(SEARCH("LCG",R68)))</formula>
    </cfRule>
  </conditionalFormatting>
  <conditionalFormatting sqref="R68">
    <cfRule type="containsText" dxfId="74" priority="31688" operator="containsText" text="M">
      <formula>NOT(ISERROR(SEARCH("M",R68)))</formula>
    </cfRule>
  </conditionalFormatting>
  <conditionalFormatting sqref="R68">
    <cfRule type="containsText" dxfId="75" priority="31689" operator="containsText" text="F">
      <formula>NOT(ISERROR(SEARCH("F",R68)))</formula>
    </cfRule>
  </conditionalFormatting>
  <conditionalFormatting sqref="R68">
    <cfRule type="containsText" dxfId="69" priority="31690" operator="containsText" text="P">
      <formula>NOT(ISERROR(SEARCH("P",R68)))</formula>
    </cfRule>
  </conditionalFormatting>
  <conditionalFormatting sqref="R68">
    <cfRule type="containsText" dxfId="70" priority="31691" operator="containsText" text="TI-S">
      <formula>NOT(ISERROR(SEARCH("TI-S",R68)))</formula>
    </cfRule>
  </conditionalFormatting>
  <conditionalFormatting sqref="R68">
    <cfRule type="containsText" dxfId="71" priority="31692" operator="containsText" text="TTR">
      <formula>NOT(ISERROR(SEARCH("TTR",R68)))</formula>
    </cfRule>
  </conditionalFormatting>
  <conditionalFormatting sqref="R68">
    <cfRule type="containsText" dxfId="72" priority="31693" operator="containsText" text="CRT">
      <formula>NOT(ISERROR(SEARCH("CRT",R68)))</formula>
    </cfRule>
  </conditionalFormatting>
  <conditionalFormatting sqref="R68">
    <cfRule type="containsText" dxfId="73" priority="31694" operator="containsText" text="LCG">
      <formula>NOT(ISERROR(SEARCH("LCG",R68)))</formula>
    </cfRule>
  </conditionalFormatting>
  <conditionalFormatting sqref="R68">
    <cfRule type="containsText" dxfId="65" priority="31695" operator="containsText" text="LSG">
      <formula>NOT(ISERROR(SEARCH("LSG",R68)))</formula>
    </cfRule>
  </conditionalFormatting>
  <conditionalFormatting sqref="R68">
    <cfRule type="containsText" dxfId="66" priority="31696" operator="containsText" text="V">
      <formula>NOT(ISERROR(SEARCH("V",R68)))</formula>
    </cfRule>
  </conditionalFormatting>
  <conditionalFormatting sqref="R68">
    <cfRule type="containsText" dxfId="67" priority="31697" operator="containsText" text="L">
      <formula>NOT(ISERROR(SEARCH("L",R68)))</formula>
    </cfRule>
  </conditionalFormatting>
  <conditionalFormatting sqref="R68">
    <cfRule type="containsText" dxfId="76" priority="31698" operator="containsText" text="A">
      <formula>NOT(ISERROR(SEARCH("A",R68)))</formula>
    </cfRule>
  </conditionalFormatting>
  <conditionalFormatting sqref="R68">
    <cfRule type="containsText" dxfId="77" priority="31699" operator="containsText" text="LP">
      <formula>NOT(ISERROR(SEARCH("LP",R68)))</formula>
    </cfRule>
  </conditionalFormatting>
  <conditionalFormatting sqref="R68">
    <cfRule type="containsText" dxfId="78" priority="31700" operator="containsText" text="TS">
      <formula>NOT(ISERROR(SEARCH("TS",R68)))</formula>
    </cfRule>
  </conditionalFormatting>
  <conditionalFormatting sqref="AB68">
    <cfRule type="containsText" dxfId="695" priority="31701" operator="containsText" text="LSG">
      <formula>NOT(ISERROR(SEARCH("LSG",AB68)))</formula>
    </cfRule>
  </conditionalFormatting>
  <conditionalFormatting sqref="AB68">
    <cfRule type="containsText" dxfId="696" priority="31702" operator="containsText" text="V">
      <formula>NOT(ISERROR(SEARCH("V",AB68)))</formula>
    </cfRule>
  </conditionalFormatting>
  <conditionalFormatting sqref="AB68">
    <cfRule type="containsText" dxfId="697" priority="31703" operator="containsText" text="L">
      <formula>NOT(ISERROR(SEARCH("L",AB68)))</formula>
    </cfRule>
  </conditionalFormatting>
  <conditionalFormatting sqref="AB68">
    <cfRule type="containsText" dxfId="698" priority="31704" operator="containsText" text="TI">
      <formula>NOT(ISERROR(SEARCH("TI",AB68)))</formula>
    </cfRule>
  </conditionalFormatting>
  <conditionalFormatting sqref="AB68">
    <cfRule type="containsText" dxfId="699" priority="31705" operator="containsText" text="P">
      <formula>NOT(ISERROR(SEARCH("P",AB68)))</formula>
    </cfRule>
  </conditionalFormatting>
  <conditionalFormatting sqref="AB68">
    <cfRule type="containsText" dxfId="700" priority="31706" operator="containsText" text="TI-S">
      <formula>NOT(ISERROR(SEARCH("TI-S",AB68)))</formula>
    </cfRule>
  </conditionalFormatting>
  <conditionalFormatting sqref="AB68">
    <cfRule type="containsText" dxfId="701" priority="31707" operator="containsText" text="TTR">
      <formula>NOT(ISERROR(SEARCH("TTR",AB68)))</formula>
    </cfRule>
  </conditionalFormatting>
  <conditionalFormatting sqref="AB68">
    <cfRule type="containsText" dxfId="702" priority="31708" operator="containsText" text="CRT">
      <formula>NOT(ISERROR(SEARCH("CRT",AB68)))</formula>
    </cfRule>
  </conditionalFormatting>
  <conditionalFormatting sqref="AB68">
    <cfRule type="containsText" dxfId="703" priority="31709" operator="containsText" text="LCG">
      <formula>NOT(ISERROR(SEARCH("LCG",AB68)))</formula>
    </cfRule>
  </conditionalFormatting>
  <conditionalFormatting sqref="AB68">
    <cfRule type="containsText" dxfId="704" priority="31710" operator="containsText" text="M">
      <formula>NOT(ISERROR(SEARCH("M",AB68)))</formula>
    </cfRule>
  </conditionalFormatting>
  <conditionalFormatting sqref="AB68">
    <cfRule type="containsText" dxfId="705" priority="31711" operator="containsText" text="F">
      <formula>NOT(ISERROR(SEARCH("F",AB68)))</formula>
    </cfRule>
  </conditionalFormatting>
  <conditionalFormatting sqref="AB68">
    <cfRule type="containsText" dxfId="699" priority="31712" operator="containsText" text="P">
      <formula>NOT(ISERROR(SEARCH("P",AB68)))</formula>
    </cfRule>
  </conditionalFormatting>
  <conditionalFormatting sqref="AB68">
    <cfRule type="containsText" dxfId="700" priority="31713" operator="containsText" text="TI-S">
      <formula>NOT(ISERROR(SEARCH("TI-S",AB68)))</formula>
    </cfRule>
  </conditionalFormatting>
  <conditionalFormatting sqref="AB68">
    <cfRule type="containsText" dxfId="701" priority="31714" operator="containsText" text="TTR">
      <formula>NOT(ISERROR(SEARCH("TTR",AB68)))</formula>
    </cfRule>
  </conditionalFormatting>
  <conditionalFormatting sqref="AB68">
    <cfRule type="containsText" dxfId="702" priority="31715" operator="containsText" text="CRT">
      <formula>NOT(ISERROR(SEARCH("CRT",AB68)))</formula>
    </cfRule>
  </conditionalFormatting>
  <conditionalFormatting sqref="AB68">
    <cfRule type="containsText" dxfId="703" priority="31716" operator="containsText" text="LCG">
      <formula>NOT(ISERROR(SEARCH("LCG",AB68)))</formula>
    </cfRule>
  </conditionalFormatting>
  <conditionalFormatting sqref="AB68">
    <cfRule type="containsText" dxfId="706" priority="31717" operator="containsText" text="A">
      <formula>NOT(ISERROR(SEARCH("A",AB68)))</formula>
    </cfRule>
  </conditionalFormatting>
  <conditionalFormatting sqref="AB68">
    <cfRule type="containsText" dxfId="707" priority="31718" operator="containsText" text="LP">
      <formula>NOT(ISERROR(SEARCH("LP",AB68)))</formula>
    </cfRule>
  </conditionalFormatting>
  <conditionalFormatting sqref="AB68">
    <cfRule type="containsText" dxfId="708" priority="31719" operator="containsText" text="TS">
      <formula>NOT(ISERROR(SEARCH("TS",AB68)))</formula>
    </cfRule>
  </conditionalFormatting>
  <conditionalFormatting sqref="AC68">
    <cfRule type="containsText" dxfId="667" priority="31720" operator="containsText" text="LSG">
      <formula>NOT(ISERROR(SEARCH("LSG",AC68)))</formula>
    </cfRule>
  </conditionalFormatting>
  <conditionalFormatting sqref="AC68">
    <cfRule type="containsText" dxfId="668" priority="31721" operator="containsText" text="V">
      <formula>NOT(ISERROR(SEARCH("V",AC68)))</formula>
    </cfRule>
  </conditionalFormatting>
  <conditionalFormatting sqref="AC68">
    <cfRule type="containsText" dxfId="669" priority="31722" operator="containsText" text="L">
      <formula>NOT(ISERROR(SEARCH("L",AC68)))</formula>
    </cfRule>
  </conditionalFormatting>
  <conditionalFormatting sqref="AC68">
    <cfRule type="containsText" dxfId="670" priority="31723" operator="containsText" text="TI">
      <formula>NOT(ISERROR(SEARCH("TI",AC68)))</formula>
    </cfRule>
  </conditionalFormatting>
  <conditionalFormatting sqref="AC68">
    <cfRule type="containsText" dxfId="671" priority="31724" operator="containsText" text="P">
      <formula>NOT(ISERROR(SEARCH("P",AC68)))</formula>
    </cfRule>
  </conditionalFormatting>
  <conditionalFormatting sqref="AC68">
    <cfRule type="containsText" dxfId="672" priority="31725" operator="containsText" text="TI-S">
      <formula>NOT(ISERROR(SEARCH("TI-S",AC68)))</formula>
    </cfRule>
  </conditionalFormatting>
  <conditionalFormatting sqref="AC68">
    <cfRule type="containsText" dxfId="673" priority="31726" operator="containsText" text="TTR">
      <formula>NOT(ISERROR(SEARCH("TTR",AC68)))</formula>
    </cfRule>
  </conditionalFormatting>
  <conditionalFormatting sqref="AC68">
    <cfRule type="containsText" dxfId="674" priority="31727" operator="containsText" text="CRT">
      <formula>NOT(ISERROR(SEARCH("CRT",AC68)))</formula>
    </cfRule>
  </conditionalFormatting>
  <conditionalFormatting sqref="AC68">
    <cfRule type="containsText" dxfId="675" priority="31728" operator="containsText" text="LCG">
      <formula>NOT(ISERROR(SEARCH("LCG",AC68)))</formula>
    </cfRule>
  </conditionalFormatting>
  <conditionalFormatting sqref="AC68">
    <cfRule type="containsText" dxfId="676" priority="31729" operator="containsText" text="M">
      <formula>NOT(ISERROR(SEARCH("M",AC68)))</formula>
    </cfRule>
  </conditionalFormatting>
  <conditionalFormatting sqref="AC68">
    <cfRule type="containsText" dxfId="677" priority="31730" operator="containsText" text="F">
      <formula>NOT(ISERROR(SEARCH("F",AC68)))</formula>
    </cfRule>
  </conditionalFormatting>
  <conditionalFormatting sqref="AC68">
    <cfRule type="containsText" dxfId="671" priority="31731" operator="containsText" text="P">
      <formula>NOT(ISERROR(SEARCH("P",AC68)))</formula>
    </cfRule>
  </conditionalFormatting>
  <conditionalFormatting sqref="AC68">
    <cfRule type="containsText" dxfId="672" priority="31732" operator="containsText" text="TI-S">
      <formula>NOT(ISERROR(SEARCH("TI-S",AC68)))</formula>
    </cfRule>
  </conditionalFormatting>
  <conditionalFormatting sqref="AC68">
    <cfRule type="containsText" dxfId="673" priority="31733" operator="containsText" text="TTR">
      <formula>NOT(ISERROR(SEARCH("TTR",AC68)))</formula>
    </cfRule>
  </conditionalFormatting>
  <conditionalFormatting sqref="AC68">
    <cfRule type="containsText" dxfId="674" priority="31734" operator="containsText" text="CRT">
      <formula>NOT(ISERROR(SEARCH("CRT",AC68)))</formula>
    </cfRule>
  </conditionalFormatting>
  <conditionalFormatting sqref="AC68">
    <cfRule type="containsText" dxfId="675" priority="31735" operator="containsText" text="LCG">
      <formula>NOT(ISERROR(SEARCH("LCG",AC68)))</formula>
    </cfRule>
  </conditionalFormatting>
  <conditionalFormatting sqref="AC68">
    <cfRule type="containsText" dxfId="667" priority="31736" operator="containsText" text="LSG">
      <formula>NOT(ISERROR(SEARCH("LSG",AC68)))</formula>
    </cfRule>
  </conditionalFormatting>
  <conditionalFormatting sqref="AC68">
    <cfRule type="containsText" dxfId="668" priority="31737" operator="containsText" text="V">
      <formula>NOT(ISERROR(SEARCH("V",AC68)))</formula>
    </cfRule>
  </conditionalFormatting>
  <conditionalFormatting sqref="AC68">
    <cfRule type="containsText" dxfId="669" priority="31738" operator="containsText" text="L">
      <formula>NOT(ISERROR(SEARCH("L",AC68)))</formula>
    </cfRule>
  </conditionalFormatting>
  <conditionalFormatting sqref="AC68">
    <cfRule type="containsText" dxfId="678" priority="31739" operator="containsText" text="A">
      <formula>NOT(ISERROR(SEARCH("A",AC68)))</formula>
    </cfRule>
  </conditionalFormatting>
  <conditionalFormatting sqref="AC68">
    <cfRule type="containsText" dxfId="679" priority="31740" operator="containsText" text="LP">
      <formula>NOT(ISERROR(SEARCH("LP",AC68)))</formula>
    </cfRule>
  </conditionalFormatting>
  <conditionalFormatting sqref="AC68">
    <cfRule type="containsText" dxfId="680" priority="31741" operator="containsText" text="TS">
      <formula>NOT(ISERROR(SEARCH("TS",AC68)))</formula>
    </cfRule>
  </conditionalFormatting>
  <conditionalFormatting sqref="AD68">
    <cfRule type="containsText" dxfId="639" priority="31742" operator="containsText" text="LSG">
      <formula>NOT(ISERROR(SEARCH("LSG",AD68)))</formula>
    </cfRule>
  </conditionalFormatting>
  <conditionalFormatting sqref="AD68">
    <cfRule type="containsText" dxfId="640" priority="31743" operator="containsText" text="V">
      <formula>NOT(ISERROR(SEARCH("V",AD68)))</formula>
    </cfRule>
  </conditionalFormatting>
  <conditionalFormatting sqref="AD68">
    <cfRule type="containsText" dxfId="641" priority="31744" operator="containsText" text="L">
      <formula>NOT(ISERROR(SEARCH("L",AD68)))</formula>
    </cfRule>
  </conditionalFormatting>
  <conditionalFormatting sqref="AD68">
    <cfRule type="containsText" dxfId="642" priority="31745" operator="containsText" text="TI">
      <formula>NOT(ISERROR(SEARCH("TI",AD68)))</formula>
    </cfRule>
  </conditionalFormatting>
  <conditionalFormatting sqref="AD68">
    <cfRule type="containsText" dxfId="643" priority="31746" operator="containsText" text="P">
      <formula>NOT(ISERROR(SEARCH("P",AD68)))</formula>
    </cfRule>
  </conditionalFormatting>
  <conditionalFormatting sqref="AD68">
    <cfRule type="containsText" dxfId="644" priority="31747" operator="containsText" text="TI-S">
      <formula>NOT(ISERROR(SEARCH("TI-S",AD68)))</formula>
    </cfRule>
  </conditionalFormatting>
  <conditionalFormatting sqref="AD68">
    <cfRule type="containsText" dxfId="645" priority="31748" operator="containsText" text="TTR">
      <formula>NOT(ISERROR(SEARCH("TTR",AD68)))</formula>
    </cfRule>
  </conditionalFormatting>
  <conditionalFormatting sqref="AD68">
    <cfRule type="containsText" dxfId="646" priority="31749" operator="containsText" text="CRT">
      <formula>NOT(ISERROR(SEARCH("CRT",AD68)))</formula>
    </cfRule>
  </conditionalFormatting>
  <conditionalFormatting sqref="AD68">
    <cfRule type="containsText" dxfId="647" priority="31750" operator="containsText" text="LCG">
      <formula>NOT(ISERROR(SEARCH("LCG",AD68)))</formula>
    </cfRule>
  </conditionalFormatting>
  <conditionalFormatting sqref="AD68">
    <cfRule type="containsText" dxfId="648" priority="31751" operator="containsText" text="M">
      <formula>NOT(ISERROR(SEARCH("M",AD68)))</formula>
    </cfRule>
  </conditionalFormatting>
  <conditionalFormatting sqref="AD68">
    <cfRule type="containsText" dxfId="649" priority="31752" operator="containsText" text="F">
      <formula>NOT(ISERROR(SEARCH("F",AD68)))</formula>
    </cfRule>
  </conditionalFormatting>
  <conditionalFormatting sqref="AD68">
    <cfRule type="containsText" dxfId="643" priority="31753" operator="containsText" text="P">
      <formula>NOT(ISERROR(SEARCH("P",AD68)))</formula>
    </cfRule>
  </conditionalFormatting>
  <conditionalFormatting sqref="AD68">
    <cfRule type="containsText" dxfId="644" priority="31754" operator="containsText" text="TI-S">
      <formula>NOT(ISERROR(SEARCH("TI-S",AD68)))</formula>
    </cfRule>
  </conditionalFormatting>
  <conditionalFormatting sqref="AD68">
    <cfRule type="containsText" dxfId="645" priority="31755" operator="containsText" text="TTR">
      <formula>NOT(ISERROR(SEARCH("TTR",AD68)))</formula>
    </cfRule>
  </conditionalFormatting>
  <conditionalFormatting sqref="AD68">
    <cfRule type="containsText" dxfId="646" priority="31756" operator="containsText" text="CRT">
      <formula>NOT(ISERROR(SEARCH("CRT",AD68)))</formula>
    </cfRule>
  </conditionalFormatting>
  <conditionalFormatting sqref="AD68">
    <cfRule type="containsText" dxfId="647" priority="31757" operator="containsText" text="LCG">
      <formula>NOT(ISERROR(SEARCH("LCG",AD68)))</formula>
    </cfRule>
  </conditionalFormatting>
  <conditionalFormatting sqref="AD68">
    <cfRule type="containsText" dxfId="639" priority="31758" operator="containsText" text="LSG">
      <formula>NOT(ISERROR(SEARCH("LSG",AD68)))</formula>
    </cfRule>
  </conditionalFormatting>
  <conditionalFormatting sqref="AD68">
    <cfRule type="containsText" dxfId="640" priority="31759" operator="containsText" text="V">
      <formula>NOT(ISERROR(SEARCH("V",AD68)))</formula>
    </cfRule>
  </conditionalFormatting>
  <conditionalFormatting sqref="AD68">
    <cfRule type="containsText" dxfId="641" priority="31760" operator="containsText" text="L">
      <formula>NOT(ISERROR(SEARCH("L",AD68)))</formula>
    </cfRule>
  </conditionalFormatting>
  <conditionalFormatting sqref="AD68">
    <cfRule type="containsText" dxfId="650" priority="31761" operator="containsText" text="A">
      <formula>NOT(ISERROR(SEARCH("A",AD68)))</formula>
    </cfRule>
  </conditionalFormatting>
  <conditionalFormatting sqref="AD68">
    <cfRule type="containsText" dxfId="651" priority="31762" operator="containsText" text="LP">
      <formula>NOT(ISERROR(SEARCH("LP",AD68)))</formula>
    </cfRule>
  </conditionalFormatting>
  <conditionalFormatting sqref="AD68">
    <cfRule type="containsText" dxfId="652" priority="31763" operator="containsText" text="TS">
      <formula>NOT(ISERROR(SEARCH("TS",AD68)))</formula>
    </cfRule>
  </conditionalFormatting>
  <conditionalFormatting sqref="AE68">
    <cfRule type="containsText" dxfId="611" priority="31764" operator="containsText" text="LSG">
      <formula>NOT(ISERROR(SEARCH("LSG",AE68)))</formula>
    </cfRule>
  </conditionalFormatting>
  <conditionalFormatting sqref="AE68">
    <cfRule type="containsText" dxfId="612" priority="31765" operator="containsText" text="V">
      <formula>NOT(ISERROR(SEARCH("V",AE68)))</formula>
    </cfRule>
  </conditionalFormatting>
  <conditionalFormatting sqref="AE68">
    <cfRule type="containsText" dxfId="613" priority="31766" operator="containsText" text="L">
      <formula>NOT(ISERROR(SEARCH("L",AE68)))</formula>
    </cfRule>
  </conditionalFormatting>
  <conditionalFormatting sqref="AE68">
    <cfRule type="containsText" dxfId="614" priority="31767" operator="containsText" text="TI">
      <formula>NOT(ISERROR(SEARCH("TI",AE68)))</formula>
    </cfRule>
  </conditionalFormatting>
  <conditionalFormatting sqref="AE68">
    <cfRule type="containsText" dxfId="615" priority="31768" operator="containsText" text="P">
      <formula>NOT(ISERROR(SEARCH("P",AE68)))</formula>
    </cfRule>
  </conditionalFormatting>
  <conditionalFormatting sqref="AE68">
    <cfRule type="containsText" dxfId="616" priority="31769" operator="containsText" text="TI-S">
      <formula>NOT(ISERROR(SEARCH("TI-S",AE68)))</formula>
    </cfRule>
  </conditionalFormatting>
  <conditionalFormatting sqref="AE68">
    <cfRule type="containsText" dxfId="617" priority="31770" operator="containsText" text="TTR">
      <formula>NOT(ISERROR(SEARCH("TTR",AE68)))</formula>
    </cfRule>
  </conditionalFormatting>
  <conditionalFormatting sqref="AE68">
    <cfRule type="containsText" dxfId="618" priority="31771" operator="containsText" text="CRT">
      <formula>NOT(ISERROR(SEARCH("CRT",AE68)))</formula>
    </cfRule>
  </conditionalFormatting>
  <conditionalFormatting sqref="AE68">
    <cfRule type="containsText" dxfId="619" priority="31772" operator="containsText" text="LCG">
      <formula>NOT(ISERROR(SEARCH("LCG",AE68)))</formula>
    </cfRule>
  </conditionalFormatting>
  <conditionalFormatting sqref="AE68">
    <cfRule type="containsText" dxfId="620" priority="31773" operator="containsText" text="M">
      <formula>NOT(ISERROR(SEARCH("M",AE68)))</formula>
    </cfRule>
  </conditionalFormatting>
  <conditionalFormatting sqref="AE68">
    <cfRule type="containsText" dxfId="621" priority="31774" operator="containsText" text="F">
      <formula>NOT(ISERROR(SEARCH("F",AE68)))</formula>
    </cfRule>
  </conditionalFormatting>
  <conditionalFormatting sqref="AE68">
    <cfRule type="containsText" dxfId="615" priority="31775" operator="containsText" text="P">
      <formula>NOT(ISERROR(SEARCH("P",AE68)))</formula>
    </cfRule>
  </conditionalFormatting>
  <conditionalFormatting sqref="AE68">
    <cfRule type="containsText" dxfId="616" priority="31776" operator="containsText" text="TI-S">
      <formula>NOT(ISERROR(SEARCH("TI-S",AE68)))</formula>
    </cfRule>
  </conditionalFormatting>
  <conditionalFormatting sqref="AE68">
    <cfRule type="containsText" dxfId="617" priority="31777" operator="containsText" text="TTR">
      <formula>NOT(ISERROR(SEARCH("TTR",AE68)))</formula>
    </cfRule>
  </conditionalFormatting>
  <conditionalFormatting sqref="AE68">
    <cfRule type="containsText" dxfId="618" priority="31778" operator="containsText" text="CRT">
      <formula>NOT(ISERROR(SEARCH("CRT",AE68)))</formula>
    </cfRule>
  </conditionalFormatting>
  <conditionalFormatting sqref="AE68">
    <cfRule type="containsText" dxfId="619" priority="31779" operator="containsText" text="LCG">
      <formula>NOT(ISERROR(SEARCH("LCG",AE68)))</formula>
    </cfRule>
  </conditionalFormatting>
  <conditionalFormatting sqref="AE68">
    <cfRule type="containsText" dxfId="611" priority="31780" operator="containsText" text="LSG">
      <formula>NOT(ISERROR(SEARCH("LSG",AE68)))</formula>
    </cfRule>
  </conditionalFormatting>
  <conditionalFormatting sqref="AE68">
    <cfRule type="containsText" dxfId="612" priority="31781" operator="containsText" text="V">
      <formula>NOT(ISERROR(SEARCH("V",AE68)))</formula>
    </cfRule>
  </conditionalFormatting>
  <conditionalFormatting sqref="AE68">
    <cfRule type="containsText" dxfId="613" priority="31782" operator="containsText" text="L">
      <formula>NOT(ISERROR(SEARCH("L",AE68)))</formula>
    </cfRule>
  </conditionalFormatting>
  <conditionalFormatting sqref="AE68">
    <cfRule type="containsText" dxfId="622" priority="31783" operator="containsText" text="A">
      <formula>NOT(ISERROR(SEARCH("A",AE68)))</formula>
    </cfRule>
  </conditionalFormatting>
  <conditionalFormatting sqref="AE68">
    <cfRule type="containsText" dxfId="623" priority="31784" operator="containsText" text="LP">
      <formula>NOT(ISERROR(SEARCH("LP",AE68)))</formula>
    </cfRule>
  </conditionalFormatting>
  <conditionalFormatting sqref="AE68">
    <cfRule type="containsText" dxfId="624" priority="31785" operator="containsText" text="TS">
      <formula>NOT(ISERROR(SEARCH("TS",AE68)))</formula>
    </cfRule>
  </conditionalFormatting>
  <conditionalFormatting sqref="AF68">
    <cfRule type="containsText" dxfId="583" priority="31786" operator="containsText" text="LSG">
      <formula>NOT(ISERROR(SEARCH("LSG",AF68)))</formula>
    </cfRule>
  </conditionalFormatting>
  <conditionalFormatting sqref="AF68">
    <cfRule type="containsText" dxfId="584" priority="31787" operator="containsText" text="V">
      <formula>NOT(ISERROR(SEARCH("V",AF68)))</formula>
    </cfRule>
  </conditionalFormatting>
  <conditionalFormatting sqref="AF68">
    <cfRule type="containsText" dxfId="585" priority="31788" operator="containsText" text="L">
      <formula>NOT(ISERROR(SEARCH("L",AF68)))</formula>
    </cfRule>
  </conditionalFormatting>
  <conditionalFormatting sqref="AF68">
    <cfRule type="containsText" dxfId="586" priority="31789" operator="containsText" text="TI">
      <formula>NOT(ISERROR(SEARCH("TI",AF68)))</formula>
    </cfRule>
  </conditionalFormatting>
  <conditionalFormatting sqref="AF68">
    <cfRule type="containsText" dxfId="587" priority="31790" operator="containsText" text="P">
      <formula>NOT(ISERROR(SEARCH("P",AF68)))</formula>
    </cfRule>
  </conditionalFormatting>
  <conditionalFormatting sqref="AF68">
    <cfRule type="containsText" dxfId="588" priority="31791" operator="containsText" text="TI-S">
      <formula>NOT(ISERROR(SEARCH("TI-S",AF68)))</formula>
    </cfRule>
  </conditionalFormatting>
  <conditionalFormatting sqref="AF68">
    <cfRule type="containsText" dxfId="589" priority="31792" operator="containsText" text="TTR">
      <formula>NOT(ISERROR(SEARCH("TTR",AF68)))</formula>
    </cfRule>
  </conditionalFormatting>
  <conditionalFormatting sqref="AF68">
    <cfRule type="containsText" dxfId="590" priority="31793" operator="containsText" text="CRT">
      <formula>NOT(ISERROR(SEARCH("CRT",AF68)))</formula>
    </cfRule>
  </conditionalFormatting>
  <conditionalFormatting sqref="AF68">
    <cfRule type="containsText" dxfId="591" priority="31794" operator="containsText" text="LCG">
      <formula>NOT(ISERROR(SEARCH("LCG",AF68)))</formula>
    </cfRule>
  </conditionalFormatting>
  <conditionalFormatting sqref="AF68">
    <cfRule type="containsText" dxfId="592" priority="31795" operator="containsText" text="M">
      <formula>NOT(ISERROR(SEARCH("M",AF68)))</formula>
    </cfRule>
  </conditionalFormatting>
  <conditionalFormatting sqref="AF68">
    <cfRule type="containsText" dxfId="593" priority="31796" operator="containsText" text="F">
      <formula>NOT(ISERROR(SEARCH("F",AF68)))</formula>
    </cfRule>
  </conditionalFormatting>
  <conditionalFormatting sqref="AF68">
    <cfRule type="containsText" dxfId="587" priority="31797" operator="containsText" text="P">
      <formula>NOT(ISERROR(SEARCH("P",AF68)))</formula>
    </cfRule>
  </conditionalFormatting>
  <conditionalFormatting sqref="AF68">
    <cfRule type="containsText" dxfId="588" priority="31798" operator="containsText" text="TI-S">
      <formula>NOT(ISERROR(SEARCH("TI-S",AF68)))</formula>
    </cfRule>
  </conditionalFormatting>
  <conditionalFormatting sqref="AF68">
    <cfRule type="containsText" dxfId="589" priority="31799" operator="containsText" text="TTR">
      <formula>NOT(ISERROR(SEARCH("TTR",AF68)))</formula>
    </cfRule>
  </conditionalFormatting>
  <conditionalFormatting sqref="AF68">
    <cfRule type="containsText" dxfId="590" priority="31800" operator="containsText" text="CRT">
      <formula>NOT(ISERROR(SEARCH("CRT",AF68)))</formula>
    </cfRule>
  </conditionalFormatting>
  <conditionalFormatting sqref="AF68">
    <cfRule type="containsText" dxfId="591" priority="31801" operator="containsText" text="LCG">
      <formula>NOT(ISERROR(SEARCH("LCG",AF68)))</formula>
    </cfRule>
  </conditionalFormatting>
  <conditionalFormatting sqref="AF68">
    <cfRule type="containsText" dxfId="583" priority="31802" operator="containsText" text="LSG">
      <formula>NOT(ISERROR(SEARCH("LSG",AF68)))</formula>
    </cfRule>
  </conditionalFormatting>
  <conditionalFormatting sqref="AF68">
    <cfRule type="containsText" dxfId="584" priority="31803" operator="containsText" text="V">
      <formula>NOT(ISERROR(SEARCH("V",AF68)))</formula>
    </cfRule>
  </conditionalFormatting>
  <conditionalFormatting sqref="AF68">
    <cfRule type="containsText" dxfId="585" priority="31804" operator="containsText" text="L">
      <formula>NOT(ISERROR(SEARCH("L",AF68)))</formula>
    </cfRule>
  </conditionalFormatting>
  <conditionalFormatting sqref="AF68">
    <cfRule type="containsText" dxfId="594" priority="31805" operator="containsText" text="A">
      <formula>NOT(ISERROR(SEARCH("A",AF68)))</formula>
    </cfRule>
  </conditionalFormatting>
  <conditionalFormatting sqref="AF68">
    <cfRule type="containsText" dxfId="595" priority="31806" operator="containsText" text="LP">
      <formula>NOT(ISERROR(SEARCH("LP",AF68)))</formula>
    </cfRule>
  </conditionalFormatting>
  <conditionalFormatting sqref="AF68">
    <cfRule type="containsText" dxfId="596" priority="31807" operator="containsText" text="TS">
      <formula>NOT(ISERROR(SEARCH("TS",AF68)))</formula>
    </cfRule>
  </conditionalFormatting>
  <conditionalFormatting sqref="AG68">
    <cfRule type="containsText" dxfId="555" priority="31808" operator="containsText" text="LSG">
      <formula>NOT(ISERROR(SEARCH("LSG",AG68)))</formula>
    </cfRule>
  </conditionalFormatting>
  <conditionalFormatting sqref="AG68">
    <cfRule type="containsText" dxfId="556" priority="31809" operator="containsText" text="V">
      <formula>NOT(ISERROR(SEARCH("V",AG68)))</formula>
    </cfRule>
  </conditionalFormatting>
  <conditionalFormatting sqref="AG68">
    <cfRule type="containsText" dxfId="557" priority="31810" operator="containsText" text="L">
      <formula>NOT(ISERROR(SEARCH("L",AG68)))</formula>
    </cfRule>
  </conditionalFormatting>
  <conditionalFormatting sqref="AG68">
    <cfRule type="containsText" dxfId="558" priority="31811" operator="containsText" text="TI">
      <formula>NOT(ISERROR(SEARCH("TI",AG68)))</formula>
    </cfRule>
  </conditionalFormatting>
  <conditionalFormatting sqref="AG68">
    <cfRule type="containsText" dxfId="559" priority="31812" operator="containsText" text="P">
      <formula>NOT(ISERROR(SEARCH("P",AG68)))</formula>
    </cfRule>
  </conditionalFormatting>
  <conditionalFormatting sqref="AG68">
    <cfRule type="containsText" dxfId="560" priority="31813" operator="containsText" text="TI-S">
      <formula>NOT(ISERROR(SEARCH("TI-S",AG68)))</formula>
    </cfRule>
  </conditionalFormatting>
  <conditionalFormatting sqref="AG68">
    <cfRule type="containsText" dxfId="561" priority="31814" operator="containsText" text="TTR">
      <formula>NOT(ISERROR(SEARCH("TTR",AG68)))</formula>
    </cfRule>
  </conditionalFormatting>
  <conditionalFormatting sqref="AG68">
    <cfRule type="containsText" dxfId="562" priority="31815" operator="containsText" text="CRT">
      <formula>NOT(ISERROR(SEARCH("CRT",AG68)))</formula>
    </cfRule>
  </conditionalFormatting>
  <conditionalFormatting sqref="AG68">
    <cfRule type="containsText" dxfId="563" priority="31816" operator="containsText" text="LCG">
      <formula>NOT(ISERROR(SEARCH("LCG",AG68)))</formula>
    </cfRule>
  </conditionalFormatting>
  <conditionalFormatting sqref="AG68">
    <cfRule type="containsText" dxfId="564" priority="31817" operator="containsText" text="M">
      <formula>NOT(ISERROR(SEARCH("M",AG68)))</formula>
    </cfRule>
  </conditionalFormatting>
  <conditionalFormatting sqref="AG68">
    <cfRule type="containsText" dxfId="565" priority="31818" operator="containsText" text="F">
      <formula>NOT(ISERROR(SEARCH("F",AG68)))</formula>
    </cfRule>
  </conditionalFormatting>
  <conditionalFormatting sqref="AG68">
    <cfRule type="containsText" dxfId="559" priority="31819" operator="containsText" text="P">
      <formula>NOT(ISERROR(SEARCH("P",AG68)))</formula>
    </cfRule>
  </conditionalFormatting>
  <conditionalFormatting sqref="AG68">
    <cfRule type="containsText" dxfId="560" priority="31820" operator="containsText" text="TI-S">
      <formula>NOT(ISERROR(SEARCH("TI-S",AG68)))</formula>
    </cfRule>
  </conditionalFormatting>
  <conditionalFormatting sqref="AG68">
    <cfRule type="containsText" dxfId="561" priority="31821" operator="containsText" text="TTR">
      <formula>NOT(ISERROR(SEARCH("TTR",AG68)))</formula>
    </cfRule>
  </conditionalFormatting>
  <conditionalFormatting sqref="AG68">
    <cfRule type="containsText" dxfId="562" priority="31822" operator="containsText" text="CRT">
      <formula>NOT(ISERROR(SEARCH("CRT",AG68)))</formula>
    </cfRule>
  </conditionalFormatting>
  <conditionalFormatting sqref="AG68">
    <cfRule type="containsText" dxfId="563" priority="31823" operator="containsText" text="LCG">
      <formula>NOT(ISERROR(SEARCH("LCG",AG68)))</formula>
    </cfRule>
  </conditionalFormatting>
  <conditionalFormatting sqref="AG68">
    <cfRule type="containsText" dxfId="555" priority="31824" operator="containsText" text="LSG">
      <formula>NOT(ISERROR(SEARCH("LSG",AG68)))</formula>
    </cfRule>
  </conditionalFormatting>
  <conditionalFormatting sqref="AG68">
    <cfRule type="containsText" dxfId="556" priority="31825" operator="containsText" text="V">
      <formula>NOT(ISERROR(SEARCH("V",AG68)))</formula>
    </cfRule>
  </conditionalFormatting>
  <conditionalFormatting sqref="AG68">
    <cfRule type="containsText" dxfId="557" priority="31826" operator="containsText" text="L">
      <formula>NOT(ISERROR(SEARCH("L",AG68)))</formula>
    </cfRule>
  </conditionalFormatting>
  <conditionalFormatting sqref="AG68">
    <cfRule type="containsText" dxfId="566" priority="31827" operator="containsText" text="A">
      <formula>NOT(ISERROR(SEARCH("A",AG68)))</formula>
    </cfRule>
  </conditionalFormatting>
  <conditionalFormatting sqref="AG68">
    <cfRule type="containsText" dxfId="567" priority="31828" operator="containsText" text="LP">
      <formula>NOT(ISERROR(SEARCH("LP",AG68)))</formula>
    </cfRule>
  </conditionalFormatting>
  <conditionalFormatting sqref="AG68">
    <cfRule type="containsText" dxfId="568" priority="31829" operator="containsText" text="TS">
      <formula>NOT(ISERROR(SEARCH("TS",AG68)))</formula>
    </cfRule>
  </conditionalFormatting>
  <conditionalFormatting sqref="AH68">
    <cfRule type="containsText" dxfId="527" priority="31830" operator="containsText" text="LSG">
      <formula>NOT(ISERROR(SEARCH("LSG",AH68)))</formula>
    </cfRule>
  </conditionalFormatting>
  <conditionalFormatting sqref="AH68">
    <cfRule type="containsText" dxfId="528" priority="31831" operator="containsText" text="V">
      <formula>NOT(ISERROR(SEARCH("V",AH68)))</formula>
    </cfRule>
  </conditionalFormatting>
  <conditionalFormatting sqref="AH68">
    <cfRule type="containsText" dxfId="529" priority="31832" operator="containsText" text="L">
      <formula>NOT(ISERROR(SEARCH("L",AH68)))</formula>
    </cfRule>
  </conditionalFormatting>
  <conditionalFormatting sqref="AH68">
    <cfRule type="containsText" dxfId="530" priority="31833" operator="containsText" text="TI">
      <formula>NOT(ISERROR(SEARCH("TI",AH68)))</formula>
    </cfRule>
  </conditionalFormatting>
  <conditionalFormatting sqref="AH68">
    <cfRule type="containsText" dxfId="531" priority="31834" operator="containsText" text="P">
      <formula>NOT(ISERROR(SEARCH("P",AH68)))</formula>
    </cfRule>
  </conditionalFormatting>
  <conditionalFormatting sqref="AH68">
    <cfRule type="containsText" dxfId="532" priority="31835" operator="containsText" text="TI-S">
      <formula>NOT(ISERROR(SEARCH("TI-S",AH68)))</formula>
    </cfRule>
  </conditionalFormatting>
  <conditionalFormatting sqref="AH68">
    <cfRule type="containsText" dxfId="533" priority="31836" operator="containsText" text="TTR">
      <formula>NOT(ISERROR(SEARCH("TTR",AH68)))</formula>
    </cfRule>
  </conditionalFormatting>
  <conditionalFormatting sqref="AH68">
    <cfRule type="containsText" dxfId="534" priority="31837" operator="containsText" text="CRT">
      <formula>NOT(ISERROR(SEARCH("CRT",AH68)))</formula>
    </cfRule>
  </conditionalFormatting>
  <conditionalFormatting sqref="AH68">
    <cfRule type="containsText" dxfId="535" priority="31838" operator="containsText" text="LCG">
      <formula>NOT(ISERROR(SEARCH("LCG",AH68)))</formula>
    </cfRule>
  </conditionalFormatting>
  <conditionalFormatting sqref="AH68">
    <cfRule type="containsText" dxfId="536" priority="31839" operator="containsText" text="M">
      <formula>NOT(ISERROR(SEARCH("M",AH68)))</formula>
    </cfRule>
  </conditionalFormatting>
  <conditionalFormatting sqref="AH68">
    <cfRule type="containsText" dxfId="537" priority="31840" operator="containsText" text="F">
      <formula>NOT(ISERROR(SEARCH("F",AH68)))</formula>
    </cfRule>
  </conditionalFormatting>
  <conditionalFormatting sqref="AH68">
    <cfRule type="containsText" dxfId="531" priority="31841" operator="containsText" text="P">
      <formula>NOT(ISERROR(SEARCH("P",AH68)))</formula>
    </cfRule>
  </conditionalFormatting>
  <conditionalFormatting sqref="AH68">
    <cfRule type="containsText" dxfId="532" priority="31842" operator="containsText" text="TI-S">
      <formula>NOT(ISERROR(SEARCH("TI-S",AH68)))</formula>
    </cfRule>
  </conditionalFormatting>
  <conditionalFormatting sqref="AH68">
    <cfRule type="containsText" dxfId="533" priority="31843" operator="containsText" text="TTR">
      <formula>NOT(ISERROR(SEARCH("TTR",AH68)))</formula>
    </cfRule>
  </conditionalFormatting>
  <conditionalFormatting sqref="AH68">
    <cfRule type="containsText" dxfId="534" priority="31844" operator="containsText" text="CRT">
      <formula>NOT(ISERROR(SEARCH("CRT",AH68)))</formula>
    </cfRule>
  </conditionalFormatting>
  <conditionalFormatting sqref="AH68">
    <cfRule type="containsText" dxfId="535" priority="31845" operator="containsText" text="LCG">
      <formula>NOT(ISERROR(SEARCH("LCG",AH68)))</formula>
    </cfRule>
  </conditionalFormatting>
  <conditionalFormatting sqref="AH68">
    <cfRule type="containsText" dxfId="527" priority="31846" operator="containsText" text="LSG">
      <formula>NOT(ISERROR(SEARCH("LSG",AH68)))</formula>
    </cfRule>
  </conditionalFormatting>
  <conditionalFormatting sqref="AH68">
    <cfRule type="containsText" dxfId="528" priority="31847" operator="containsText" text="V">
      <formula>NOT(ISERROR(SEARCH("V",AH68)))</formula>
    </cfRule>
  </conditionalFormatting>
  <conditionalFormatting sqref="AH68">
    <cfRule type="containsText" dxfId="529" priority="31848" operator="containsText" text="L">
      <formula>NOT(ISERROR(SEARCH("L",AH68)))</formula>
    </cfRule>
  </conditionalFormatting>
  <conditionalFormatting sqref="AH68">
    <cfRule type="containsText" dxfId="538" priority="31849" operator="containsText" text="A">
      <formula>NOT(ISERROR(SEARCH("A",AH68)))</formula>
    </cfRule>
  </conditionalFormatting>
  <conditionalFormatting sqref="AH68">
    <cfRule type="containsText" dxfId="539" priority="31850" operator="containsText" text="LP">
      <formula>NOT(ISERROR(SEARCH("LP",AH68)))</formula>
    </cfRule>
  </conditionalFormatting>
  <conditionalFormatting sqref="AH68">
    <cfRule type="containsText" dxfId="540" priority="31851" operator="containsText" text="TS">
      <formula>NOT(ISERROR(SEARCH("TS",AH68)))</formula>
    </cfRule>
  </conditionalFormatting>
  <conditionalFormatting sqref="AI68">
    <cfRule type="containsText" dxfId="497" priority="31852" operator="containsText" text="LSG">
      <formula>NOT(ISERROR(SEARCH("LSG",AI68)))</formula>
    </cfRule>
  </conditionalFormatting>
  <conditionalFormatting sqref="AI68">
    <cfRule type="containsText" dxfId="498" priority="31853" operator="containsText" text="V">
      <formula>NOT(ISERROR(SEARCH("V",AI68)))</formula>
    </cfRule>
  </conditionalFormatting>
  <conditionalFormatting sqref="AI68">
    <cfRule type="containsText" dxfId="499" priority="31854" operator="containsText" text="L">
      <formula>NOT(ISERROR(SEARCH("L",AI68)))</formula>
    </cfRule>
  </conditionalFormatting>
  <conditionalFormatting sqref="AI68">
    <cfRule type="containsText" dxfId="500" priority="31855" operator="containsText" text="TI">
      <formula>NOT(ISERROR(SEARCH("TI",AI68)))</formula>
    </cfRule>
  </conditionalFormatting>
  <conditionalFormatting sqref="AI68">
    <cfRule type="containsText" dxfId="501" priority="31856" operator="containsText" text="P">
      <formula>NOT(ISERROR(SEARCH("P",AI68)))</formula>
    </cfRule>
  </conditionalFormatting>
  <conditionalFormatting sqref="AI68">
    <cfRule type="containsText" dxfId="502" priority="31857" operator="containsText" text="TI-S">
      <formula>NOT(ISERROR(SEARCH("TI-S",AI68)))</formula>
    </cfRule>
  </conditionalFormatting>
  <conditionalFormatting sqref="AI68">
    <cfRule type="containsText" dxfId="503" priority="31858" operator="containsText" text="TTR">
      <formula>NOT(ISERROR(SEARCH("TTR",AI68)))</formula>
    </cfRule>
  </conditionalFormatting>
  <conditionalFormatting sqref="AI68">
    <cfRule type="containsText" dxfId="504" priority="31859" operator="containsText" text="CRT">
      <formula>NOT(ISERROR(SEARCH("CRT",AI68)))</formula>
    </cfRule>
  </conditionalFormatting>
  <conditionalFormatting sqref="AI68">
    <cfRule type="containsText" dxfId="505" priority="31860" operator="containsText" text="LCG">
      <formula>NOT(ISERROR(SEARCH("LCG",AI68)))</formula>
    </cfRule>
  </conditionalFormatting>
  <conditionalFormatting sqref="AI68">
    <cfRule type="containsText" dxfId="506" priority="31861" operator="containsText" text="M">
      <formula>NOT(ISERROR(SEARCH("M",AI68)))</formula>
    </cfRule>
  </conditionalFormatting>
  <conditionalFormatting sqref="AI68">
    <cfRule type="containsText" dxfId="507" priority="31862" operator="containsText" text="F">
      <formula>NOT(ISERROR(SEARCH("F",AI68)))</formula>
    </cfRule>
  </conditionalFormatting>
  <conditionalFormatting sqref="AI68">
    <cfRule type="containsText" dxfId="501" priority="31863" operator="containsText" text="P">
      <formula>NOT(ISERROR(SEARCH("P",AI68)))</formula>
    </cfRule>
  </conditionalFormatting>
  <conditionalFormatting sqref="AI68">
    <cfRule type="containsText" dxfId="502" priority="31864" operator="containsText" text="TI-S">
      <formula>NOT(ISERROR(SEARCH("TI-S",AI68)))</formula>
    </cfRule>
  </conditionalFormatting>
  <conditionalFormatting sqref="AI68">
    <cfRule type="containsText" dxfId="503" priority="31865" operator="containsText" text="TTR">
      <formula>NOT(ISERROR(SEARCH("TTR",AI68)))</formula>
    </cfRule>
  </conditionalFormatting>
  <conditionalFormatting sqref="AI68">
    <cfRule type="containsText" dxfId="504" priority="31866" operator="containsText" text="CRT">
      <formula>NOT(ISERROR(SEARCH("CRT",AI68)))</formula>
    </cfRule>
  </conditionalFormatting>
  <conditionalFormatting sqref="AI68">
    <cfRule type="containsText" dxfId="505" priority="31867" operator="containsText" text="LCG">
      <formula>NOT(ISERROR(SEARCH("LCG",AI68)))</formula>
    </cfRule>
  </conditionalFormatting>
  <conditionalFormatting sqref="AI68">
    <cfRule type="containsText" dxfId="497" priority="31868" operator="containsText" text="LSG">
      <formula>NOT(ISERROR(SEARCH("LSG",AI68)))</formula>
    </cfRule>
  </conditionalFormatting>
  <conditionalFormatting sqref="AI68">
    <cfRule type="containsText" dxfId="498" priority="31869" operator="containsText" text="V">
      <formula>NOT(ISERROR(SEARCH("V",AI68)))</formula>
    </cfRule>
  </conditionalFormatting>
  <conditionalFormatting sqref="AI68">
    <cfRule type="containsText" dxfId="499" priority="31870" operator="containsText" text="L">
      <formula>NOT(ISERROR(SEARCH("L",AI68)))</formula>
    </cfRule>
  </conditionalFormatting>
  <conditionalFormatting sqref="AI68">
    <cfRule type="containsText" dxfId="508" priority="31871" operator="containsText" text="A">
      <formula>NOT(ISERROR(SEARCH("A",AI68)))</formula>
    </cfRule>
  </conditionalFormatting>
  <conditionalFormatting sqref="AI68">
    <cfRule type="containsText" dxfId="509" priority="31872" operator="containsText" text="LP">
      <formula>NOT(ISERROR(SEARCH("LP",AI68)))</formula>
    </cfRule>
  </conditionalFormatting>
  <conditionalFormatting sqref="AI68">
    <cfRule type="containsText" dxfId="510" priority="31873" operator="containsText" text="TS">
      <formula>NOT(ISERROR(SEARCH("TS",AI68)))</formula>
    </cfRule>
  </conditionalFormatting>
  <conditionalFormatting sqref="AJ68">
    <cfRule type="containsText" dxfId="468" priority="31874" operator="containsText" text="LSG">
      <formula>NOT(ISERROR(SEARCH("LSG",AJ68)))</formula>
    </cfRule>
  </conditionalFormatting>
  <conditionalFormatting sqref="AJ68">
    <cfRule type="containsText" dxfId="469" priority="31875" operator="containsText" text="V">
      <formula>NOT(ISERROR(SEARCH("V",AJ68)))</formula>
    </cfRule>
  </conditionalFormatting>
  <conditionalFormatting sqref="AJ68">
    <cfRule type="containsText" dxfId="470" priority="31876" operator="containsText" text="L">
      <formula>NOT(ISERROR(SEARCH("L",AJ68)))</formula>
    </cfRule>
  </conditionalFormatting>
  <conditionalFormatting sqref="AJ68">
    <cfRule type="containsText" dxfId="471" priority="31877" operator="containsText" text="TI">
      <formula>NOT(ISERROR(SEARCH("TI",AJ68)))</formula>
    </cfRule>
  </conditionalFormatting>
  <conditionalFormatting sqref="AJ68">
    <cfRule type="containsText" dxfId="472" priority="31878" operator="containsText" text="P">
      <formula>NOT(ISERROR(SEARCH("P",AJ68)))</formula>
    </cfRule>
  </conditionalFormatting>
  <conditionalFormatting sqref="AJ68">
    <cfRule type="containsText" dxfId="473" priority="31879" operator="containsText" text="TI-S">
      <formula>NOT(ISERROR(SEARCH("TI-S",AJ68)))</formula>
    </cfRule>
  </conditionalFormatting>
  <conditionalFormatting sqref="AJ68">
    <cfRule type="containsText" dxfId="474" priority="31880" operator="containsText" text="TTR">
      <formula>NOT(ISERROR(SEARCH("TTR",AJ68)))</formula>
    </cfRule>
  </conditionalFormatting>
  <conditionalFormatting sqref="AJ68">
    <cfRule type="containsText" dxfId="475" priority="31881" operator="containsText" text="CRT">
      <formula>NOT(ISERROR(SEARCH("CRT",AJ68)))</formula>
    </cfRule>
  </conditionalFormatting>
  <conditionalFormatting sqref="AJ68">
    <cfRule type="containsText" dxfId="476" priority="31882" operator="containsText" text="LCG">
      <formula>NOT(ISERROR(SEARCH("LCG",AJ68)))</formula>
    </cfRule>
  </conditionalFormatting>
  <conditionalFormatting sqref="AJ68">
    <cfRule type="containsText" dxfId="477" priority="31883" operator="containsText" text="M">
      <formula>NOT(ISERROR(SEARCH("M",AJ68)))</formula>
    </cfRule>
  </conditionalFormatting>
  <conditionalFormatting sqref="AJ68">
    <cfRule type="containsText" dxfId="478" priority="31884" operator="containsText" text="F">
      <formula>NOT(ISERROR(SEARCH("F",AJ68)))</formula>
    </cfRule>
  </conditionalFormatting>
  <conditionalFormatting sqref="AJ68">
    <cfRule type="containsText" dxfId="472" priority="31885" operator="containsText" text="P">
      <formula>NOT(ISERROR(SEARCH("P",AJ68)))</formula>
    </cfRule>
  </conditionalFormatting>
  <conditionalFormatting sqref="AJ68">
    <cfRule type="containsText" dxfId="473" priority="31886" operator="containsText" text="TI-S">
      <formula>NOT(ISERROR(SEARCH("TI-S",AJ68)))</formula>
    </cfRule>
  </conditionalFormatting>
  <conditionalFormatting sqref="AJ68">
    <cfRule type="containsText" dxfId="474" priority="31887" operator="containsText" text="TTR">
      <formula>NOT(ISERROR(SEARCH("TTR",AJ68)))</formula>
    </cfRule>
  </conditionalFormatting>
  <conditionalFormatting sqref="AJ68">
    <cfRule type="containsText" dxfId="475" priority="31888" operator="containsText" text="CRT">
      <formula>NOT(ISERROR(SEARCH("CRT",AJ68)))</formula>
    </cfRule>
  </conditionalFormatting>
  <conditionalFormatting sqref="AJ68">
    <cfRule type="containsText" dxfId="476" priority="31889" operator="containsText" text="LCG">
      <formula>NOT(ISERROR(SEARCH("LCG",AJ68)))</formula>
    </cfRule>
  </conditionalFormatting>
  <conditionalFormatting sqref="AJ68">
    <cfRule type="containsText" dxfId="468" priority="31890" operator="containsText" text="LSG">
      <formula>NOT(ISERROR(SEARCH("LSG",AJ68)))</formula>
    </cfRule>
  </conditionalFormatting>
  <conditionalFormatting sqref="AJ68">
    <cfRule type="containsText" dxfId="469" priority="31891" operator="containsText" text="V">
      <formula>NOT(ISERROR(SEARCH("V",AJ68)))</formula>
    </cfRule>
  </conditionalFormatting>
  <conditionalFormatting sqref="AJ68">
    <cfRule type="containsText" dxfId="470" priority="31892" operator="containsText" text="L">
      <formula>NOT(ISERROR(SEARCH("L",AJ68)))</formula>
    </cfRule>
  </conditionalFormatting>
  <conditionalFormatting sqref="AJ68">
    <cfRule type="containsText" dxfId="479" priority="31893" operator="containsText" text="A">
      <formula>NOT(ISERROR(SEARCH("A",AJ68)))</formula>
    </cfRule>
  </conditionalFormatting>
  <conditionalFormatting sqref="AJ68">
    <cfRule type="containsText" dxfId="480" priority="31894" operator="containsText" text="LP">
      <formula>NOT(ISERROR(SEARCH("LP",AJ68)))</formula>
    </cfRule>
  </conditionalFormatting>
  <conditionalFormatting sqref="AJ68">
    <cfRule type="containsText" dxfId="481" priority="31895" operator="containsText" text="TS">
      <formula>NOT(ISERROR(SEARCH("TS",AJ68)))</formula>
    </cfRule>
  </conditionalFormatting>
  <conditionalFormatting sqref="AK68">
    <cfRule type="containsText" dxfId="439" priority="31896" operator="containsText" text="LSG">
      <formula>NOT(ISERROR(SEARCH("LSG",AK68)))</formula>
    </cfRule>
  </conditionalFormatting>
  <conditionalFormatting sqref="AK68">
    <cfRule type="containsText" dxfId="440" priority="31897" operator="containsText" text="V">
      <formula>NOT(ISERROR(SEARCH("V",AK68)))</formula>
    </cfRule>
  </conditionalFormatting>
  <conditionalFormatting sqref="AK68">
    <cfRule type="containsText" dxfId="441" priority="31898" operator="containsText" text="L">
      <formula>NOT(ISERROR(SEARCH("L",AK68)))</formula>
    </cfRule>
  </conditionalFormatting>
  <conditionalFormatting sqref="AK68">
    <cfRule type="containsText" dxfId="442" priority="31899" operator="containsText" text="TI">
      <formula>NOT(ISERROR(SEARCH("TI",AK68)))</formula>
    </cfRule>
  </conditionalFormatting>
  <conditionalFormatting sqref="AK68">
    <cfRule type="containsText" dxfId="443" priority="31900" operator="containsText" text="P">
      <formula>NOT(ISERROR(SEARCH("P",AK68)))</formula>
    </cfRule>
  </conditionalFormatting>
  <conditionalFormatting sqref="AK68">
    <cfRule type="containsText" dxfId="444" priority="31901" operator="containsText" text="TI-S">
      <formula>NOT(ISERROR(SEARCH("TI-S",AK68)))</formula>
    </cfRule>
  </conditionalFormatting>
  <conditionalFormatting sqref="AK68">
    <cfRule type="containsText" dxfId="445" priority="31902" operator="containsText" text="TTR">
      <formula>NOT(ISERROR(SEARCH("TTR",AK68)))</formula>
    </cfRule>
  </conditionalFormatting>
  <conditionalFormatting sqref="AK68">
    <cfRule type="containsText" dxfId="446" priority="31903" operator="containsText" text="CRT">
      <formula>NOT(ISERROR(SEARCH("CRT",AK68)))</formula>
    </cfRule>
  </conditionalFormatting>
  <conditionalFormatting sqref="AK68">
    <cfRule type="containsText" dxfId="447" priority="31904" operator="containsText" text="LCG">
      <formula>NOT(ISERROR(SEARCH("LCG",AK68)))</formula>
    </cfRule>
  </conditionalFormatting>
  <conditionalFormatting sqref="AK68">
    <cfRule type="containsText" dxfId="448" priority="31905" operator="containsText" text="M">
      <formula>NOT(ISERROR(SEARCH("M",AK68)))</formula>
    </cfRule>
  </conditionalFormatting>
  <conditionalFormatting sqref="AK68">
    <cfRule type="containsText" dxfId="449" priority="31906" operator="containsText" text="F">
      <formula>NOT(ISERROR(SEARCH("F",AK68)))</formula>
    </cfRule>
  </conditionalFormatting>
  <conditionalFormatting sqref="AK68">
    <cfRule type="containsText" dxfId="443" priority="31907" operator="containsText" text="P">
      <formula>NOT(ISERROR(SEARCH("P",AK68)))</formula>
    </cfRule>
  </conditionalFormatting>
  <conditionalFormatting sqref="AK68">
    <cfRule type="containsText" dxfId="444" priority="31908" operator="containsText" text="TI-S">
      <formula>NOT(ISERROR(SEARCH("TI-S",AK68)))</formula>
    </cfRule>
  </conditionalFormatting>
  <conditionalFormatting sqref="AK68">
    <cfRule type="containsText" dxfId="445" priority="31909" operator="containsText" text="TTR">
      <formula>NOT(ISERROR(SEARCH("TTR",AK68)))</formula>
    </cfRule>
  </conditionalFormatting>
  <conditionalFormatting sqref="AK68">
    <cfRule type="containsText" dxfId="446" priority="31910" operator="containsText" text="CRT">
      <formula>NOT(ISERROR(SEARCH("CRT",AK68)))</formula>
    </cfRule>
  </conditionalFormatting>
  <conditionalFormatting sqref="AK68">
    <cfRule type="containsText" dxfId="447" priority="31911" operator="containsText" text="LCG">
      <formula>NOT(ISERROR(SEARCH("LCG",AK68)))</formula>
    </cfRule>
  </conditionalFormatting>
  <conditionalFormatting sqref="AK68">
    <cfRule type="containsText" dxfId="439" priority="31912" operator="containsText" text="LSG">
      <formula>NOT(ISERROR(SEARCH("LSG",AK68)))</formula>
    </cfRule>
  </conditionalFormatting>
  <conditionalFormatting sqref="AK68">
    <cfRule type="containsText" dxfId="440" priority="31913" operator="containsText" text="V">
      <formula>NOT(ISERROR(SEARCH("V",AK68)))</formula>
    </cfRule>
  </conditionalFormatting>
  <conditionalFormatting sqref="AK68">
    <cfRule type="containsText" dxfId="441" priority="31914" operator="containsText" text="L">
      <formula>NOT(ISERROR(SEARCH("L",AK68)))</formula>
    </cfRule>
  </conditionalFormatting>
  <conditionalFormatting sqref="AK68">
    <cfRule type="containsText" dxfId="450" priority="31915" operator="containsText" text="A">
      <formula>NOT(ISERROR(SEARCH("A",AK68)))</formula>
    </cfRule>
  </conditionalFormatting>
  <conditionalFormatting sqref="AK68">
    <cfRule type="containsText" dxfId="451" priority="31916" operator="containsText" text="LP">
      <formula>NOT(ISERROR(SEARCH("LP",AK68)))</formula>
    </cfRule>
  </conditionalFormatting>
  <conditionalFormatting sqref="AK68">
    <cfRule type="containsText" dxfId="452" priority="31917" operator="containsText" text="TS">
      <formula>NOT(ISERROR(SEARCH("TS",AK68)))</formula>
    </cfRule>
  </conditionalFormatting>
  <conditionalFormatting sqref="AL68">
    <cfRule type="containsText" dxfId="410" priority="31918" operator="containsText" text="LSG">
      <formula>NOT(ISERROR(SEARCH("LSG",AL68)))</formula>
    </cfRule>
  </conditionalFormatting>
  <conditionalFormatting sqref="AL68">
    <cfRule type="containsText" dxfId="411" priority="31919" operator="containsText" text="V">
      <formula>NOT(ISERROR(SEARCH("V",AL68)))</formula>
    </cfRule>
  </conditionalFormatting>
  <conditionalFormatting sqref="AL68">
    <cfRule type="containsText" dxfId="412" priority="31920" operator="containsText" text="L">
      <formula>NOT(ISERROR(SEARCH("L",AL68)))</formula>
    </cfRule>
  </conditionalFormatting>
  <conditionalFormatting sqref="AL68">
    <cfRule type="containsText" dxfId="413" priority="31921" operator="containsText" text="TI">
      <formula>NOT(ISERROR(SEARCH("TI",AL68)))</formula>
    </cfRule>
  </conditionalFormatting>
  <conditionalFormatting sqref="AL68">
    <cfRule type="containsText" dxfId="414" priority="31922" operator="containsText" text="P">
      <formula>NOT(ISERROR(SEARCH("P",AL68)))</formula>
    </cfRule>
  </conditionalFormatting>
  <conditionalFormatting sqref="AL68">
    <cfRule type="containsText" dxfId="415" priority="31923" operator="containsText" text="TI-S">
      <formula>NOT(ISERROR(SEARCH("TI-S",AL68)))</formula>
    </cfRule>
  </conditionalFormatting>
  <conditionalFormatting sqref="AL68">
    <cfRule type="containsText" dxfId="416" priority="31924" operator="containsText" text="TTR">
      <formula>NOT(ISERROR(SEARCH("TTR",AL68)))</formula>
    </cfRule>
  </conditionalFormatting>
  <conditionalFormatting sqref="AL68">
    <cfRule type="containsText" dxfId="417" priority="31925" operator="containsText" text="CRT">
      <formula>NOT(ISERROR(SEARCH("CRT",AL68)))</formula>
    </cfRule>
  </conditionalFormatting>
  <conditionalFormatting sqref="AL68">
    <cfRule type="containsText" dxfId="418" priority="31926" operator="containsText" text="LCG">
      <formula>NOT(ISERROR(SEARCH("LCG",AL68)))</formula>
    </cfRule>
  </conditionalFormatting>
  <conditionalFormatting sqref="AL68">
    <cfRule type="containsText" dxfId="419" priority="31927" operator="containsText" text="M">
      <formula>NOT(ISERROR(SEARCH("M",AL68)))</formula>
    </cfRule>
  </conditionalFormatting>
  <conditionalFormatting sqref="AL68">
    <cfRule type="containsText" dxfId="420" priority="31928" operator="containsText" text="F">
      <formula>NOT(ISERROR(SEARCH("F",AL68)))</formula>
    </cfRule>
  </conditionalFormatting>
  <conditionalFormatting sqref="AL68">
    <cfRule type="containsText" dxfId="414" priority="31929" operator="containsText" text="P">
      <formula>NOT(ISERROR(SEARCH("P",AL68)))</formula>
    </cfRule>
  </conditionalFormatting>
  <conditionalFormatting sqref="AL68">
    <cfRule type="containsText" dxfId="415" priority="31930" operator="containsText" text="TI-S">
      <formula>NOT(ISERROR(SEARCH("TI-S",AL68)))</formula>
    </cfRule>
  </conditionalFormatting>
  <conditionalFormatting sqref="AL68">
    <cfRule type="containsText" dxfId="416" priority="31931" operator="containsText" text="TTR">
      <formula>NOT(ISERROR(SEARCH("TTR",AL68)))</formula>
    </cfRule>
  </conditionalFormatting>
  <conditionalFormatting sqref="AL68">
    <cfRule type="containsText" dxfId="417" priority="31932" operator="containsText" text="CRT">
      <formula>NOT(ISERROR(SEARCH("CRT",AL68)))</formula>
    </cfRule>
  </conditionalFormatting>
  <conditionalFormatting sqref="AL68">
    <cfRule type="containsText" dxfId="418" priority="31933" operator="containsText" text="LCG">
      <formula>NOT(ISERROR(SEARCH("LCG",AL68)))</formula>
    </cfRule>
  </conditionalFormatting>
  <conditionalFormatting sqref="AL68">
    <cfRule type="containsText" dxfId="410" priority="31934" operator="containsText" text="LSG">
      <formula>NOT(ISERROR(SEARCH("LSG",AL68)))</formula>
    </cfRule>
  </conditionalFormatting>
  <conditionalFormatting sqref="AL68">
    <cfRule type="containsText" dxfId="411" priority="31935" operator="containsText" text="V">
      <formula>NOT(ISERROR(SEARCH("V",AL68)))</formula>
    </cfRule>
  </conditionalFormatting>
  <conditionalFormatting sqref="AL68">
    <cfRule type="containsText" dxfId="412" priority="31936" operator="containsText" text="L">
      <formula>NOT(ISERROR(SEARCH("L",AL68)))</formula>
    </cfRule>
  </conditionalFormatting>
  <conditionalFormatting sqref="AL68">
    <cfRule type="containsText" dxfId="421" priority="31937" operator="containsText" text="A">
      <formula>NOT(ISERROR(SEARCH("A",AL68)))</formula>
    </cfRule>
  </conditionalFormatting>
  <conditionalFormatting sqref="AL68">
    <cfRule type="containsText" dxfId="422" priority="31938" operator="containsText" text="LP">
      <formula>NOT(ISERROR(SEARCH("LP",AL68)))</formula>
    </cfRule>
  </conditionalFormatting>
  <conditionalFormatting sqref="AL68">
    <cfRule type="containsText" dxfId="423" priority="31939" operator="containsText" text="TS">
      <formula>NOT(ISERROR(SEARCH("TS",AL68)))</formula>
    </cfRule>
  </conditionalFormatting>
  <conditionalFormatting sqref="AM68">
    <cfRule type="containsText" dxfId="381" priority="31940" operator="containsText" text="LSG">
      <formula>NOT(ISERROR(SEARCH("LSG",AM68)))</formula>
    </cfRule>
  </conditionalFormatting>
  <conditionalFormatting sqref="AM68">
    <cfRule type="containsText" dxfId="382" priority="31941" operator="containsText" text="V">
      <formula>NOT(ISERROR(SEARCH("V",AM68)))</formula>
    </cfRule>
  </conditionalFormatting>
  <conditionalFormatting sqref="AM68">
    <cfRule type="containsText" dxfId="383" priority="31942" operator="containsText" text="L">
      <formula>NOT(ISERROR(SEARCH("L",AM68)))</formula>
    </cfRule>
  </conditionalFormatting>
  <conditionalFormatting sqref="AM68">
    <cfRule type="containsText" dxfId="384" priority="31943" operator="containsText" text="TI">
      <formula>NOT(ISERROR(SEARCH("TI",AM68)))</formula>
    </cfRule>
  </conditionalFormatting>
  <conditionalFormatting sqref="AM68">
    <cfRule type="containsText" dxfId="385" priority="31944" operator="containsText" text="P">
      <formula>NOT(ISERROR(SEARCH("P",AM68)))</formula>
    </cfRule>
  </conditionalFormatting>
  <conditionalFormatting sqref="AM68">
    <cfRule type="containsText" dxfId="386" priority="31945" operator="containsText" text="TI-S">
      <formula>NOT(ISERROR(SEARCH("TI-S",AM68)))</formula>
    </cfRule>
  </conditionalFormatting>
  <conditionalFormatting sqref="AM68">
    <cfRule type="containsText" dxfId="387" priority="31946" operator="containsText" text="TTR">
      <formula>NOT(ISERROR(SEARCH("TTR",AM68)))</formula>
    </cfRule>
  </conditionalFormatting>
  <conditionalFormatting sqref="AM68">
    <cfRule type="containsText" dxfId="388" priority="31947" operator="containsText" text="CRT">
      <formula>NOT(ISERROR(SEARCH("CRT",AM68)))</formula>
    </cfRule>
  </conditionalFormatting>
  <conditionalFormatting sqref="AM68">
    <cfRule type="containsText" dxfId="389" priority="31948" operator="containsText" text="LCG">
      <formula>NOT(ISERROR(SEARCH("LCG",AM68)))</formula>
    </cfRule>
  </conditionalFormatting>
  <conditionalFormatting sqref="AM68">
    <cfRule type="containsText" dxfId="390" priority="31949" operator="containsText" text="M">
      <formula>NOT(ISERROR(SEARCH("M",AM68)))</formula>
    </cfRule>
  </conditionalFormatting>
  <conditionalFormatting sqref="AM68">
    <cfRule type="containsText" dxfId="391" priority="31950" operator="containsText" text="F">
      <formula>NOT(ISERROR(SEARCH("F",AM68)))</formula>
    </cfRule>
  </conditionalFormatting>
  <conditionalFormatting sqref="AM68">
    <cfRule type="containsText" dxfId="385" priority="31951" operator="containsText" text="P">
      <formula>NOT(ISERROR(SEARCH("P",AM68)))</formula>
    </cfRule>
  </conditionalFormatting>
  <conditionalFormatting sqref="AM68">
    <cfRule type="containsText" dxfId="386" priority="31952" operator="containsText" text="TI-S">
      <formula>NOT(ISERROR(SEARCH("TI-S",AM68)))</formula>
    </cfRule>
  </conditionalFormatting>
  <conditionalFormatting sqref="AM68">
    <cfRule type="containsText" dxfId="387" priority="31953" operator="containsText" text="TTR">
      <formula>NOT(ISERROR(SEARCH("TTR",AM68)))</formula>
    </cfRule>
  </conditionalFormatting>
  <conditionalFormatting sqref="AM68">
    <cfRule type="containsText" dxfId="388" priority="31954" operator="containsText" text="CRT">
      <formula>NOT(ISERROR(SEARCH("CRT",AM68)))</formula>
    </cfRule>
  </conditionalFormatting>
  <conditionalFormatting sqref="AM68">
    <cfRule type="containsText" dxfId="389" priority="31955" operator="containsText" text="LCG">
      <formula>NOT(ISERROR(SEARCH("LCG",AM68)))</formula>
    </cfRule>
  </conditionalFormatting>
  <conditionalFormatting sqref="AM68">
    <cfRule type="containsText" dxfId="381" priority="31956" operator="containsText" text="LSG">
      <formula>NOT(ISERROR(SEARCH("LSG",AM68)))</formula>
    </cfRule>
  </conditionalFormatting>
  <conditionalFormatting sqref="AM68">
    <cfRule type="containsText" dxfId="382" priority="31957" operator="containsText" text="V">
      <formula>NOT(ISERROR(SEARCH("V",AM68)))</formula>
    </cfRule>
  </conditionalFormatting>
  <conditionalFormatting sqref="AM68">
    <cfRule type="containsText" dxfId="383" priority="31958" operator="containsText" text="L">
      <formula>NOT(ISERROR(SEARCH("L",AM68)))</formula>
    </cfRule>
  </conditionalFormatting>
  <conditionalFormatting sqref="AM68">
    <cfRule type="containsText" dxfId="392" priority="31959" operator="containsText" text="A">
      <formula>NOT(ISERROR(SEARCH("A",AM68)))</formula>
    </cfRule>
  </conditionalFormatting>
  <conditionalFormatting sqref="AM68">
    <cfRule type="containsText" dxfId="393" priority="31960" operator="containsText" text="LP">
      <formula>NOT(ISERROR(SEARCH("LP",AM68)))</formula>
    </cfRule>
  </conditionalFormatting>
  <conditionalFormatting sqref="AM68">
    <cfRule type="containsText" dxfId="394" priority="31961" operator="containsText" text="TS">
      <formula>NOT(ISERROR(SEARCH("TS",AM68)))</formula>
    </cfRule>
  </conditionalFormatting>
  <conditionalFormatting sqref="AN68">
    <cfRule type="containsText" dxfId="352" priority="31962" operator="containsText" text="LSG">
      <formula>NOT(ISERROR(SEARCH("LSG",AN68)))</formula>
    </cfRule>
  </conditionalFormatting>
  <conditionalFormatting sqref="AN68">
    <cfRule type="containsText" dxfId="353" priority="31963" operator="containsText" text="V">
      <formula>NOT(ISERROR(SEARCH("V",AN68)))</formula>
    </cfRule>
  </conditionalFormatting>
  <conditionalFormatting sqref="AN68">
    <cfRule type="containsText" dxfId="354" priority="31964" operator="containsText" text="L">
      <formula>NOT(ISERROR(SEARCH("L",AN68)))</formula>
    </cfRule>
  </conditionalFormatting>
  <conditionalFormatting sqref="AN68">
    <cfRule type="containsText" dxfId="355" priority="31965" operator="containsText" text="TI">
      <formula>NOT(ISERROR(SEARCH("TI",AN68)))</formula>
    </cfRule>
  </conditionalFormatting>
  <conditionalFormatting sqref="AN68">
    <cfRule type="containsText" dxfId="356" priority="31966" operator="containsText" text="P">
      <formula>NOT(ISERROR(SEARCH("P",AN68)))</formula>
    </cfRule>
  </conditionalFormatting>
  <conditionalFormatting sqref="AN68">
    <cfRule type="containsText" dxfId="357" priority="31967" operator="containsText" text="TI-S">
      <formula>NOT(ISERROR(SEARCH("TI-S",AN68)))</formula>
    </cfRule>
  </conditionalFormatting>
  <conditionalFormatting sqref="AN68">
    <cfRule type="containsText" dxfId="358" priority="31968" operator="containsText" text="TTR">
      <formula>NOT(ISERROR(SEARCH("TTR",AN68)))</formula>
    </cfRule>
  </conditionalFormatting>
  <conditionalFormatting sqref="AN68">
    <cfRule type="containsText" dxfId="359" priority="31969" operator="containsText" text="CRT">
      <formula>NOT(ISERROR(SEARCH("CRT",AN68)))</formula>
    </cfRule>
  </conditionalFormatting>
  <conditionalFormatting sqref="AN68">
    <cfRule type="containsText" dxfId="360" priority="31970" operator="containsText" text="LCG">
      <formula>NOT(ISERROR(SEARCH("LCG",AN68)))</formula>
    </cfRule>
  </conditionalFormatting>
  <conditionalFormatting sqref="AN68">
    <cfRule type="containsText" dxfId="361" priority="31971" operator="containsText" text="M">
      <formula>NOT(ISERROR(SEARCH("M",AN68)))</formula>
    </cfRule>
  </conditionalFormatting>
  <conditionalFormatting sqref="AN68">
    <cfRule type="containsText" dxfId="362" priority="31972" operator="containsText" text="F">
      <formula>NOT(ISERROR(SEARCH("F",AN68)))</formula>
    </cfRule>
  </conditionalFormatting>
  <conditionalFormatting sqref="AN68">
    <cfRule type="containsText" dxfId="356" priority="31973" operator="containsText" text="P">
      <formula>NOT(ISERROR(SEARCH("P",AN68)))</formula>
    </cfRule>
  </conditionalFormatting>
  <conditionalFormatting sqref="AN68">
    <cfRule type="containsText" dxfId="357" priority="31974" operator="containsText" text="TI-S">
      <formula>NOT(ISERROR(SEARCH("TI-S",AN68)))</formula>
    </cfRule>
  </conditionalFormatting>
  <conditionalFormatting sqref="AN68">
    <cfRule type="containsText" dxfId="358" priority="31975" operator="containsText" text="TTR">
      <formula>NOT(ISERROR(SEARCH("TTR",AN68)))</formula>
    </cfRule>
  </conditionalFormatting>
  <conditionalFormatting sqref="AN68">
    <cfRule type="containsText" dxfId="359" priority="31976" operator="containsText" text="CRT">
      <formula>NOT(ISERROR(SEARCH("CRT",AN68)))</formula>
    </cfRule>
  </conditionalFormatting>
  <conditionalFormatting sqref="AN68">
    <cfRule type="containsText" dxfId="360" priority="31977" operator="containsText" text="LCG">
      <formula>NOT(ISERROR(SEARCH("LCG",AN68)))</formula>
    </cfRule>
  </conditionalFormatting>
  <conditionalFormatting sqref="AN68">
    <cfRule type="containsText" dxfId="352" priority="31978" operator="containsText" text="LSG">
      <formula>NOT(ISERROR(SEARCH("LSG",AN68)))</formula>
    </cfRule>
  </conditionalFormatting>
  <conditionalFormatting sqref="AN68">
    <cfRule type="containsText" dxfId="353" priority="31979" operator="containsText" text="V">
      <formula>NOT(ISERROR(SEARCH("V",AN68)))</formula>
    </cfRule>
  </conditionalFormatting>
  <conditionalFormatting sqref="AN68">
    <cfRule type="containsText" dxfId="354" priority="31980" operator="containsText" text="L">
      <formula>NOT(ISERROR(SEARCH("L",AN68)))</formula>
    </cfRule>
  </conditionalFormatting>
  <conditionalFormatting sqref="AN68">
    <cfRule type="containsText" dxfId="363" priority="31981" operator="containsText" text="A">
      <formula>NOT(ISERROR(SEARCH("A",AN68)))</formula>
    </cfRule>
  </conditionalFormatting>
  <conditionalFormatting sqref="AN68">
    <cfRule type="containsText" dxfId="364" priority="31982" operator="containsText" text="LP">
      <formula>NOT(ISERROR(SEARCH("LP",AN68)))</formula>
    </cfRule>
  </conditionalFormatting>
  <conditionalFormatting sqref="AN68">
    <cfRule type="containsText" dxfId="365" priority="31983" operator="containsText" text="TS">
      <formula>NOT(ISERROR(SEARCH("TS",AN68)))</formula>
    </cfRule>
  </conditionalFormatting>
  <conditionalFormatting sqref="AO68">
    <cfRule type="containsText" dxfId="323" priority="31984" operator="containsText" text="LSG">
      <formula>NOT(ISERROR(SEARCH("LSG",AO68)))</formula>
    </cfRule>
  </conditionalFormatting>
  <conditionalFormatting sqref="AO68">
    <cfRule type="containsText" dxfId="324" priority="31985" operator="containsText" text="V">
      <formula>NOT(ISERROR(SEARCH("V",AO68)))</formula>
    </cfRule>
  </conditionalFormatting>
  <conditionalFormatting sqref="AO68">
    <cfRule type="containsText" dxfId="325" priority="31986" operator="containsText" text="L">
      <formula>NOT(ISERROR(SEARCH("L",AO68)))</formula>
    </cfRule>
  </conditionalFormatting>
  <conditionalFormatting sqref="AO68">
    <cfRule type="containsText" dxfId="326" priority="31987" operator="containsText" text="TI">
      <formula>NOT(ISERROR(SEARCH("TI",AO68)))</formula>
    </cfRule>
  </conditionalFormatting>
  <conditionalFormatting sqref="AO68">
    <cfRule type="containsText" dxfId="327" priority="31988" operator="containsText" text="P">
      <formula>NOT(ISERROR(SEARCH("P",AO68)))</formula>
    </cfRule>
  </conditionalFormatting>
  <conditionalFormatting sqref="AO68">
    <cfRule type="containsText" dxfId="328" priority="31989" operator="containsText" text="TI-S">
      <formula>NOT(ISERROR(SEARCH("TI-S",AO68)))</formula>
    </cfRule>
  </conditionalFormatting>
  <conditionalFormatting sqref="AO68">
    <cfRule type="containsText" dxfId="329" priority="31990" operator="containsText" text="TTR">
      <formula>NOT(ISERROR(SEARCH("TTR",AO68)))</formula>
    </cfRule>
  </conditionalFormatting>
  <conditionalFormatting sqref="AO68">
    <cfRule type="containsText" dxfId="330" priority="31991" operator="containsText" text="CRT">
      <formula>NOT(ISERROR(SEARCH("CRT",AO68)))</formula>
    </cfRule>
  </conditionalFormatting>
  <conditionalFormatting sqref="AO68">
    <cfRule type="containsText" dxfId="331" priority="31992" operator="containsText" text="LCG">
      <formula>NOT(ISERROR(SEARCH("LCG",AO68)))</formula>
    </cfRule>
  </conditionalFormatting>
  <conditionalFormatting sqref="AO68">
    <cfRule type="containsText" dxfId="332" priority="31993" operator="containsText" text="M">
      <formula>NOT(ISERROR(SEARCH("M",AO68)))</formula>
    </cfRule>
  </conditionalFormatting>
  <conditionalFormatting sqref="AO68">
    <cfRule type="containsText" dxfId="333" priority="31994" operator="containsText" text="F">
      <formula>NOT(ISERROR(SEARCH("F",AO68)))</formula>
    </cfRule>
  </conditionalFormatting>
  <conditionalFormatting sqref="AO68">
    <cfRule type="containsText" dxfId="327" priority="31995" operator="containsText" text="P">
      <formula>NOT(ISERROR(SEARCH("P",AO68)))</formula>
    </cfRule>
  </conditionalFormatting>
  <conditionalFormatting sqref="AO68">
    <cfRule type="containsText" dxfId="328" priority="31996" operator="containsText" text="TI-S">
      <formula>NOT(ISERROR(SEARCH("TI-S",AO68)))</formula>
    </cfRule>
  </conditionalFormatting>
  <conditionalFormatting sqref="AO68">
    <cfRule type="containsText" dxfId="329" priority="31997" operator="containsText" text="TTR">
      <formula>NOT(ISERROR(SEARCH("TTR",AO68)))</formula>
    </cfRule>
  </conditionalFormatting>
  <conditionalFormatting sqref="AO68">
    <cfRule type="containsText" dxfId="330" priority="31998" operator="containsText" text="CRT">
      <formula>NOT(ISERROR(SEARCH("CRT",AO68)))</formula>
    </cfRule>
  </conditionalFormatting>
  <conditionalFormatting sqref="AO68">
    <cfRule type="containsText" dxfId="331" priority="31999" operator="containsText" text="LCG">
      <formula>NOT(ISERROR(SEARCH("LCG",AO68)))</formula>
    </cfRule>
  </conditionalFormatting>
  <conditionalFormatting sqref="AO68">
    <cfRule type="containsText" dxfId="323" priority="32000" operator="containsText" text="LSG">
      <formula>NOT(ISERROR(SEARCH("LSG",AO68)))</formula>
    </cfRule>
  </conditionalFormatting>
  <conditionalFormatting sqref="AO68">
    <cfRule type="containsText" dxfId="324" priority="32001" operator="containsText" text="V">
      <formula>NOT(ISERROR(SEARCH("V",AO68)))</formula>
    </cfRule>
  </conditionalFormatting>
  <conditionalFormatting sqref="AO68">
    <cfRule type="containsText" dxfId="325" priority="32002" operator="containsText" text="L">
      <formula>NOT(ISERROR(SEARCH("L",AO68)))</formula>
    </cfRule>
  </conditionalFormatting>
  <conditionalFormatting sqref="AO68">
    <cfRule type="containsText" dxfId="334" priority="32003" operator="containsText" text="A">
      <formula>NOT(ISERROR(SEARCH("A",AO68)))</formula>
    </cfRule>
  </conditionalFormatting>
  <conditionalFormatting sqref="AO68">
    <cfRule type="containsText" dxfId="335" priority="32004" operator="containsText" text="LP">
      <formula>NOT(ISERROR(SEARCH("LP",AO68)))</formula>
    </cfRule>
  </conditionalFormatting>
  <conditionalFormatting sqref="AO68">
    <cfRule type="containsText" dxfId="336" priority="32005" operator="containsText" text="TS">
      <formula>NOT(ISERROR(SEARCH("TS",AO68)))</formula>
    </cfRule>
  </conditionalFormatting>
  <conditionalFormatting sqref="AP68">
    <cfRule type="containsText" dxfId="294" priority="32006" operator="containsText" text="LSG">
      <formula>NOT(ISERROR(SEARCH("LSG",AP68)))</formula>
    </cfRule>
  </conditionalFormatting>
  <conditionalFormatting sqref="AP68">
    <cfRule type="containsText" dxfId="295" priority="32007" operator="containsText" text="V">
      <formula>NOT(ISERROR(SEARCH("V",AP68)))</formula>
    </cfRule>
  </conditionalFormatting>
  <conditionalFormatting sqref="AP68">
    <cfRule type="containsText" dxfId="296" priority="32008" operator="containsText" text="L">
      <formula>NOT(ISERROR(SEARCH("L",AP68)))</formula>
    </cfRule>
  </conditionalFormatting>
  <conditionalFormatting sqref="AP68">
    <cfRule type="containsText" dxfId="297" priority="32009" operator="containsText" text="TI">
      <formula>NOT(ISERROR(SEARCH("TI",AP68)))</formula>
    </cfRule>
  </conditionalFormatting>
  <conditionalFormatting sqref="AP68">
    <cfRule type="containsText" dxfId="298" priority="32010" operator="containsText" text="P">
      <formula>NOT(ISERROR(SEARCH("P",AP68)))</formula>
    </cfRule>
  </conditionalFormatting>
  <conditionalFormatting sqref="AP68">
    <cfRule type="containsText" dxfId="299" priority="32011" operator="containsText" text="TI-S">
      <formula>NOT(ISERROR(SEARCH("TI-S",AP68)))</formula>
    </cfRule>
  </conditionalFormatting>
  <conditionalFormatting sqref="AP68">
    <cfRule type="containsText" dxfId="300" priority="32012" operator="containsText" text="TTR">
      <formula>NOT(ISERROR(SEARCH("TTR",AP68)))</formula>
    </cfRule>
  </conditionalFormatting>
  <conditionalFormatting sqref="AP68">
    <cfRule type="containsText" dxfId="301" priority="32013" operator="containsText" text="CRT">
      <formula>NOT(ISERROR(SEARCH("CRT",AP68)))</formula>
    </cfRule>
  </conditionalFormatting>
  <conditionalFormatting sqref="AP68">
    <cfRule type="containsText" dxfId="302" priority="32014" operator="containsText" text="LCG">
      <formula>NOT(ISERROR(SEARCH("LCG",AP68)))</formula>
    </cfRule>
  </conditionalFormatting>
  <conditionalFormatting sqref="AP68">
    <cfRule type="containsText" dxfId="303" priority="32015" operator="containsText" text="M">
      <formula>NOT(ISERROR(SEARCH("M",AP68)))</formula>
    </cfRule>
  </conditionalFormatting>
  <conditionalFormatting sqref="AP68">
    <cfRule type="containsText" dxfId="304" priority="32016" operator="containsText" text="F">
      <formula>NOT(ISERROR(SEARCH("F",AP68)))</formula>
    </cfRule>
  </conditionalFormatting>
  <conditionalFormatting sqref="AP68">
    <cfRule type="containsText" dxfId="298" priority="32017" operator="containsText" text="P">
      <formula>NOT(ISERROR(SEARCH("P",AP68)))</formula>
    </cfRule>
  </conditionalFormatting>
  <conditionalFormatting sqref="AP68">
    <cfRule type="containsText" dxfId="299" priority="32018" operator="containsText" text="TI-S">
      <formula>NOT(ISERROR(SEARCH("TI-S",AP68)))</formula>
    </cfRule>
  </conditionalFormatting>
  <conditionalFormatting sqref="AP68">
    <cfRule type="containsText" dxfId="300" priority="32019" operator="containsText" text="TTR">
      <formula>NOT(ISERROR(SEARCH("TTR",AP68)))</formula>
    </cfRule>
  </conditionalFormatting>
  <conditionalFormatting sqref="AP68">
    <cfRule type="containsText" dxfId="301" priority="32020" operator="containsText" text="CRT">
      <formula>NOT(ISERROR(SEARCH("CRT",AP68)))</formula>
    </cfRule>
  </conditionalFormatting>
  <conditionalFormatting sqref="AP68">
    <cfRule type="containsText" dxfId="302" priority="32021" operator="containsText" text="LCG">
      <formula>NOT(ISERROR(SEARCH("LCG",AP68)))</formula>
    </cfRule>
  </conditionalFormatting>
  <conditionalFormatting sqref="AP68">
    <cfRule type="containsText" dxfId="294" priority="32022" operator="containsText" text="LSG">
      <formula>NOT(ISERROR(SEARCH("LSG",AP68)))</formula>
    </cfRule>
  </conditionalFormatting>
  <conditionalFormatting sqref="AP68">
    <cfRule type="containsText" dxfId="295" priority="32023" operator="containsText" text="V">
      <formula>NOT(ISERROR(SEARCH("V",AP68)))</formula>
    </cfRule>
  </conditionalFormatting>
  <conditionalFormatting sqref="AP68">
    <cfRule type="containsText" dxfId="296" priority="32024" operator="containsText" text="L">
      <formula>NOT(ISERROR(SEARCH("L",AP68)))</formula>
    </cfRule>
  </conditionalFormatting>
  <conditionalFormatting sqref="AP68">
    <cfRule type="containsText" dxfId="305" priority="32025" operator="containsText" text="A">
      <formula>NOT(ISERROR(SEARCH("A",AP68)))</formula>
    </cfRule>
  </conditionalFormatting>
  <conditionalFormatting sqref="AP68">
    <cfRule type="containsText" dxfId="306" priority="32026" operator="containsText" text="LP">
      <formula>NOT(ISERROR(SEARCH("LP",AP68)))</formula>
    </cfRule>
  </conditionalFormatting>
  <conditionalFormatting sqref="AP68">
    <cfRule type="containsText" dxfId="307" priority="32027" operator="containsText" text="TS">
      <formula>NOT(ISERROR(SEARCH("TS",AP68)))</formula>
    </cfRule>
  </conditionalFormatting>
  <conditionalFormatting sqref="AQ68">
    <cfRule type="containsText" dxfId="265" priority="32028" operator="containsText" text="LSG">
      <formula>NOT(ISERROR(SEARCH("LSG",AQ68)))</formula>
    </cfRule>
  </conditionalFormatting>
  <conditionalFormatting sqref="AQ68">
    <cfRule type="containsText" dxfId="266" priority="32029" operator="containsText" text="V">
      <formula>NOT(ISERROR(SEARCH("V",AQ68)))</formula>
    </cfRule>
  </conditionalFormatting>
  <conditionalFormatting sqref="AQ68">
    <cfRule type="containsText" dxfId="267" priority="32030" operator="containsText" text="L">
      <formula>NOT(ISERROR(SEARCH("L",AQ68)))</formula>
    </cfRule>
  </conditionalFormatting>
  <conditionalFormatting sqref="AQ68">
    <cfRule type="containsText" dxfId="268" priority="32031" operator="containsText" text="TI">
      <formula>NOT(ISERROR(SEARCH("TI",AQ68)))</formula>
    </cfRule>
  </conditionalFormatting>
  <conditionalFormatting sqref="AQ68">
    <cfRule type="containsText" dxfId="269" priority="32032" operator="containsText" text="P">
      <formula>NOT(ISERROR(SEARCH("P",AQ68)))</formula>
    </cfRule>
  </conditionalFormatting>
  <conditionalFormatting sqref="AQ68">
    <cfRule type="containsText" dxfId="270" priority="32033" operator="containsText" text="TI-S">
      <formula>NOT(ISERROR(SEARCH("TI-S",AQ68)))</formula>
    </cfRule>
  </conditionalFormatting>
  <conditionalFormatting sqref="AQ68">
    <cfRule type="containsText" dxfId="271" priority="32034" operator="containsText" text="TTR">
      <formula>NOT(ISERROR(SEARCH("TTR",AQ68)))</formula>
    </cfRule>
  </conditionalFormatting>
  <conditionalFormatting sqref="AQ68">
    <cfRule type="containsText" dxfId="272" priority="32035" operator="containsText" text="CRT">
      <formula>NOT(ISERROR(SEARCH("CRT",AQ68)))</formula>
    </cfRule>
  </conditionalFormatting>
  <conditionalFormatting sqref="AQ68">
    <cfRule type="containsText" dxfId="273" priority="32036" operator="containsText" text="LCG">
      <formula>NOT(ISERROR(SEARCH("LCG",AQ68)))</formula>
    </cfRule>
  </conditionalFormatting>
  <conditionalFormatting sqref="AQ68">
    <cfRule type="containsText" dxfId="274" priority="32037" operator="containsText" text="M">
      <formula>NOT(ISERROR(SEARCH("M",AQ68)))</formula>
    </cfRule>
  </conditionalFormatting>
  <conditionalFormatting sqref="AQ68">
    <cfRule type="containsText" dxfId="275" priority="32038" operator="containsText" text="F">
      <formula>NOT(ISERROR(SEARCH("F",AQ68)))</formula>
    </cfRule>
  </conditionalFormatting>
  <conditionalFormatting sqref="AQ68">
    <cfRule type="containsText" dxfId="269" priority="32039" operator="containsText" text="P">
      <formula>NOT(ISERROR(SEARCH("P",AQ68)))</formula>
    </cfRule>
  </conditionalFormatting>
  <conditionalFormatting sqref="AQ68">
    <cfRule type="containsText" dxfId="270" priority="32040" operator="containsText" text="TI-S">
      <formula>NOT(ISERROR(SEARCH("TI-S",AQ68)))</formula>
    </cfRule>
  </conditionalFormatting>
  <conditionalFormatting sqref="AQ68">
    <cfRule type="containsText" dxfId="271" priority="32041" operator="containsText" text="TTR">
      <formula>NOT(ISERROR(SEARCH("TTR",AQ68)))</formula>
    </cfRule>
  </conditionalFormatting>
  <conditionalFormatting sqref="AQ68">
    <cfRule type="containsText" dxfId="272" priority="32042" operator="containsText" text="CRT">
      <formula>NOT(ISERROR(SEARCH("CRT",AQ68)))</formula>
    </cfRule>
  </conditionalFormatting>
  <conditionalFormatting sqref="AQ68">
    <cfRule type="containsText" dxfId="273" priority="32043" operator="containsText" text="LCG">
      <formula>NOT(ISERROR(SEARCH("LCG",AQ68)))</formula>
    </cfRule>
  </conditionalFormatting>
  <conditionalFormatting sqref="AQ68">
    <cfRule type="containsText" dxfId="265" priority="32044" operator="containsText" text="LSG">
      <formula>NOT(ISERROR(SEARCH("LSG",AQ68)))</formula>
    </cfRule>
  </conditionalFormatting>
  <conditionalFormatting sqref="AQ68">
    <cfRule type="containsText" dxfId="266" priority="32045" operator="containsText" text="V">
      <formula>NOT(ISERROR(SEARCH("V",AQ68)))</formula>
    </cfRule>
  </conditionalFormatting>
  <conditionalFormatting sqref="AQ68">
    <cfRule type="containsText" dxfId="267" priority="32046" operator="containsText" text="L">
      <formula>NOT(ISERROR(SEARCH("L",AQ68)))</formula>
    </cfRule>
  </conditionalFormatting>
  <conditionalFormatting sqref="AQ68">
    <cfRule type="containsText" dxfId="276" priority="32047" operator="containsText" text="A">
      <formula>NOT(ISERROR(SEARCH("A",AQ68)))</formula>
    </cfRule>
  </conditionalFormatting>
  <conditionalFormatting sqref="AQ68">
    <cfRule type="containsText" dxfId="277" priority="32048" operator="containsText" text="LP">
      <formula>NOT(ISERROR(SEARCH("LP",AQ68)))</formula>
    </cfRule>
  </conditionalFormatting>
  <conditionalFormatting sqref="AQ68">
    <cfRule type="containsText" dxfId="278" priority="32049" operator="containsText" text="TS">
      <formula>NOT(ISERROR(SEARCH("TS",AQ68)))</formula>
    </cfRule>
  </conditionalFormatting>
  <conditionalFormatting sqref="AR68">
    <cfRule type="containsText" dxfId="236" priority="32050" operator="containsText" text="LSG">
      <formula>NOT(ISERROR(SEARCH("LSG",AR68)))</formula>
    </cfRule>
  </conditionalFormatting>
  <conditionalFormatting sqref="AR68">
    <cfRule type="containsText" dxfId="237" priority="32051" operator="containsText" text="V">
      <formula>NOT(ISERROR(SEARCH("V",AR68)))</formula>
    </cfRule>
  </conditionalFormatting>
  <conditionalFormatting sqref="AR68">
    <cfRule type="containsText" dxfId="238" priority="32052" operator="containsText" text="L">
      <formula>NOT(ISERROR(SEARCH("L",AR68)))</formula>
    </cfRule>
  </conditionalFormatting>
  <conditionalFormatting sqref="AR68">
    <cfRule type="containsText" dxfId="239" priority="32053" operator="containsText" text="TI">
      <formula>NOT(ISERROR(SEARCH("TI",AR68)))</formula>
    </cfRule>
  </conditionalFormatting>
  <conditionalFormatting sqref="AR68">
    <cfRule type="containsText" dxfId="240" priority="32054" operator="containsText" text="P">
      <formula>NOT(ISERROR(SEARCH("P",AR68)))</formula>
    </cfRule>
  </conditionalFormatting>
  <conditionalFormatting sqref="AR68">
    <cfRule type="containsText" dxfId="241" priority="32055" operator="containsText" text="TI-S">
      <formula>NOT(ISERROR(SEARCH("TI-S",AR68)))</formula>
    </cfRule>
  </conditionalFormatting>
  <conditionalFormatting sqref="AR68">
    <cfRule type="containsText" dxfId="242" priority="32056" operator="containsText" text="TTR">
      <formula>NOT(ISERROR(SEARCH("TTR",AR68)))</formula>
    </cfRule>
  </conditionalFormatting>
  <conditionalFormatting sqref="AR68">
    <cfRule type="containsText" dxfId="243" priority="32057" operator="containsText" text="CRT">
      <formula>NOT(ISERROR(SEARCH("CRT",AR68)))</formula>
    </cfRule>
  </conditionalFormatting>
  <conditionalFormatting sqref="AR68">
    <cfRule type="containsText" dxfId="244" priority="32058" operator="containsText" text="LCG">
      <formula>NOT(ISERROR(SEARCH("LCG",AR68)))</formula>
    </cfRule>
  </conditionalFormatting>
  <conditionalFormatting sqref="AR68">
    <cfRule type="containsText" dxfId="245" priority="32059" operator="containsText" text="M">
      <formula>NOT(ISERROR(SEARCH("M",AR68)))</formula>
    </cfRule>
  </conditionalFormatting>
  <conditionalFormatting sqref="AR68">
    <cfRule type="containsText" dxfId="246" priority="32060" operator="containsText" text="F">
      <formula>NOT(ISERROR(SEARCH("F",AR68)))</formula>
    </cfRule>
  </conditionalFormatting>
  <conditionalFormatting sqref="AR68">
    <cfRule type="containsText" dxfId="240" priority="32061" operator="containsText" text="P">
      <formula>NOT(ISERROR(SEARCH("P",AR68)))</formula>
    </cfRule>
  </conditionalFormatting>
  <conditionalFormatting sqref="AR68">
    <cfRule type="containsText" dxfId="241" priority="32062" operator="containsText" text="TI-S">
      <formula>NOT(ISERROR(SEARCH("TI-S",AR68)))</formula>
    </cfRule>
  </conditionalFormatting>
  <conditionalFormatting sqref="AR68">
    <cfRule type="containsText" dxfId="242" priority="32063" operator="containsText" text="TTR">
      <formula>NOT(ISERROR(SEARCH("TTR",AR68)))</formula>
    </cfRule>
  </conditionalFormatting>
  <conditionalFormatting sqref="AR68">
    <cfRule type="containsText" dxfId="243" priority="32064" operator="containsText" text="CRT">
      <formula>NOT(ISERROR(SEARCH("CRT",AR68)))</formula>
    </cfRule>
  </conditionalFormatting>
  <conditionalFormatting sqref="AR68">
    <cfRule type="containsText" dxfId="244" priority="32065" operator="containsText" text="LCG">
      <formula>NOT(ISERROR(SEARCH("LCG",AR68)))</formula>
    </cfRule>
  </conditionalFormatting>
  <conditionalFormatting sqref="AR68">
    <cfRule type="containsText" dxfId="236" priority="32066" operator="containsText" text="LSG">
      <formula>NOT(ISERROR(SEARCH("LSG",AR68)))</formula>
    </cfRule>
  </conditionalFormatting>
  <conditionalFormatting sqref="AR68">
    <cfRule type="containsText" dxfId="237" priority="32067" operator="containsText" text="V">
      <formula>NOT(ISERROR(SEARCH("V",AR68)))</formula>
    </cfRule>
  </conditionalFormatting>
  <conditionalFormatting sqref="AR68">
    <cfRule type="containsText" dxfId="238" priority="32068" operator="containsText" text="L">
      <formula>NOT(ISERROR(SEARCH("L",AR68)))</formula>
    </cfRule>
  </conditionalFormatting>
  <conditionalFormatting sqref="AR68">
    <cfRule type="containsText" dxfId="247" priority="32069" operator="containsText" text="A">
      <formula>NOT(ISERROR(SEARCH("A",AR68)))</formula>
    </cfRule>
  </conditionalFormatting>
  <conditionalFormatting sqref="AR68">
    <cfRule type="containsText" dxfId="248" priority="32070" operator="containsText" text="LP">
      <formula>NOT(ISERROR(SEARCH("LP",AR68)))</formula>
    </cfRule>
  </conditionalFormatting>
  <conditionalFormatting sqref="AR68">
    <cfRule type="containsText" dxfId="249" priority="32071" operator="containsText" text="TS">
      <formula>NOT(ISERROR(SEARCH("TS",AR68)))</formula>
    </cfRule>
  </conditionalFormatting>
  <conditionalFormatting sqref="AS68">
    <cfRule type="containsText" dxfId="207" priority="32072" operator="containsText" text="LSG">
      <formula>NOT(ISERROR(SEARCH("LSG",AS68)))</formula>
    </cfRule>
  </conditionalFormatting>
  <conditionalFormatting sqref="AS68">
    <cfRule type="containsText" dxfId="208" priority="32073" operator="containsText" text="V">
      <formula>NOT(ISERROR(SEARCH("V",AS68)))</formula>
    </cfRule>
  </conditionalFormatting>
  <conditionalFormatting sqref="AS68">
    <cfRule type="containsText" dxfId="209" priority="32074" operator="containsText" text="L">
      <formula>NOT(ISERROR(SEARCH("L",AS68)))</formula>
    </cfRule>
  </conditionalFormatting>
  <conditionalFormatting sqref="AS68">
    <cfRule type="containsText" dxfId="210" priority="32075" operator="containsText" text="TI">
      <formula>NOT(ISERROR(SEARCH("TI",AS68)))</formula>
    </cfRule>
  </conditionalFormatting>
  <conditionalFormatting sqref="AS68">
    <cfRule type="containsText" dxfId="211" priority="32076" operator="containsText" text="P">
      <formula>NOT(ISERROR(SEARCH("P",AS68)))</formula>
    </cfRule>
  </conditionalFormatting>
  <conditionalFormatting sqref="AS68">
    <cfRule type="containsText" dxfId="212" priority="32077" operator="containsText" text="TI-S">
      <formula>NOT(ISERROR(SEARCH("TI-S",AS68)))</formula>
    </cfRule>
  </conditionalFormatting>
  <conditionalFormatting sqref="AS68">
    <cfRule type="containsText" dxfId="213" priority="32078" operator="containsText" text="TTR">
      <formula>NOT(ISERROR(SEARCH("TTR",AS68)))</formula>
    </cfRule>
  </conditionalFormatting>
  <conditionalFormatting sqref="AS68">
    <cfRule type="containsText" dxfId="214" priority="32079" operator="containsText" text="CRT">
      <formula>NOT(ISERROR(SEARCH("CRT",AS68)))</formula>
    </cfRule>
  </conditionalFormatting>
  <conditionalFormatting sqref="AS68">
    <cfRule type="containsText" dxfId="215" priority="32080" operator="containsText" text="LCG">
      <formula>NOT(ISERROR(SEARCH("LCG",AS68)))</formula>
    </cfRule>
  </conditionalFormatting>
  <conditionalFormatting sqref="AS68">
    <cfRule type="containsText" dxfId="216" priority="32081" operator="containsText" text="M">
      <formula>NOT(ISERROR(SEARCH("M",AS68)))</formula>
    </cfRule>
  </conditionalFormatting>
  <conditionalFormatting sqref="AS68">
    <cfRule type="containsText" dxfId="217" priority="32082" operator="containsText" text="F">
      <formula>NOT(ISERROR(SEARCH("F",AS68)))</formula>
    </cfRule>
  </conditionalFormatting>
  <conditionalFormatting sqref="AS68">
    <cfRule type="containsText" dxfId="211" priority="32083" operator="containsText" text="P">
      <formula>NOT(ISERROR(SEARCH("P",AS68)))</formula>
    </cfRule>
  </conditionalFormatting>
  <conditionalFormatting sqref="AS68">
    <cfRule type="containsText" dxfId="212" priority="32084" operator="containsText" text="TI-S">
      <formula>NOT(ISERROR(SEARCH("TI-S",AS68)))</formula>
    </cfRule>
  </conditionalFormatting>
  <conditionalFormatting sqref="AS68">
    <cfRule type="containsText" dxfId="213" priority="32085" operator="containsText" text="TTR">
      <formula>NOT(ISERROR(SEARCH("TTR",AS68)))</formula>
    </cfRule>
  </conditionalFormatting>
  <conditionalFormatting sqref="AS68">
    <cfRule type="containsText" dxfId="214" priority="32086" operator="containsText" text="CRT">
      <formula>NOT(ISERROR(SEARCH("CRT",AS68)))</formula>
    </cfRule>
  </conditionalFormatting>
  <conditionalFormatting sqref="AS68">
    <cfRule type="containsText" dxfId="215" priority="32087" operator="containsText" text="LCG">
      <formula>NOT(ISERROR(SEARCH("LCG",AS68)))</formula>
    </cfRule>
  </conditionalFormatting>
  <conditionalFormatting sqref="AS68">
    <cfRule type="containsText" dxfId="207" priority="32088" operator="containsText" text="LSG">
      <formula>NOT(ISERROR(SEARCH("LSG",AS68)))</formula>
    </cfRule>
  </conditionalFormatting>
  <conditionalFormatting sqref="AS68">
    <cfRule type="containsText" dxfId="208" priority="32089" operator="containsText" text="V">
      <formula>NOT(ISERROR(SEARCH("V",AS68)))</formula>
    </cfRule>
  </conditionalFormatting>
  <conditionalFormatting sqref="AS68">
    <cfRule type="containsText" dxfId="209" priority="32090" operator="containsText" text="L">
      <formula>NOT(ISERROR(SEARCH("L",AS68)))</formula>
    </cfRule>
  </conditionalFormatting>
  <conditionalFormatting sqref="AS68">
    <cfRule type="containsText" dxfId="218" priority="32091" operator="containsText" text="A">
      <formula>NOT(ISERROR(SEARCH("A",AS68)))</formula>
    </cfRule>
  </conditionalFormatting>
  <conditionalFormatting sqref="AS68">
    <cfRule type="containsText" dxfId="219" priority="32092" operator="containsText" text="LP">
      <formula>NOT(ISERROR(SEARCH("LP",AS68)))</formula>
    </cfRule>
  </conditionalFormatting>
  <conditionalFormatting sqref="AS68">
    <cfRule type="containsText" dxfId="220" priority="32093" operator="containsText" text="TS">
      <formula>NOT(ISERROR(SEARCH("TS",AS68)))</formula>
    </cfRule>
  </conditionalFormatting>
  <conditionalFormatting sqref="D69">
    <cfRule type="containsText" dxfId="110" priority="32094" operator="containsText" text="D">
      <formula>NOT(ISERROR(SEARCH("D",D69)))</formula>
    </cfRule>
  </conditionalFormatting>
  <conditionalFormatting sqref="D69">
    <cfRule type="containsText" dxfId="111" priority="32095" operator="containsText" text="A">
      <formula>NOT(ISERROR(SEARCH("A",D69)))</formula>
    </cfRule>
  </conditionalFormatting>
  <conditionalFormatting sqref="D69">
    <cfRule type="containsText" dxfId="112" priority="32096" operator="containsText" text="M">
      <formula>NOT(ISERROR(SEARCH("M",D69)))</formula>
    </cfRule>
  </conditionalFormatting>
  <conditionalFormatting sqref="D69">
    <cfRule type="containsText" dxfId="113" priority="32097" operator="containsText" text="F">
      <formula>NOT(ISERROR(SEARCH("F",D69)))</formula>
    </cfRule>
  </conditionalFormatting>
  <conditionalFormatting sqref="D69">
    <cfRule type="containsText" dxfId="114" priority="32098" operator="containsText" text="P">
      <formula>NOT(ISERROR(SEARCH("P",D69)))</formula>
    </cfRule>
  </conditionalFormatting>
  <conditionalFormatting sqref="D69">
    <cfRule type="containsText" dxfId="115" priority="32099" operator="containsText" text="TI-S">
      <formula>NOT(ISERROR(SEARCH("TI-S",D69)))</formula>
    </cfRule>
  </conditionalFormatting>
  <conditionalFormatting sqref="D69">
    <cfRule type="containsText" dxfId="116" priority="32100" operator="containsText" text="TTR">
      <formula>NOT(ISERROR(SEARCH("TTR",D69)))</formula>
    </cfRule>
  </conditionalFormatting>
  <conditionalFormatting sqref="D69">
    <cfRule type="containsText" dxfId="117" priority="32101" operator="containsText" text="CRT">
      <formula>NOT(ISERROR(SEARCH("CRT",D69)))</formula>
    </cfRule>
  </conditionalFormatting>
  <conditionalFormatting sqref="D69">
    <cfRule type="containsText" dxfId="118" priority="32102" operator="containsText" text="LCG">
      <formula>NOT(ISERROR(SEARCH("LCG",D69)))</formula>
    </cfRule>
  </conditionalFormatting>
  <conditionalFormatting sqref="D69">
    <cfRule type="containsText" dxfId="119" priority="32103" operator="containsText" text="LP">
      <formula>NOT(ISERROR(SEARCH("LP",D69)))</formula>
    </cfRule>
  </conditionalFormatting>
  <conditionalFormatting sqref="D69">
    <cfRule type="containsText" dxfId="120" priority="32104" operator="containsText" text="LSG">
      <formula>NOT(ISERROR(SEARCH("LSG",D69)))</formula>
    </cfRule>
  </conditionalFormatting>
  <conditionalFormatting sqref="D69">
    <cfRule type="containsText" dxfId="121" priority="32105" operator="containsText" text="V">
      <formula>NOT(ISERROR(SEARCH("V",D69)))</formula>
    </cfRule>
  </conditionalFormatting>
  <conditionalFormatting sqref="D69">
    <cfRule type="containsText" dxfId="122" priority="32106" operator="containsText" text="TS">
      <formula>NOT(ISERROR(SEARCH("TS",D69)))</formula>
    </cfRule>
  </conditionalFormatting>
  <conditionalFormatting sqref="D69">
    <cfRule type="containsText" dxfId="123" priority="32107" operator="containsText" text="L">
      <formula>NOT(ISERROR(SEARCH("L",D69)))</formula>
    </cfRule>
  </conditionalFormatting>
  <conditionalFormatting sqref="D69">
    <cfRule type="containsText" dxfId="111" priority="32108" operator="containsText" text="A">
      <formula>NOT(ISERROR(SEARCH("A",D69)))</formula>
    </cfRule>
  </conditionalFormatting>
  <conditionalFormatting sqref="D69">
    <cfRule type="containsText" dxfId="112" priority="32109" operator="containsText" text="M">
      <formula>NOT(ISERROR(SEARCH("M",D69)))</formula>
    </cfRule>
  </conditionalFormatting>
  <conditionalFormatting sqref="D69">
    <cfRule type="containsText" dxfId="113" priority="32110" operator="containsText" text="F">
      <formula>NOT(ISERROR(SEARCH("F",D69)))</formula>
    </cfRule>
  </conditionalFormatting>
  <conditionalFormatting sqref="D69">
    <cfRule type="containsText" dxfId="114" priority="32111" operator="containsText" text="P">
      <formula>NOT(ISERROR(SEARCH("P",D69)))</formula>
    </cfRule>
  </conditionalFormatting>
  <conditionalFormatting sqref="D69">
    <cfRule type="containsText" dxfId="115" priority="32112" operator="containsText" text="TI-S">
      <formula>NOT(ISERROR(SEARCH("TI-S",D69)))</formula>
    </cfRule>
  </conditionalFormatting>
  <conditionalFormatting sqref="D69">
    <cfRule type="containsText" dxfId="116" priority="32113" operator="containsText" text="TTR">
      <formula>NOT(ISERROR(SEARCH("TTR",D69)))</formula>
    </cfRule>
  </conditionalFormatting>
  <conditionalFormatting sqref="D69">
    <cfRule type="containsText" dxfId="117" priority="32114" operator="containsText" text="CRT">
      <formula>NOT(ISERROR(SEARCH("CRT",D69)))</formula>
    </cfRule>
  </conditionalFormatting>
  <conditionalFormatting sqref="D69">
    <cfRule type="containsText" dxfId="118" priority="32115" operator="containsText" text="LCG">
      <formula>NOT(ISERROR(SEARCH("LCG",D69)))</formula>
    </cfRule>
  </conditionalFormatting>
  <conditionalFormatting sqref="D69">
    <cfRule type="containsText" dxfId="119" priority="32116" operator="containsText" text="LP">
      <formula>NOT(ISERROR(SEARCH("LP",D69)))</formula>
    </cfRule>
  </conditionalFormatting>
  <conditionalFormatting sqref="D69">
    <cfRule type="containsText" dxfId="120" priority="32117" operator="containsText" text="LSG">
      <formula>NOT(ISERROR(SEARCH("LSG",D69)))</formula>
    </cfRule>
  </conditionalFormatting>
  <conditionalFormatting sqref="D69">
    <cfRule type="containsText" dxfId="121" priority="32118" operator="containsText" text="V">
      <formula>NOT(ISERROR(SEARCH("V",D69)))</formula>
    </cfRule>
  </conditionalFormatting>
  <conditionalFormatting sqref="D69">
    <cfRule type="containsText" dxfId="124" priority="32119" operator="containsText" text="TS-S">
      <formula>NOT(ISERROR(SEARCH("TS-S",D69)))</formula>
    </cfRule>
  </conditionalFormatting>
  <conditionalFormatting sqref="D69">
    <cfRule type="containsText" dxfId="122" priority="32120" operator="containsText" text="TS">
      <formula>NOT(ISERROR(SEARCH("TS",D69)))</formula>
    </cfRule>
  </conditionalFormatting>
  <conditionalFormatting sqref="D69">
    <cfRule type="containsText" dxfId="125" priority="32121" operator="containsText" text="TI">
      <formula>NOT(ISERROR(SEARCH("TI",D69)))</formula>
    </cfRule>
  </conditionalFormatting>
  <conditionalFormatting sqref="D69">
    <cfRule type="containsText" dxfId="123" priority="32122" operator="containsText" text="L">
      <formula>NOT(ISERROR(SEARCH("L",D69)))</formula>
    </cfRule>
  </conditionalFormatting>
  <conditionalFormatting sqref="D69">
    <cfRule type="containsText" dxfId="110" priority="32123" operator="containsText" text="D">
      <formula>NOT(ISERROR(SEARCH("D",D69)))</formula>
    </cfRule>
  </conditionalFormatting>
  <conditionalFormatting sqref="D69">
    <cfRule type="containsText" dxfId="110" priority="32124" operator="containsText" text="D">
      <formula>NOT(ISERROR(SEARCH("D",D69)))</formula>
    </cfRule>
  </conditionalFormatting>
  <conditionalFormatting sqref="D69">
    <cfRule type="containsText" dxfId="111" priority="32125" operator="containsText" text="A">
      <formula>NOT(ISERROR(SEARCH("A",D69)))</formula>
    </cfRule>
  </conditionalFormatting>
  <conditionalFormatting sqref="D69">
    <cfRule type="containsText" dxfId="112" priority="32126" operator="containsText" text="M">
      <formula>NOT(ISERROR(SEARCH("M",D69)))</formula>
    </cfRule>
  </conditionalFormatting>
  <conditionalFormatting sqref="D69">
    <cfRule type="containsText" dxfId="113" priority="32127" operator="containsText" text="F">
      <formula>NOT(ISERROR(SEARCH("F",D69)))</formula>
    </cfRule>
  </conditionalFormatting>
  <conditionalFormatting sqref="D69">
    <cfRule type="containsText" dxfId="114" priority="32128" operator="containsText" text="P">
      <formula>NOT(ISERROR(SEARCH("P",D69)))</formula>
    </cfRule>
  </conditionalFormatting>
  <conditionalFormatting sqref="D69">
    <cfRule type="containsText" dxfId="115" priority="32129" operator="containsText" text="TI-S">
      <formula>NOT(ISERROR(SEARCH("TI-S",D69)))</formula>
    </cfRule>
  </conditionalFormatting>
  <conditionalFormatting sqref="D69">
    <cfRule type="containsText" dxfId="116" priority="32130" operator="containsText" text="TTR">
      <formula>NOT(ISERROR(SEARCH("TTR",D69)))</formula>
    </cfRule>
  </conditionalFormatting>
  <conditionalFormatting sqref="D69">
    <cfRule type="containsText" dxfId="117" priority="32131" operator="containsText" text="CRT">
      <formula>NOT(ISERROR(SEARCH("CRT",D69)))</formula>
    </cfRule>
  </conditionalFormatting>
  <conditionalFormatting sqref="D69">
    <cfRule type="containsText" dxfId="118" priority="32132" operator="containsText" text="LCG">
      <formula>NOT(ISERROR(SEARCH("LCG",D69)))</formula>
    </cfRule>
  </conditionalFormatting>
  <conditionalFormatting sqref="D69">
    <cfRule type="containsText" dxfId="119" priority="32133" operator="containsText" text="LP">
      <formula>NOT(ISERROR(SEARCH("LP",D69)))</formula>
    </cfRule>
  </conditionalFormatting>
  <conditionalFormatting sqref="D69">
    <cfRule type="containsText" dxfId="120" priority="32134" operator="containsText" text="LSG">
      <formula>NOT(ISERROR(SEARCH("LSG",D69)))</formula>
    </cfRule>
  </conditionalFormatting>
  <conditionalFormatting sqref="D69">
    <cfRule type="containsText" dxfId="121" priority="32135" operator="containsText" text="V">
      <formula>NOT(ISERROR(SEARCH("V",D69)))</formula>
    </cfRule>
  </conditionalFormatting>
  <conditionalFormatting sqref="D69">
    <cfRule type="containsText" dxfId="122" priority="32136" operator="containsText" text="TS">
      <formula>NOT(ISERROR(SEARCH("TS",D69)))</formula>
    </cfRule>
  </conditionalFormatting>
  <conditionalFormatting sqref="D69">
    <cfRule type="containsText" dxfId="123" priority="32137" operator="containsText" text="L">
      <formula>NOT(ISERROR(SEARCH("L",D69)))</formula>
    </cfRule>
  </conditionalFormatting>
  <conditionalFormatting sqref="D69">
    <cfRule type="containsText" dxfId="111" priority="32138" operator="containsText" text="A">
      <formula>NOT(ISERROR(SEARCH("A",D69)))</formula>
    </cfRule>
  </conditionalFormatting>
  <conditionalFormatting sqref="D69">
    <cfRule type="containsText" dxfId="112" priority="32139" operator="containsText" text="M">
      <formula>NOT(ISERROR(SEARCH("M",D69)))</formula>
    </cfRule>
  </conditionalFormatting>
  <conditionalFormatting sqref="D69">
    <cfRule type="containsText" dxfId="113" priority="32140" operator="containsText" text="F">
      <formula>NOT(ISERROR(SEARCH("F",D69)))</formula>
    </cfRule>
  </conditionalFormatting>
  <conditionalFormatting sqref="D69">
    <cfRule type="containsText" dxfId="114" priority="32141" operator="containsText" text="P">
      <formula>NOT(ISERROR(SEARCH("P",D69)))</formula>
    </cfRule>
  </conditionalFormatting>
  <conditionalFormatting sqref="D69">
    <cfRule type="containsText" dxfId="115" priority="32142" operator="containsText" text="TI-S">
      <formula>NOT(ISERROR(SEARCH("TI-S",D69)))</formula>
    </cfRule>
  </conditionalFormatting>
  <conditionalFormatting sqref="D69">
    <cfRule type="containsText" dxfId="116" priority="32143" operator="containsText" text="TTR">
      <formula>NOT(ISERROR(SEARCH("TTR",D69)))</formula>
    </cfRule>
  </conditionalFormatting>
  <conditionalFormatting sqref="D69">
    <cfRule type="containsText" dxfId="117" priority="32144" operator="containsText" text="CRT">
      <formula>NOT(ISERROR(SEARCH("CRT",D69)))</formula>
    </cfRule>
  </conditionalFormatting>
  <conditionalFormatting sqref="D69">
    <cfRule type="containsText" dxfId="118" priority="32145" operator="containsText" text="LCG">
      <formula>NOT(ISERROR(SEARCH("LCG",D69)))</formula>
    </cfRule>
  </conditionalFormatting>
  <conditionalFormatting sqref="D69">
    <cfRule type="containsText" dxfId="119" priority="32146" operator="containsText" text="LP">
      <formula>NOT(ISERROR(SEARCH("LP",D69)))</formula>
    </cfRule>
  </conditionalFormatting>
  <conditionalFormatting sqref="D69">
    <cfRule type="containsText" dxfId="120" priority="32147" operator="containsText" text="LSG">
      <formula>NOT(ISERROR(SEARCH("LSG",D69)))</formula>
    </cfRule>
  </conditionalFormatting>
  <conditionalFormatting sqref="D69">
    <cfRule type="containsText" dxfId="121" priority="32148" operator="containsText" text="V">
      <formula>NOT(ISERROR(SEARCH("V",D69)))</formula>
    </cfRule>
  </conditionalFormatting>
  <conditionalFormatting sqref="D69">
    <cfRule type="containsText" dxfId="124" priority="32149" operator="containsText" text="TS-S">
      <formula>NOT(ISERROR(SEARCH("TS-S",D69)))</formula>
    </cfRule>
  </conditionalFormatting>
  <conditionalFormatting sqref="D69">
    <cfRule type="containsText" dxfId="122" priority="32150" operator="containsText" text="TS">
      <formula>NOT(ISERROR(SEARCH("TS",D69)))</formula>
    </cfRule>
  </conditionalFormatting>
  <conditionalFormatting sqref="D69">
    <cfRule type="containsText" dxfId="125" priority="32151" operator="containsText" text="TI">
      <formula>NOT(ISERROR(SEARCH("TI",D69)))</formula>
    </cfRule>
  </conditionalFormatting>
  <conditionalFormatting sqref="D69">
    <cfRule type="containsText" dxfId="123" priority="32152" operator="containsText" text="L">
      <formula>NOT(ISERROR(SEARCH("L",D69)))</formula>
    </cfRule>
  </conditionalFormatting>
  <conditionalFormatting sqref="D69">
    <cfRule type="containsText" dxfId="110" priority="32153" operator="containsText" text="D">
      <formula>NOT(ISERROR(SEARCH("D",D69)))</formula>
    </cfRule>
  </conditionalFormatting>
  <conditionalFormatting sqref="D69">
    <cfRule type="containsText" dxfId="111" priority="32154" operator="containsText" text="A">
      <formula>NOT(ISERROR(SEARCH("A",D69)))</formula>
    </cfRule>
  </conditionalFormatting>
  <conditionalFormatting sqref="D69">
    <cfRule type="containsText" dxfId="112" priority="32155" operator="containsText" text="M">
      <formula>NOT(ISERROR(SEARCH("M",D69)))</formula>
    </cfRule>
  </conditionalFormatting>
  <conditionalFormatting sqref="D69">
    <cfRule type="containsText" dxfId="113" priority="32156" operator="containsText" text="F">
      <formula>NOT(ISERROR(SEARCH("F",D69)))</formula>
    </cfRule>
  </conditionalFormatting>
  <conditionalFormatting sqref="D69">
    <cfRule type="containsText" dxfId="114" priority="32157" operator="containsText" text="P">
      <formula>NOT(ISERROR(SEARCH("P",D69)))</formula>
    </cfRule>
  </conditionalFormatting>
  <conditionalFormatting sqref="D69">
    <cfRule type="containsText" dxfId="115" priority="32158" operator="containsText" text="TI-S">
      <formula>NOT(ISERROR(SEARCH("TI-S",D69)))</formula>
    </cfRule>
  </conditionalFormatting>
  <conditionalFormatting sqref="D69">
    <cfRule type="containsText" dxfId="116" priority="32159" operator="containsText" text="TTR">
      <formula>NOT(ISERROR(SEARCH("TTR",D69)))</formula>
    </cfRule>
  </conditionalFormatting>
  <conditionalFormatting sqref="D69">
    <cfRule type="containsText" dxfId="117" priority="32160" operator="containsText" text="CRT">
      <formula>NOT(ISERROR(SEARCH("CRT",D69)))</formula>
    </cfRule>
  </conditionalFormatting>
  <conditionalFormatting sqref="D69">
    <cfRule type="containsText" dxfId="118" priority="32161" operator="containsText" text="LCG">
      <formula>NOT(ISERROR(SEARCH("LCG",D69)))</formula>
    </cfRule>
  </conditionalFormatting>
  <conditionalFormatting sqref="D69">
    <cfRule type="containsText" dxfId="119" priority="32162" operator="containsText" text="LP">
      <formula>NOT(ISERROR(SEARCH("LP",D69)))</formula>
    </cfRule>
  </conditionalFormatting>
  <conditionalFormatting sqref="D69">
    <cfRule type="containsText" dxfId="120" priority="32163" operator="containsText" text="LSG">
      <formula>NOT(ISERROR(SEARCH("LSG",D69)))</formula>
    </cfRule>
  </conditionalFormatting>
  <conditionalFormatting sqref="D69">
    <cfRule type="containsText" dxfId="121" priority="32164" operator="containsText" text="V">
      <formula>NOT(ISERROR(SEARCH("V",D69)))</formula>
    </cfRule>
  </conditionalFormatting>
  <conditionalFormatting sqref="D69">
    <cfRule type="containsText" dxfId="122" priority="32165" operator="containsText" text="TS">
      <formula>NOT(ISERROR(SEARCH("TS",D69)))</formula>
    </cfRule>
  </conditionalFormatting>
  <conditionalFormatting sqref="D69">
    <cfRule type="containsText" dxfId="123" priority="32166" operator="containsText" text="L">
      <formula>NOT(ISERROR(SEARCH("L",D69)))</formula>
    </cfRule>
  </conditionalFormatting>
  <conditionalFormatting sqref="D69">
    <cfRule type="containsText" dxfId="124" priority="32167" operator="containsText" text="TS-S">
      <formula>NOT(ISERROR(SEARCH("TS-S",D69)))</formula>
    </cfRule>
  </conditionalFormatting>
  <conditionalFormatting sqref="D69">
    <cfRule type="containsText" dxfId="125" priority="32168" operator="containsText" text="TI">
      <formula>NOT(ISERROR(SEARCH("TI",D69)))</formula>
    </cfRule>
  </conditionalFormatting>
  <conditionalFormatting sqref="D69">
    <cfRule type="containsText" dxfId="111" priority="32169" operator="containsText" text="A">
      <formula>NOT(ISERROR(SEARCH("A",D69)))</formula>
    </cfRule>
  </conditionalFormatting>
  <conditionalFormatting sqref="D69">
    <cfRule type="containsText" dxfId="112" priority="32170" operator="containsText" text="M">
      <formula>NOT(ISERROR(SEARCH("M",D69)))</formula>
    </cfRule>
  </conditionalFormatting>
  <conditionalFormatting sqref="D69">
    <cfRule type="containsText" dxfId="113" priority="32171" operator="containsText" text="F">
      <formula>NOT(ISERROR(SEARCH("F",D69)))</formula>
    </cfRule>
  </conditionalFormatting>
  <conditionalFormatting sqref="D69">
    <cfRule type="containsText" dxfId="114" priority="32172" operator="containsText" text="P">
      <formula>NOT(ISERROR(SEARCH("P",D69)))</formula>
    </cfRule>
  </conditionalFormatting>
  <conditionalFormatting sqref="D69">
    <cfRule type="containsText" dxfId="115" priority="32173" operator="containsText" text="TI-S">
      <formula>NOT(ISERROR(SEARCH("TI-S",D69)))</formula>
    </cfRule>
  </conditionalFormatting>
  <conditionalFormatting sqref="D69">
    <cfRule type="containsText" dxfId="116" priority="32174" operator="containsText" text="TTR">
      <formula>NOT(ISERROR(SEARCH("TTR",D69)))</formula>
    </cfRule>
  </conditionalFormatting>
  <conditionalFormatting sqref="D69">
    <cfRule type="containsText" dxfId="117" priority="32175" operator="containsText" text="CRT">
      <formula>NOT(ISERROR(SEARCH("CRT",D69)))</formula>
    </cfRule>
  </conditionalFormatting>
  <conditionalFormatting sqref="D69">
    <cfRule type="containsText" dxfId="118" priority="32176" operator="containsText" text="LCG">
      <formula>NOT(ISERROR(SEARCH("LCG",D69)))</formula>
    </cfRule>
  </conditionalFormatting>
  <conditionalFormatting sqref="D69">
    <cfRule type="containsText" dxfId="119" priority="32177" operator="containsText" text="LP">
      <formula>NOT(ISERROR(SEARCH("LP",D69)))</formula>
    </cfRule>
  </conditionalFormatting>
  <conditionalFormatting sqref="D69">
    <cfRule type="containsText" dxfId="120" priority="32178" operator="containsText" text="LSG">
      <formula>NOT(ISERROR(SEARCH("LSG",D69)))</formula>
    </cfRule>
  </conditionalFormatting>
  <conditionalFormatting sqref="D69">
    <cfRule type="containsText" dxfId="121" priority="32179" operator="containsText" text="V">
      <formula>NOT(ISERROR(SEARCH("V",D69)))</formula>
    </cfRule>
  </conditionalFormatting>
  <conditionalFormatting sqref="D69">
    <cfRule type="containsText" dxfId="122" priority="32180" operator="containsText" text="TS">
      <formula>NOT(ISERROR(SEARCH("TS",D69)))</formula>
    </cfRule>
  </conditionalFormatting>
  <conditionalFormatting sqref="D69">
    <cfRule type="containsText" dxfId="123" priority="32181" operator="containsText" text="L">
      <formula>NOT(ISERROR(SEARCH("L",D69)))</formula>
    </cfRule>
  </conditionalFormatting>
  <conditionalFormatting sqref="D69">
    <cfRule type="containsText" dxfId="110" priority="32182" operator="containsText" text="D">
      <formula>NOT(ISERROR(SEARCH("D",D69)))</formula>
    </cfRule>
  </conditionalFormatting>
  <conditionalFormatting sqref="J69">
    <cfRule type="cellIs" dxfId="158" priority="32183" operator="between">
      <formula>22</formula>
      <formula>50</formula>
    </cfRule>
  </conditionalFormatting>
  <conditionalFormatting sqref="J69">
    <cfRule type="cellIs" dxfId="157" priority="32184" operator="between">
      <formula>1</formula>
      <formula>21</formula>
    </cfRule>
  </conditionalFormatting>
  <conditionalFormatting sqref="O69">
    <cfRule type="containsText" dxfId="175" priority="32185" operator="containsText" text="LSG">
      <formula>NOT(ISERROR(SEARCH("LSG",O69)))</formula>
    </cfRule>
  </conditionalFormatting>
  <conditionalFormatting sqref="O69">
    <cfRule type="containsText" dxfId="176" priority="32186" operator="containsText" text="V">
      <formula>NOT(ISERROR(SEARCH("V",O69)))</formula>
    </cfRule>
  </conditionalFormatting>
  <conditionalFormatting sqref="O69">
    <cfRule type="containsText" dxfId="177" priority="32187" operator="containsText" text="L">
      <formula>NOT(ISERROR(SEARCH("L",O69)))</formula>
    </cfRule>
  </conditionalFormatting>
  <conditionalFormatting sqref="O69">
    <cfRule type="containsText" dxfId="178" priority="32188" operator="containsText" text="TI">
      <formula>NOT(ISERROR(SEARCH("TI",O69)))</formula>
    </cfRule>
  </conditionalFormatting>
  <conditionalFormatting sqref="O69">
    <cfRule type="containsText" dxfId="179" priority="32189" operator="containsText" text="P">
      <formula>NOT(ISERROR(SEARCH("P",O69)))</formula>
    </cfRule>
  </conditionalFormatting>
  <conditionalFormatting sqref="O69">
    <cfRule type="containsText" dxfId="180" priority="32190" operator="containsText" text="TI-S">
      <formula>NOT(ISERROR(SEARCH("TI-S",O69)))</formula>
    </cfRule>
  </conditionalFormatting>
  <conditionalFormatting sqref="O69">
    <cfRule type="containsText" dxfId="181" priority="32191" operator="containsText" text="TTR">
      <formula>NOT(ISERROR(SEARCH("TTR",O69)))</formula>
    </cfRule>
  </conditionalFormatting>
  <conditionalFormatting sqref="O69">
    <cfRule type="containsText" dxfId="182" priority="32192" operator="containsText" text="CRT">
      <formula>NOT(ISERROR(SEARCH("CRT",O69)))</formula>
    </cfRule>
  </conditionalFormatting>
  <conditionalFormatting sqref="O69">
    <cfRule type="containsText" dxfId="183" priority="32193" operator="containsText" text="LCG">
      <formula>NOT(ISERROR(SEARCH("LCG",O69)))</formula>
    </cfRule>
  </conditionalFormatting>
  <conditionalFormatting sqref="O69">
    <cfRule type="containsText" dxfId="184" priority="32194" operator="containsText" text="M">
      <formula>NOT(ISERROR(SEARCH("M",O69)))</formula>
    </cfRule>
  </conditionalFormatting>
  <conditionalFormatting sqref="O69">
    <cfRule type="containsText" dxfId="185" priority="32195" operator="containsText" text="F">
      <formula>NOT(ISERROR(SEARCH("F",O69)))</formula>
    </cfRule>
  </conditionalFormatting>
  <conditionalFormatting sqref="O69">
    <cfRule type="containsText" dxfId="179" priority="32196" operator="containsText" text="P">
      <formula>NOT(ISERROR(SEARCH("P",O69)))</formula>
    </cfRule>
  </conditionalFormatting>
  <conditionalFormatting sqref="O69">
    <cfRule type="containsText" dxfId="180" priority="32197" operator="containsText" text="TI-S">
      <formula>NOT(ISERROR(SEARCH("TI-S",O69)))</formula>
    </cfRule>
  </conditionalFormatting>
  <conditionalFormatting sqref="O69">
    <cfRule type="containsText" dxfId="181" priority="32198" operator="containsText" text="TTR">
      <formula>NOT(ISERROR(SEARCH("TTR",O69)))</formula>
    </cfRule>
  </conditionalFormatting>
  <conditionalFormatting sqref="O69">
    <cfRule type="containsText" dxfId="182" priority="32199" operator="containsText" text="CRT">
      <formula>NOT(ISERROR(SEARCH("CRT",O69)))</formula>
    </cfRule>
  </conditionalFormatting>
  <conditionalFormatting sqref="O69">
    <cfRule type="containsText" dxfId="183" priority="32200" operator="containsText" text="LCG">
      <formula>NOT(ISERROR(SEARCH("LCG",O69)))</formula>
    </cfRule>
  </conditionalFormatting>
  <conditionalFormatting sqref="O69">
    <cfRule type="containsText" dxfId="175" priority="32201" operator="containsText" text="LSG">
      <formula>NOT(ISERROR(SEARCH("LSG",O69)))</formula>
    </cfRule>
  </conditionalFormatting>
  <conditionalFormatting sqref="O69">
    <cfRule type="containsText" dxfId="176" priority="32202" operator="containsText" text="V">
      <formula>NOT(ISERROR(SEARCH("V",O69)))</formula>
    </cfRule>
  </conditionalFormatting>
  <conditionalFormatting sqref="O69">
    <cfRule type="containsText" dxfId="177" priority="32203" operator="containsText" text="L">
      <formula>NOT(ISERROR(SEARCH("L",O69)))</formula>
    </cfRule>
  </conditionalFormatting>
  <conditionalFormatting sqref="O69">
    <cfRule type="containsText" dxfId="186" priority="32204" operator="containsText" text="A">
      <formula>NOT(ISERROR(SEARCH("A",O69)))</formula>
    </cfRule>
  </conditionalFormatting>
  <conditionalFormatting sqref="O69">
    <cfRule type="containsText" dxfId="187" priority="32205" operator="containsText" text="LP">
      <formula>NOT(ISERROR(SEARCH("LP",O69)))</formula>
    </cfRule>
  </conditionalFormatting>
  <conditionalFormatting sqref="O69">
    <cfRule type="containsText" dxfId="188" priority="32206" operator="containsText" text="TS">
      <formula>NOT(ISERROR(SEARCH("TS",O69)))</formula>
    </cfRule>
  </conditionalFormatting>
  <conditionalFormatting sqref="P69">
    <cfRule type="containsText" dxfId="143" priority="32207" operator="containsText" text="LSG">
      <formula>NOT(ISERROR(SEARCH("LSG",P69)))</formula>
    </cfRule>
  </conditionalFormatting>
  <conditionalFormatting sqref="P69">
    <cfRule type="containsText" dxfId="144" priority="32208" operator="containsText" text="V">
      <formula>NOT(ISERROR(SEARCH("V",P69)))</formula>
    </cfRule>
  </conditionalFormatting>
  <conditionalFormatting sqref="P69">
    <cfRule type="containsText" dxfId="145" priority="32209" operator="containsText" text="L">
      <formula>NOT(ISERROR(SEARCH("L",P69)))</formula>
    </cfRule>
  </conditionalFormatting>
  <conditionalFormatting sqref="P69">
    <cfRule type="containsText" dxfId="146" priority="32210" operator="containsText" text="TI">
      <formula>NOT(ISERROR(SEARCH("TI",P69)))</formula>
    </cfRule>
  </conditionalFormatting>
  <conditionalFormatting sqref="P69">
    <cfRule type="containsText" dxfId="147" priority="32211" operator="containsText" text="P">
      <formula>NOT(ISERROR(SEARCH("P",P69)))</formula>
    </cfRule>
  </conditionalFormatting>
  <conditionalFormatting sqref="P69">
    <cfRule type="containsText" dxfId="148" priority="32212" operator="containsText" text="TI-S">
      <formula>NOT(ISERROR(SEARCH("TI-S",P69)))</formula>
    </cfRule>
  </conditionalFormatting>
  <conditionalFormatting sqref="P69">
    <cfRule type="containsText" dxfId="149" priority="32213" operator="containsText" text="TTR">
      <formula>NOT(ISERROR(SEARCH("TTR",P69)))</formula>
    </cfRule>
  </conditionalFormatting>
  <conditionalFormatting sqref="P69">
    <cfRule type="containsText" dxfId="150" priority="32214" operator="containsText" text="CRT">
      <formula>NOT(ISERROR(SEARCH("CRT",P69)))</formula>
    </cfRule>
  </conditionalFormatting>
  <conditionalFormatting sqref="P69">
    <cfRule type="containsText" dxfId="151" priority="32215" operator="containsText" text="LCG">
      <formula>NOT(ISERROR(SEARCH("LCG",P69)))</formula>
    </cfRule>
  </conditionalFormatting>
  <conditionalFormatting sqref="P69">
    <cfRule type="containsText" dxfId="152" priority="32216" operator="containsText" text="M">
      <formula>NOT(ISERROR(SEARCH("M",P69)))</formula>
    </cfRule>
  </conditionalFormatting>
  <conditionalFormatting sqref="P69">
    <cfRule type="containsText" dxfId="153" priority="32217" operator="containsText" text="F">
      <formula>NOT(ISERROR(SEARCH("F",P69)))</formula>
    </cfRule>
  </conditionalFormatting>
  <conditionalFormatting sqref="P69">
    <cfRule type="containsText" dxfId="147" priority="32218" operator="containsText" text="P">
      <formula>NOT(ISERROR(SEARCH("P",P69)))</formula>
    </cfRule>
  </conditionalFormatting>
  <conditionalFormatting sqref="P69">
    <cfRule type="containsText" dxfId="148" priority="32219" operator="containsText" text="TI-S">
      <formula>NOT(ISERROR(SEARCH("TI-S",P69)))</formula>
    </cfRule>
  </conditionalFormatting>
  <conditionalFormatting sqref="P69">
    <cfRule type="containsText" dxfId="149" priority="32220" operator="containsText" text="TTR">
      <formula>NOT(ISERROR(SEARCH("TTR",P69)))</formula>
    </cfRule>
  </conditionalFormatting>
  <conditionalFormatting sqref="P69">
    <cfRule type="containsText" dxfId="150" priority="32221" operator="containsText" text="CRT">
      <formula>NOT(ISERROR(SEARCH("CRT",P69)))</formula>
    </cfRule>
  </conditionalFormatting>
  <conditionalFormatting sqref="P69">
    <cfRule type="containsText" dxfId="151" priority="32222" operator="containsText" text="LCG">
      <formula>NOT(ISERROR(SEARCH("LCG",P69)))</formula>
    </cfRule>
  </conditionalFormatting>
  <conditionalFormatting sqref="P69">
    <cfRule type="containsText" dxfId="143" priority="32223" operator="containsText" text="LSG">
      <formula>NOT(ISERROR(SEARCH("LSG",P69)))</formula>
    </cfRule>
  </conditionalFormatting>
  <conditionalFormatting sqref="P69">
    <cfRule type="containsText" dxfId="144" priority="32224" operator="containsText" text="V">
      <formula>NOT(ISERROR(SEARCH("V",P69)))</formula>
    </cfRule>
  </conditionalFormatting>
  <conditionalFormatting sqref="P69">
    <cfRule type="containsText" dxfId="145" priority="32225" operator="containsText" text="L">
      <formula>NOT(ISERROR(SEARCH("L",P69)))</formula>
    </cfRule>
  </conditionalFormatting>
  <conditionalFormatting sqref="P69">
    <cfRule type="containsText" dxfId="154" priority="32226" operator="containsText" text="A">
      <formula>NOT(ISERROR(SEARCH("A",P69)))</formula>
    </cfRule>
  </conditionalFormatting>
  <conditionalFormatting sqref="P69">
    <cfRule type="containsText" dxfId="155" priority="32227" operator="containsText" text="LP">
      <formula>NOT(ISERROR(SEARCH("LP",P69)))</formula>
    </cfRule>
  </conditionalFormatting>
  <conditionalFormatting sqref="P69">
    <cfRule type="containsText" dxfId="156" priority="32228" operator="containsText" text="TS">
      <formula>NOT(ISERROR(SEARCH("TS",P69)))</formula>
    </cfRule>
  </conditionalFormatting>
  <conditionalFormatting sqref="Q69">
    <cfRule type="containsText" dxfId="95" priority="32229" operator="containsText" text="D">
      <formula>NOT(ISERROR(SEARCH("D",Q69)))</formula>
    </cfRule>
  </conditionalFormatting>
  <conditionalFormatting sqref="Q69">
    <cfRule type="containsText" dxfId="96" priority="32230" operator="containsText" text="LSG">
      <formula>NOT(ISERROR(SEARCH("LSG",Q69)))</formula>
    </cfRule>
  </conditionalFormatting>
  <conditionalFormatting sqref="Q69">
    <cfRule type="containsText" dxfId="97" priority="32231" operator="containsText" text="V">
      <formula>NOT(ISERROR(SEARCH("V",Q69)))</formula>
    </cfRule>
  </conditionalFormatting>
  <conditionalFormatting sqref="Q69">
    <cfRule type="containsText" dxfId="98" priority="32232" operator="containsText" text="L">
      <formula>NOT(ISERROR(SEARCH("L",Q69)))</formula>
    </cfRule>
  </conditionalFormatting>
  <conditionalFormatting sqref="Q69">
    <cfRule type="containsText" dxfId="99" priority="32233" operator="containsText" text="TI">
      <formula>NOT(ISERROR(SEARCH("TI",Q69)))</formula>
    </cfRule>
  </conditionalFormatting>
  <conditionalFormatting sqref="Q69">
    <cfRule type="containsText" dxfId="100" priority="32234" operator="containsText" text="P">
      <formula>NOT(ISERROR(SEARCH("P",Q69)))</formula>
    </cfRule>
  </conditionalFormatting>
  <conditionalFormatting sqref="Q69">
    <cfRule type="containsText" dxfId="101" priority="32235" operator="containsText" text="TI-S">
      <formula>NOT(ISERROR(SEARCH("TI-S",Q69)))</formula>
    </cfRule>
  </conditionalFormatting>
  <conditionalFormatting sqref="Q69">
    <cfRule type="containsText" dxfId="102" priority="32236" operator="containsText" text="TTR">
      <formula>NOT(ISERROR(SEARCH("TTR",Q69)))</formula>
    </cfRule>
  </conditionalFormatting>
  <conditionalFormatting sqref="Q69">
    <cfRule type="containsText" dxfId="103" priority="32237" operator="containsText" text="CRT">
      <formula>NOT(ISERROR(SEARCH("CRT",Q69)))</formula>
    </cfRule>
  </conditionalFormatting>
  <conditionalFormatting sqref="Q69">
    <cfRule type="containsText" dxfId="104" priority="32238" operator="containsText" text="LCG">
      <formula>NOT(ISERROR(SEARCH("LCG",Q69)))</formula>
    </cfRule>
  </conditionalFormatting>
  <conditionalFormatting sqref="Q69">
    <cfRule type="containsText" dxfId="105" priority="32239" operator="containsText" text="M">
      <formula>NOT(ISERROR(SEARCH("M",Q69)))</formula>
    </cfRule>
  </conditionalFormatting>
  <conditionalFormatting sqref="Q69">
    <cfRule type="containsText" dxfId="106" priority="32240" operator="containsText" text="F">
      <formula>NOT(ISERROR(SEARCH("F",Q69)))</formula>
    </cfRule>
  </conditionalFormatting>
  <conditionalFormatting sqref="Q69">
    <cfRule type="containsText" dxfId="100" priority="32241" operator="containsText" text="P">
      <formula>NOT(ISERROR(SEARCH("P",Q69)))</formula>
    </cfRule>
  </conditionalFormatting>
  <conditionalFormatting sqref="Q69">
    <cfRule type="containsText" dxfId="101" priority="32242" operator="containsText" text="TI-S">
      <formula>NOT(ISERROR(SEARCH("TI-S",Q69)))</formula>
    </cfRule>
  </conditionalFormatting>
  <conditionalFormatting sqref="Q69">
    <cfRule type="containsText" dxfId="102" priority="32243" operator="containsText" text="TTR">
      <formula>NOT(ISERROR(SEARCH("TTR",Q69)))</formula>
    </cfRule>
  </conditionalFormatting>
  <conditionalFormatting sqref="Q69">
    <cfRule type="containsText" dxfId="103" priority="32244" operator="containsText" text="CRT">
      <formula>NOT(ISERROR(SEARCH("CRT",Q69)))</formula>
    </cfRule>
  </conditionalFormatting>
  <conditionalFormatting sqref="Q69">
    <cfRule type="containsText" dxfId="104" priority="32245" operator="containsText" text="LCG">
      <formula>NOT(ISERROR(SEARCH("LCG",Q69)))</formula>
    </cfRule>
  </conditionalFormatting>
  <conditionalFormatting sqref="Q69">
    <cfRule type="containsText" dxfId="96" priority="32246" operator="containsText" text="LSG">
      <formula>NOT(ISERROR(SEARCH("LSG",Q69)))</formula>
    </cfRule>
  </conditionalFormatting>
  <conditionalFormatting sqref="Q69">
    <cfRule type="containsText" dxfId="97" priority="32247" operator="containsText" text="V">
      <formula>NOT(ISERROR(SEARCH("V",Q69)))</formula>
    </cfRule>
  </conditionalFormatting>
  <conditionalFormatting sqref="Q69">
    <cfRule type="containsText" dxfId="98" priority="32248" operator="containsText" text="L">
      <formula>NOT(ISERROR(SEARCH("L",Q69)))</formula>
    </cfRule>
  </conditionalFormatting>
  <conditionalFormatting sqref="Q69">
    <cfRule type="containsText" dxfId="107" priority="32249" operator="containsText" text="A">
      <formula>NOT(ISERROR(SEARCH("A",Q69)))</formula>
    </cfRule>
  </conditionalFormatting>
  <conditionalFormatting sqref="Q69">
    <cfRule type="containsText" dxfId="108" priority="32250" operator="containsText" text="LP">
      <formula>NOT(ISERROR(SEARCH("LP",Q69)))</formula>
    </cfRule>
  </conditionalFormatting>
  <conditionalFormatting sqref="Q69">
    <cfRule type="containsText" dxfId="109" priority="32251" operator="containsText" text="TS">
      <formula>NOT(ISERROR(SEARCH("TS",Q69)))</formula>
    </cfRule>
  </conditionalFormatting>
  <conditionalFormatting sqref="R69">
    <cfRule type="containsText" dxfId="64" priority="32252" operator="containsText" text="D">
      <formula>NOT(ISERROR(SEARCH("D",R69)))</formula>
    </cfRule>
  </conditionalFormatting>
  <conditionalFormatting sqref="R69">
    <cfRule type="containsText" dxfId="65" priority="32253" operator="containsText" text="LSG">
      <formula>NOT(ISERROR(SEARCH("LSG",R69)))</formula>
    </cfRule>
  </conditionalFormatting>
  <conditionalFormatting sqref="R69">
    <cfRule type="containsText" dxfId="66" priority="32254" operator="containsText" text="V">
      <formula>NOT(ISERROR(SEARCH("V",R69)))</formula>
    </cfRule>
  </conditionalFormatting>
  <conditionalFormatting sqref="R69">
    <cfRule type="containsText" dxfId="67" priority="32255" operator="containsText" text="L">
      <formula>NOT(ISERROR(SEARCH("L",R69)))</formula>
    </cfRule>
  </conditionalFormatting>
  <conditionalFormatting sqref="R69">
    <cfRule type="containsText" dxfId="68" priority="32256" operator="containsText" text="TI">
      <formula>NOT(ISERROR(SEARCH("TI",R69)))</formula>
    </cfRule>
  </conditionalFormatting>
  <conditionalFormatting sqref="R69">
    <cfRule type="containsText" dxfId="69" priority="32257" operator="containsText" text="P">
      <formula>NOT(ISERROR(SEARCH("P",R69)))</formula>
    </cfRule>
  </conditionalFormatting>
  <conditionalFormatting sqref="R69">
    <cfRule type="containsText" dxfId="70" priority="32258" operator="containsText" text="TI-S">
      <formula>NOT(ISERROR(SEARCH("TI-S",R69)))</formula>
    </cfRule>
  </conditionalFormatting>
  <conditionalFormatting sqref="R69">
    <cfRule type="containsText" dxfId="71" priority="32259" operator="containsText" text="TTR">
      <formula>NOT(ISERROR(SEARCH("TTR",R69)))</formula>
    </cfRule>
  </conditionalFormatting>
  <conditionalFormatting sqref="R69">
    <cfRule type="containsText" dxfId="72" priority="32260" operator="containsText" text="CRT">
      <formula>NOT(ISERROR(SEARCH("CRT",R69)))</formula>
    </cfRule>
  </conditionalFormatting>
  <conditionalFormatting sqref="R69">
    <cfRule type="containsText" dxfId="73" priority="32261" operator="containsText" text="LCG">
      <formula>NOT(ISERROR(SEARCH("LCG",R69)))</formula>
    </cfRule>
  </conditionalFormatting>
  <conditionalFormatting sqref="R69">
    <cfRule type="containsText" dxfId="74" priority="32262" operator="containsText" text="M">
      <formula>NOT(ISERROR(SEARCH("M",R69)))</formula>
    </cfRule>
  </conditionalFormatting>
  <conditionalFormatting sqref="R69">
    <cfRule type="containsText" dxfId="75" priority="32263" operator="containsText" text="F">
      <formula>NOT(ISERROR(SEARCH("F",R69)))</formula>
    </cfRule>
  </conditionalFormatting>
  <conditionalFormatting sqref="R69">
    <cfRule type="containsText" dxfId="69" priority="32264" operator="containsText" text="P">
      <formula>NOT(ISERROR(SEARCH("P",R69)))</formula>
    </cfRule>
  </conditionalFormatting>
  <conditionalFormatting sqref="R69">
    <cfRule type="containsText" dxfId="70" priority="32265" operator="containsText" text="TI-S">
      <formula>NOT(ISERROR(SEARCH("TI-S",R69)))</formula>
    </cfRule>
  </conditionalFormatting>
  <conditionalFormatting sqref="R69">
    <cfRule type="containsText" dxfId="71" priority="32266" operator="containsText" text="TTR">
      <formula>NOT(ISERROR(SEARCH("TTR",R69)))</formula>
    </cfRule>
  </conditionalFormatting>
  <conditionalFormatting sqref="R69">
    <cfRule type="containsText" dxfId="72" priority="32267" operator="containsText" text="CRT">
      <formula>NOT(ISERROR(SEARCH("CRT",R69)))</formula>
    </cfRule>
  </conditionalFormatting>
  <conditionalFormatting sqref="R69">
    <cfRule type="containsText" dxfId="73" priority="32268" operator="containsText" text="LCG">
      <formula>NOT(ISERROR(SEARCH("LCG",R69)))</formula>
    </cfRule>
  </conditionalFormatting>
  <conditionalFormatting sqref="R69">
    <cfRule type="containsText" dxfId="65" priority="32269" operator="containsText" text="LSG">
      <formula>NOT(ISERROR(SEARCH("LSG",R69)))</formula>
    </cfRule>
  </conditionalFormatting>
  <conditionalFormatting sqref="R69">
    <cfRule type="containsText" dxfId="66" priority="32270" operator="containsText" text="V">
      <formula>NOT(ISERROR(SEARCH("V",R69)))</formula>
    </cfRule>
  </conditionalFormatting>
  <conditionalFormatting sqref="R69">
    <cfRule type="containsText" dxfId="67" priority="32271" operator="containsText" text="L">
      <formula>NOT(ISERROR(SEARCH("L",R69)))</formula>
    </cfRule>
  </conditionalFormatting>
  <conditionalFormatting sqref="R69">
    <cfRule type="containsText" dxfId="76" priority="32272" operator="containsText" text="A">
      <formula>NOT(ISERROR(SEARCH("A",R69)))</formula>
    </cfRule>
  </conditionalFormatting>
  <conditionalFormatting sqref="R69">
    <cfRule type="containsText" dxfId="77" priority="32273" operator="containsText" text="LP">
      <formula>NOT(ISERROR(SEARCH("LP",R69)))</formula>
    </cfRule>
  </conditionalFormatting>
  <conditionalFormatting sqref="R69">
    <cfRule type="containsText" dxfId="78" priority="32274" operator="containsText" text="TS">
      <formula>NOT(ISERROR(SEARCH("TS",R69)))</formula>
    </cfRule>
  </conditionalFormatting>
  <conditionalFormatting sqref="AB69">
    <cfRule type="containsText" dxfId="695" priority="32275" operator="containsText" text="LSG">
      <formula>NOT(ISERROR(SEARCH("LSG",AB69)))</formula>
    </cfRule>
  </conditionalFormatting>
  <conditionalFormatting sqref="AB69">
    <cfRule type="containsText" dxfId="696" priority="32276" operator="containsText" text="V">
      <formula>NOT(ISERROR(SEARCH("V",AB69)))</formula>
    </cfRule>
  </conditionalFormatting>
  <conditionalFormatting sqref="AB69">
    <cfRule type="containsText" dxfId="697" priority="32277" operator="containsText" text="L">
      <formula>NOT(ISERROR(SEARCH("L",AB69)))</formula>
    </cfRule>
  </conditionalFormatting>
  <conditionalFormatting sqref="AB69">
    <cfRule type="containsText" dxfId="698" priority="32278" operator="containsText" text="TI">
      <formula>NOT(ISERROR(SEARCH("TI",AB69)))</formula>
    </cfRule>
  </conditionalFormatting>
  <conditionalFormatting sqref="AB69">
    <cfRule type="containsText" dxfId="699" priority="32279" operator="containsText" text="P">
      <formula>NOT(ISERROR(SEARCH("P",AB69)))</formula>
    </cfRule>
  </conditionalFormatting>
  <conditionalFormatting sqref="AB69">
    <cfRule type="containsText" dxfId="700" priority="32280" operator="containsText" text="TI-S">
      <formula>NOT(ISERROR(SEARCH("TI-S",AB69)))</formula>
    </cfRule>
  </conditionalFormatting>
  <conditionalFormatting sqref="AB69">
    <cfRule type="containsText" dxfId="701" priority="32281" operator="containsText" text="TTR">
      <formula>NOT(ISERROR(SEARCH("TTR",AB69)))</formula>
    </cfRule>
  </conditionalFormatting>
  <conditionalFormatting sqref="AB69">
    <cfRule type="containsText" dxfId="702" priority="32282" operator="containsText" text="CRT">
      <formula>NOT(ISERROR(SEARCH("CRT",AB69)))</formula>
    </cfRule>
  </conditionalFormatting>
  <conditionalFormatting sqref="AB69">
    <cfRule type="containsText" dxfId="703" priority="32283" operator="containsText" text="LCG">
      <formula>NOT(ISERROR(SEARCH("LCG",AB69)))</formula>
    </cfRule>
  </conditionalFormatting>
  <conditionalFormatting sqref="AB69">
    <cfRule type="containsText" dxfId="704" priority="32284" operator="containsText" text="M">
      <formula>NOT(ISERROR(SEARCH("M",AB69)))</formula>
    </cfRule>
  </conditionalFormatting>
  <conditionalFormatting sqref="AB69">
    <cfRule type="containsText" dxfId="705" priority="32285" operator="containsText" text="F">
      <formula>NOT(ISERROR(SEARCH("F",AB69)))</formula>
    </cfRule>
  </conditionalFormatting>
  <conditionalFormatting sqref="AB69">
    <cfRule type="containsText" dxfId="699" priority="32286" operator="containsText" text="P">
      <formula>NOT(ISERROR(SEARCH("P",AB69)))</formula>
    </cfRule>
  </conditionalFormatting>
  <conditionalFormatting sqref="AB69">
    <cfRule type="containsText" dxfId="700" priority="32287" operator="containsText" text="TI-S">
      <formula>NOT(ISERROR(SEARCH("TI-S",AB69)))</formula>
    </cfRule>
  </conditionalFormatting>
  <conditionalFormatting sqref="AB69">
    <cfRule type="containsText" dxfId="701" priority="32288" operator="containsText" text="TTR">
      <formula>NOT(ISERROR(SEARCH("TTR",AB69)))</formula>
    </cfRule>
  </conditionalFormatting>
  <conditionalFormatting sqref="AB69">
    <cfRule type="containsText" dxfId="702" priority="32289" operator="containsText" text="CRT">
      <formula>NOT(ISERROR(SEARCH("CRT",AB69)))</formula>
    </cfRule>
  </conditionalFormatting>
  <conditionalFormatting sqref="AB69">
    <cfRule type="containsText" dxfId="703" priority="32290" operator="containsText" text="LCG">
      <formula>NOT(ISERROR(SEARCH("LCG",AB69)))</formula>
    </cfRule>
  </conditionalFormatting>
  <conditionalFormatting sqref="AB69">
    <cfRule type="containsText" dxfId="706" priority="32291" operator="containsText" text="A">
      <formula>NOT(ISERROR(SEARCH("A",AB69)))</formula>
    </cfRule>
  </conditionalFormatting>
  <conditionalFormatting sqref="AB69">
    <cfRule type="containsText" dxfId="707" priority="32292" operator="containsText" text="LP">
      <formula>NOT(ISERROR(SEARCH("LP",AB69)))</formula>
    </cfRule>
  </conditionalFormatting>
  <conditionalFormatting sqref="AB69">
    <cfRule type="containsText" dxfId="708" priority="32293" operator="containsText" text="TS">
      <formula>NOT(ISERROR(SEARCH("TS",AB69)))</formula>
    </cfRule>
  </conditionalFormatting>
  <conditionalFormatting sqref="AC69">
    <cfRule type="containsText" dxfId="667" priority="32294" operator="containsText" text="LSG">
      <formula>NOT(ISERROR(SEARCH("LSG",AC69)))</formula>
    </cfRule>
  </conditionalFormatting>
  <conditionalFormatting sqref="AC69">
    <cfRule type="containsText" dxfId="668" priority="32295" operator="containsText" text="V">
      <formula>NOT(ISERROR(SEARCH("V",AC69)))</formula>
    </cfRule>
  </conditionalFormatting>
  <conditionalFormatting sqref="AC69">
    <cfRule type="containsText" dxfId="669" priority="32296" operator="containsText" text="L">
      <formula>NOT(ISERROR(SEARCH("L",AC69)))</formula>
    </cfRule>
  </conditionalFormatting>
  <conditionalFormatting sqref="AC69">
    <cfRule type="containsText" dxfId="670" priority="32297" operator="containsText" text="TI">
      <formula>NOT(ISERROR(SEARCH("TI",AC69)))</formula>
    </cfRule>
  </conditionalFormatting>
  <conditionalFormatting sqref="AC69">
    <cfRule type="containsText" dxfId="671" priority="32298" operator="containsText" text="P">
      <formula>NOT(ISERROR(SEARCH("P",AC69)))</formula>
    </cfRule>
  </conditionalFormatting>
  <conditionalFormatting sqref="AC69">
    <cfRule type="containsText" dxfId="672" priority="32299" operator="containsText" text="TI-S">
      <formula>NOT(ISERROR(SEARCH("TI-S",AC69)))</formula>
    </cfRule>
  </conditionalFormatting>
  <conditionalFormatting sqref="AC69">
    <cfRule type="containsText" dxfId="673" priority="32300" operator="containsText" text="TTR">
      <formula>NOT(ISERROR(SEARCH("TTR",AC69)))</formula>
    </cfRule>
  </conditionalFormatting>
  <conditionalFormatting sqref="AC69">
    <cfRule type="containsText" dxfId="674" priority="32301" operator="containsText" text="CRT">
      <formula>NOT(ISERROR(SEARCH("CRT",AC69)))</formula>
    </cfRule>
  </conditionalFormatting>
  <conditionalFormatting sqref="AC69">
    <cfRule type="containsText" dxfId="675" priority="32302" operator="containsText" text="LCG">
      <formula>NOT(ISERROR(SEARCH("LCG",AC69)))</formula>
    </cfRule>
  </conditionalFormatting>
  <conditionalFormatting sqref="AC69">
    <cfRule type="containsText" dxfId="676" priority="32303" operator="containsText" text="M">
      <formula>NOT(ISERROR(SEARCH("M",AC69)))</formula>
    </cfRule>
  </conditionalFormatting>
  <conditionalFormatting sqref="AC69">
    <cfRule type="containsText" dxfId="677" priority="32304" operator="containsText" text="F">
      <formula>NOT(ISERROR(SEARCH("F",AC69)))</formula>
    </cfRule>
  </conditionalFormatting>
  <conditionalFormatting sqref="AC69">
    <cfRule type="containsText" dxfId="671" priority="32305" operator="containsText" text="P">
      <formula>NOT(ISERROR(SEARCH("P",AC69)))</formula>
    </cfRule>
  </conditionalFormatting>
  <conditionalFormatting sqref="AC69">
    <cfRule type="containsText" dxfId="672" priority="32306" operator="containsText" text="TI-S">
      <formula>NOT(ISERROR(SEARCH("TI-S",AC69)))</formula>
    </cfRule>
  </conditionalFormatting>
  <conditionalFormatting sqref="AC69">
    <cfRule type="containsText" dxfId="673" priority="32307" operator="containsText" text="TTR">
      <formula>NOT(ISERROR(SEARCH("TTR",AC69)))</formula>
    </cfRule>
  </conditionalFormatting>
  <conditionalFormatting sqref="AC69">
    <cfRule type="containsText" dxfId="674" priority="32308" operator="containsText" text="CRT">
      <formula>NOT(ISERROR(SEARCH("CRT",AC69)))</formula>
    </cfRule>
  </conditionalFormatting>
  <conditionalFormatting sqref="AC69">
    <cfRule type="containsText" dxfId="675" priority="32309" operator="containsText" text="LCG">
      <formula>NOT(ISERROR(SEARCH("LCG",AC69)))</formula>
    </cfRule>
  </conditionalFormatting>
  <conditionalFormatting sqref="AC69">
    <cfRule type="containsText" dxfId="667" priority="32310" operator="containsText" text="LSG">
      <formula>NOT(ISERROR(SEARCH("LSG",AC69)))</formula>
    </cfRule>
  </conditionalFormatting>
  <conditionalFormatting sqref="AC69">
    <cfRule type="containsText" dxfId="668" priority="32311" operator="containsText" text="V">
      <formula>NOT(ISERROR(SEARCH("V",AC69)))</formula>
    </cfRule>
  </conditionalFormatting>
  <conditionalFormatting sqref="AC69">
    <cfRule type="containsText" dxfId="669" priority="32312" operator="containsText" text="L">
      <formula>NOT(ISERROR(SEARCH("L",AC69)))</formula>
    </cfRule>
  </conditionalFormatting>
  <conditionalFormatting sqref="AC69">
    <cfRule type="containsText" dxfId="678" priority="32313" operator="containsText" text="A">
      <formula>NOT(ISERROR(SEARCH("A",AC69)))</formula>
    </cfRule>
  </conditionalFormatting>
  <conditionalFormatting sqref="AC69">
    <cfRule type="containsText" dxfId="679" priority="32314" operator="containsText" text="LP">
      <formula>NOT(ISERROR(SEARCH("LP",AC69)))</formula>
    </cfRule>
  </conditionalFormatting>
  <conditionalFormatting sqref="AC69">
    <cfRule type="containsText" dxfId="680" priority="32315" operator="containsText" text="TS">
      <formula>NOT(ISERROR(SEARCH("TS",AC69)))</formula>
    </cfRule>
  </conditionalFormatting>
  <conditionalFormatting sqref="AD69">
    <cfRule type="containsText" dxfId="639" priority="32316" operator="containsText" text="LSG">
      <formula>NOT(ISERROR(SEARCH("LSG",AD69)))</formula>
    </cfRule>
  </conditionalFormatting>
  <conditionalFormatting sqref="AD69">
    <cfRule type="containsText" dxfId="640" priority="32317" operator="containsText" text="V">
      <formula>NOT(ISERROR(SEARCH("V",AD69)))</formula>
    </cfRule>
  </conditionalFormatting>
  <conditionalFormatting sqref="AD69">
    <cfRule type="containsText" dxfId="641" priority="32318" operator="containsText" text="L">
      <formula>NOT(ISERROR(SEARCH("L",AD69)))</formula>
    </cfRule>
  </conditionalFormatting>
  <conditionalFormatting sqref="AD69">
    <cfRule type="containsText" dxfId="642" priority="32319" operator="containsText" text="TI">
      <formula>NOT(ISERROR(SEARCH("TI",AD69)))</formula>
    </cfRule>
  </conditionalFormatting>
  <conditionalFormatting sqref="AD69">
    <cfRule type="containsText" dxfId="643" priority="32320" operator="containsText" text="P">
      <formula>NOT(ISERROR(SEARCH("P",AD69)))</formula>
    </cfRule>
  </conditionalFormatting>
  <conditionalFormatting sqref="AD69">
    <cfRule type="containsText" dxfId="644" priority="32321" operator="containsText" text="TI-S">
      <formula>NOT(ISERROR(SEARCH("TI-S",AD69)))</formula>
    </cfRule>
  </conditionalFormatting>
  <conditionalFormatting sqref="AD69">
    <cfRule type="containsText" dxfId="645" priority="32322" operator="containsText" text="TTR">
      <formula>NOT(ISERROR(SEARCH("TTR",AD69)))</formula>
    </cfRule>
  </conditionalFormatting>
  <conditionalFormatting sqref="AD69">
    <cfRule type="containsText" dxfId="646" priority="32323" operator="containsText" text="CRT">
      <formula>NOT(ISERROR(SEARCH("CRT",AD69)))</formula>
    </cfRule>
  </conditionalFormatting>
  <conditionalFormatting sqref="AD69">
    <cfRule type="containsText" dxfId="647" priority="32324" operator="containsText" text="LCG">
      <formula>NOT(ISERROR(SEARCH("LCG",AD69)))</formula>
    </cfRule>
  </conditionalFormatting>
  <conditionalFormatting sqref="AD69">
    <cfRule type="containsText" dxfId="648" priority="32325" operator="containsText" text="M">
      <formula>NOT(ISERROR(SEARCH("M",AD69)))</formula>
    </cfRule>
  </conditionalFormatting>
  <conditionalFormatting sqref="AD69">
    <cfRule type="containsText" dxfId="649" priority="32326" operator="containsText" text="F">
      <formula>NOT(ISERROR(SEARCH("F",AD69)))</formula>
    </cfRule>
  </conditionalFormatting>
  <conditionalFormatting sqref="AD69">
    <cfRule type="containsText" dxfId="643" priority="32327" operator="containsText" text="P">
      <formula>NOT(ISERROR(SEARCH("P",AD69)))</formula>
    </cfRule>
  </conditionalFormatting>
  <conditionalFormatting sqref="AD69">
    <cfRule type="containsText" dxfId="644" priority="32328" operator="containsText" text="TI-S">
      <formula>NOT(ISERROR(SEARCH("TI-S",AD69)))</formula>
    </cfRule>
  </conditionalFormatting>
  <conditionalFormatting sqref="AD69">
    <cfRule type="containsText" dxfId="645" priority="32329" operator="containsText" text="TTR">
      <formula>NOT(ISERROR(SEARCH("TTR",AD69)))</formula>
    </cfRule>
  </conditionalFormatting>
  <conditionalFormatting sqref="AD69">
    <cfRule type="containsText" dxfId="646" priority="32330" operator="containsText" text="CRT">
      <formula>NOT(ISERROR(SEARCH("CRT",AD69)))</formula>
    </cfRule>
  </conditionalFormatting>
  <conditionalFormatting sqref="AD69">
    <cfRule type="containsText" dxfId="647" priority="32331" operator="containsText" text="LCG">
      <formula>NOT(ISERROR(SEARCH("LCG",AD69)))</formula>
    </cfRule>
  </conditionalFormatting>
  <conditionalFormatting sqref="AD69">
    <cfRule type="containsText" dxfId="639" priority="32332" operator="containsText" text="LSG">
      <formula>NOT(ISERROR(SEARCH("LSG",AD69)))</formula>
    </cfRule>
  </conditionalFormatting>
  <conditionalFormatting sqref="AD69">
    <cfRule type="containsText" dxfId="640" priority="32333" operator="containsText" text="V">
      <formula>NOT(ISERROR(SEARCH("V",AD69)))</formula>
    </cfRule>
  </conditionalFormatting>
  <conditionalFormatting sqref="AD69">
    <cfRule type="containsText" dxfId="641" priority="32334" operator="containsText" text="L">
      <formula>NOT(ISERROR(SEARCH("L",AD69)))</formula>
    </cfRule>
  </conditionalFormatting>
  <conditionalFormatting sqref="AD69">
    <cfRule type="containsText" dxfId="650" priority="32335" operator="containsText" text="A">
      <formula>NOT(ISERROR(SEARCH("A",AD69)))</formula>
    </cfRule>
  </conditionalFormatting>
  <conditionalFormatting sqref="AD69">
    <cfRule type="containsText" dxfId="651" priority="32336" operator="containsText" text="LP">
      <formula>NOT(ISERROR(SEARCH("LP",AD69)))</formula>
    </cfRule>
  </conditionalFormatting>
  <conditionalFormatting sqref="AD69">
    <cfRule type="containsText" dxfId="652" priority="32337" operator="containsText" text="TS">
      <formula>NOT(ISERROR(SEARCH("TS",AD69)))</formula>
    </cfRule>
  </conditionalFormatting>
  <conditionalFormatting sqref="AE69">
    <cfRule type="containsText" dxfId="611" priority="32338" operator="containsText" text="LSG">
      <formula>NOT(ISERROR(SEARCH("LSG",AE69)))</formula>
    </cfRule>
  </conditionalFormatting>
  <conditionalFormatting sqref="AE69">
    <cfRule type="containsText" dxfId="612" priority="32339" operator="containsText" text="V">
      <formula>NOT(ISERROR(SEARCH("V",AE69)))</formula>
    </cfRule>
  </conditionalFormatting>
  <conditionalFormatting sqref="AE69">
    <cfRule type="containsText" dxfId="613" priority="32340" operator="containsText" text="L">
      <formula>NOT(ISERROR(SEARCH("L",AE69)))</formula>
    </cfRule>
  </conditionalFormatting>
  <conditionalFormatting sqref="AE69">
    <cfRule type="containsText" dxfId="614" priority="32341" operator="containsText" text="TI">
      <formula>NOT(ISERROR(SEARCH("TI",AE69)))</formula>
    </cfRule>
  </conditionalFormatting>
  <conditionalFormatting sqref="AE69">
    <cfRule type="containsText" dxfId="615" priority="32342" operator="containsText" text="P">
      <formula>NOT(ISERROR(SEARCH("P",AE69)))</formula>
    </cfRule>
  </conditionalFormatting>
  <conditionalFormatting sqref="AE69">
    <cfRule type="containsText" dxfId="616" priority="32343" operator="containsText" text="TI-S">
      <formula>NOT(ISERROR(SEARCH("TI-S",AE69)))</formula>
    </cfRule>
  </conditionalFormatting>
  <conditionalFormatting sqref="AE69">
    <cfRule type="containsText" dxfId="617" priority="32344" operator="containsText" text="TTR">
      <formula>NOT(ISERROR(SEARCH("TTR",AE69)))</formula>
    </cfRule>
  </conditionalFormatting>
  <conditionalFormatting sqref="AE69">
    <cfRule type="containsText" dxfId="618" priority="32345" operator="containsText" text="CRT">
      <formula>NOT(ISERROR(SEARCH("CRT",AE69)))</formula>
    </cfRule>
  </conditionalFormatting>
  <conditionalFormatting sqref="AE69">
    <cfRule type="containsText" dxfId="619" priority="32346" operator="containsText" text="LCG">
      <formula>NOT(ISERROR(SEARCH("LCG",AE69)))</formula>
    </cfRule>
  </conditionalFormatting>
  <conditionalFormatting sqref="AE69">
    <cfRule type="containsText" dxfId="620" priority="32347" operator="containsText" text="M">
      <formula>NOT(ISERROR(SEARCH("M",AE69)))</formula>
    </cfRule>
  </conditionalFormatting>
  <conditionalFormatting sqref="AE69">
    <cfRule type="containsText" dxfId="621" priority="32348" operator="containsText" text="F">
      <formula>NOT(ISERROR(SEARCH("F",AE69)))</formula>
    </cfRule>
  </conditionalFormatting>
  <conditionalFormatting sqref="AE69">
    <cfRule type="containsText" dxfId="615" priority="32349" operator="containsText" text="P">
      <formula>NOT(ISERROR(SEARCH("P",AE69)))</formula>
    </cfRule>
  </conditionalFormatting>
  <conditionalFormatting sqref="AE69">
    <cfRule type="containsText" dxfId="616" priority="32350" operator="containsText" text="TI-S">
      <formula>NOT(ISERROR(SEARCH("TI-S",AE69)))</formula>
    </cfRule>
  </conditionalFormatting>
  <conditionalFormatting sqref="AE69">
    <cfRule type="containsText" dxfId="617" priority="32351" operator="containsText" text="TTR">
      <formula>NOT(ISERROR(SEARCH("TTR",AE69)))</formula>
    </cfRule>
  </conditionalFormatting>
  <conditionalFormatting sqref="AE69">
    <cfRule type="containsText" dxfId="618" priority="32352" operator="containsText" text="CRT">
      <formula>NOT(ISERROR(SEARCH("CRT",AE69)))</formula>
    </cfRule>
  </conditionalFormatting>
  <conditionalFormatting sqref="AE69">
    <cfRule type="containsText" dxfId="619" priority="32353" operator="containsText" text="LCG">
      <formula>NOT(ISERROR(SEARCH("LCG",AE69)))</formula>
    </cfRule>
  </conditionalFormatting>
  <conditionalFormatting sqref="AE69">
    <cfRule type="containsText" dxfId="611" priority="32354" operator="containsText" text="LSG">
      <formula>NOT(ISERROR(SEARCH("LSG",AE69)))</formula>
    </cfRule>
  </conditionalFormatting>
  <conditionalFormatting sqref="AE69">
    <cfRule type="containsText" dxfId="612" priority="32355" operator="containsText" text="V">
      <formula>NOT(ISERROR(SEARCH("V",AE69)))</formula>
    </cfRule>
  </conditionalFormatting>
  <conditionalFormatting sqref="AE69">
    <cfRule type="containsText" dxfId="613" priority="32356" operator="containsText" text="L">
      <formula>NOT(ISERROR(SEARCH("L",AE69)))</formula>
    </cfRule>
  </conditionalFormatting>
  <conditionalFormatting sqref="AE69">
    <cfRule type="containsText" dxfId="622" priority="32357" operator="containsText" text="A">
      <formula>NOT(ISERROR(SEARCH("A",AE69)))</formula>
    </cfRule>
  </conditionalFormatting>
  <conditionalFormatting sqref="AE69">
    <cfRule type="containsText" dxfId="623" priority="32358" operator="containsText" text="LP">
      <formula>NOT(ISERROR(SEARCH("LP",AE69)))</formula>
    </cfRule>
  </conditionalFormatting>
  <conditionalFormatting sqref="AE69">
    <cfRule type="containsText" dxfId="624" priority="32359" operator="containsText" text="TS">
      <formula>NOT(ISERROR(SEARCH("TS",AE69)))</formula>
    </cfRule>
  </conditionalFormatting>
  <conditionalFormatting sqref="AF69">
    <cfRule type="containsText" dxfId="583" priority="32360" operator="containsText" text="LSG">
      <formula>NOT(ISERROR(SEARCH("LSG",AF69)))</formula>
    </cfRule>
  </conditionalFormatting>
  <conditionalFormatting sqref="AF69">
    <cfRule type="containsText" dxfId="584" priority="32361" operator="containsText" text="V">
      <formula>NOT(ISERROR(SEARCH("V",AF69)))</formula>
    </cfRule>
  </conditionalFormatting>
  <conditionalFormatting sqref="AF69">
    <cfRule type="containsText" dxfId="585" priority="32362" operator="containsText" text="L">
      <formula>NOT(ISERROR(SEARCH("L",AF69)))</formula>
    </cfRule>
  </conditionalFormatting>
  <conditionalFormatting sqref="AF69">
    <cfRule type="containsText" dxfId="586" priority="32363" operator="containsText" text="TI">
      <formula>NOT(ISERROR(SEARCH("TI",AF69)))</formula>
    </cfRule>
  </conditionalFormatting>
  <conditionalFormatting sqref="AF69">
    <cfRule type="containsText" dxfId="587" priority="32364" operator="containsText" text="P">
      <formula>NOT(ISERROR(SEARCH("P",AF69)))</formula>
    </cfRule>
  </conditionalFormatting>
  <conditionalFormatting sqref="AF69">
    <cfRule type="containsText" dxfId="588" priority="32365" operator="containsText" text="TI-S">
      <formula>NOT(ISERROR(SEARCH("TI-S",AF69)))</formula>
    </cfRule>
  </conditionalFormatting>
  <conditionalFormatting sqref="AF69">
    <cfRule type="containsText" dxfId="589" priority="32366" operator="containsText" text="TTR">
      <formula>NOT(ISERROR(SEARCH("TTR",AF69)))</formula>
    </cfRule>
  </conditionalFormatting>
  <conditionalFormatting sqref="AF69">
    <cfRule type="containsText" dxfId="590" priority="32367" operator="containsText" text="CRT">
      <formula>NOT(ISERROR(SEARCH("CRT",AF69)))</formula>
    </cfRule>
  </conditionalFormatting>
  <conditionalFormatting sqref="AF69">
    <cfRule type="containsText" dxfId="591" priority="32368" operator="containsText" text="LCG">
      <formula>NOT(ISERROR(SEARCH("LCG",AF69)))</formula>
    </cfRule>
  </conditionalFormatting>
  <conditionalFormatting sqref="AF69">
    <cfRule type="containsText" dxfId="592" priority="32369" operator="containsText" text="M">
      <formula>NOT(ISERROR(SEARCH("M",AF69)))</formula>
    </cfRule>
  </conditionalFormatting>
  <conditionalFormatting sqref="AF69">
    <cfRule type="containsText" dxfId="593" priority="32370" operator="containsText" text="F">
      <formula>NOT(ISERROR(SEARCH("F",AF69)))</formula>
    </cfRule>
  </conditionalFormatting>
  <conditionalFormatting sqref="AF69">
    <cfRule type="containsText" dxfId="587" priority="32371" operator="containsText" text="P">
      <formula>NOT(ISERROR(SEARCH("P",AF69)))</formula>
    </cfRule>
  </conditionalFormatting>
  <conditionalFormatting sqref="AF69">
    <cfRule type="containsText" dxfId="588" priority="32372" operator="containsText" text="TI-S">
      <formula>NOT(ISERROR(SEARCH("TI-S",AF69)))</formula>
    </cfRule>
  </conditionalFormatting>
  <conditionalFormatting sqref="AF69">
    <cfRule type="containsText" dxfId="589" priority="32373" operator="containsText" text="TTR">
      <formula>NOT(ISERROR(SEARCH("TTR",AF69)))</formula>
    </cfRule>
  </conditionalFormatting>
  <conditionalFormatting sqref="AF69">
    <cfRule type="containsText" dxfId="590" priority="32374" operator="containsText" text="CRT">
      <formula>NOT(ISERROR(SEARCH("CRT",AF69)))</formula>
    </cfRule>
  </conditionalFormatting>
  <conditionalFormatting sqref="AF69">
    <cfRule type="containsText" dxfId="591" priority="32375" operator="containsText" text="LCG">
      <formula>NOT(ISERROR(SEARCH("LCG",AF69)))</formula>
    </cfRule>
  </conditionalFormatting>
  <conditionalFormatting sqref="AF69">
    <cfRule type="containsText" dxfId="583" priority="32376" operator="containsText" text="LSG">
      <formula>NOT(ISERROR(SEARCH("LSG",AF69)))</formula>
    </cfRule>
  </conditionalFormatting>
  <conditionalFormatting sqref="AF69">
    <cfRule type="containsText" dxfId="584" priority="32377" operator="containsText" text="V">
      <formula>NOT(ISERROR(SEARCH("V",AF69)))</formula>
    </cfRule>
  </conditionalFormatting>
  <conditionalFormatting sqref="AF69">
    <cfRule type="containsText" dxfId="585" priority="32378" operator="containsText" text="L">
      <formula>NOT(ISERROR(SEARCH("L",AF69)))</formula>
    </cfRule>
  </conditionalFormatting>
  <conditionalFormatting sqref="AF69">
    <cfRule type="containsText" dxfId="594" priority="32379" operator="containsText" text="A">
      <formula>NOT(ISERROR(SEARCH("A",AF69)))</formula>
    </cfRule>
  </conditionalFormatting>
  <conditionalFormatting sqref="AF69">
    <cfRule type="containsText" dxfId="595" priority="32380" operator="containsText" text="LP">
      <formula>NOT(ISERROR(SEARCH("LP",AF69)))</formula>
    </cfRule>
  </conditionalFormatting>
  <conditionalFormatting sqref="AF69">
    <cfRule type="containsText" dxfId="596" priority="32381" operator="containsText" text="TS">
      <formula>NOT(ISERROR(SEARCH("TS",AF69)))</formula>
    </cfRule>
  </conditionalFormatting>
  <conditionalFormatting sqref="AG69">
    <cfRule type="containsText" dxfId="555" priority="32382" operator="containsText" text="LSG">
      <formula>NOT(ISERROR(SEARCH("LSG",AG69)))</formula>
    </cfRule>
  </conditionalFormatting>
  <conditionalFormatting sqref="AG69">
    <cfRule type="containsText" dxfId="556" priority="32383" operator="containsText" text="V">
      <formula>NOT(ISERROR(SEARCH("V",AG69)))</formula>
    </cfRule>
  </conditionalFormatting>
  <conditionalFormatting sqref="AG69">
    <cfRule type="containsText" dxfId="557" priority="32384" operator="containsText" text="L">
      <formula>NOT(ISERROR(SEARCH("L",AG69)))</formula>
    </cfRule>
  </conditionalFormatting>
  <conditionalFormatting sqref="AG69">
    <cfRule type="containsText" dxfId="558" priority="32385" operator="containsText" text="TI">
      <formula>NOT(ISERROR(SEARCH("TI",AG69)))</formula>
    </cfRule>
  </conditionalFormatting>
  <conditionalFormatting sqref="AG69">
    <cfRule type="containsText" dxfId="559" priority="32386" operator="containsText" text="P">
      <formula>NOT(ISERROR(SEARCH("P",AG69)))</formula>
    </cfRule>
  </conditionalFormatting>
  <conditionalFormatting sqref="AG69">
    <cfRule type="containsText" dxfId="560" priority="32387" operator="containsText" text="TI-S">
      <formula>NOT(ISERROR(SEARCH("TI-S",AG69)))</formula>
    </cfRule>
  </conditionalFormatting>
  <conditionalFormatting sqref="AG69">
    <cfRule type="containsText" dxfId="561" priority="32388" operator="containsText" text="TTR">
      <formula>NOT(ISERROR(SEARCH("TTR",AG69)))</formula>
    </cfRule>
  </conditionalFormatting>
  <conditionalFormatting sqref="AG69">
    <cfRule type="containsText" dxfId="562" priority="32389" operator="containsText" text="CRT">
      <formula>NOT(ISERROR(SEARCH("CRT",AG69)))</formula>
    </cfRule>
  </conditionalFormatting>
  <conditionalFormatting sqref="AG69">
    <cfRule type="containsText" dxfId="563" priority="32390" operator="containsText" text="LCG">
      <formula>NOT(ISERROR(SEARCH("LCG",AG69)))</formula>
    </cfRule>
  </conditionalFormatting>
  <conditionalFormatting sqref="AG69">
    <cfRule type="containsText" dxfId="564" priority="32391" operator="containsText" text="M">
      <formula>NOT(ISERROR(SEARCH("M",AG69)))</formula>
    </cfRule>
  </conditionalFormatting>
  <conditionalFormatting sqref="AG69">
    <cfRule type="containsText" dxfId="565" priority="32392" operator="containsText" text="F">
      <formula>NOT(ISERROR(SEARCH("F",AG69)))</formula>
    </cfRule>
  </conditionalFormatting>
  <conditionalFormatting sqref="AG69">
    <cfRule type="containsText" dxfId="559" priority="32393" operator="containsText" text="P">
      <formula>NOT(ISERROR(SEARCH("P",AG69)))</formula>
    </cfRule>
  </conditionalFormatting>
  <conditionalFormatting sqref="AG69">
    <cfRule type="containsText" dxfId="560" priority="32394" operator="containsText" text="TI-S">
      <formula>NOT(ISERROR(SEARCH("TI-S",AG69)))</formula>
    </cfRule>
  </conditionalFormatting>
  <conditionalFormatting sqref="AG69">
    <cfRule type="containsText" dxfId="561" priority="32395" operator="containsText" text="TTR">
      <formula>NOT(ISERROR(SEARCH("TTR",AG69)))</formula>
    </cfRule>
  </conditionalFormatting>
  <conditionalFormatting sqref="AG69">
    <cfRule type="containsText" dxfId="562" priority="32396" operator="containsText" text="CRT">
      <formula>NOT(ISERROR(SEARCH("CRT",AG69)))</formula>
    </cfRule>
  </conditionalFormatting>
  <conditionalFormatting sqref="AG69">
    <cfRule type="containsText" dxfId="563" priority="32397" operator="containsText" text="LCG">
      <formula>NOT(ISERROR(SEARCH("LCG",AG69)))</formula>
    </cfRule>
  </conditionalFormatting>
  <conditionalFormatting sqref="AG69">
    <cfRule type="containsText" dxfId="555" priority="32398" operator="containsText" text="LSG">
      <formula>NOT(ISERROR(SEARCH("LSG",AG69)))</formula>
    </cfRule>
  </conditionalFormatting>
  <conditionalFormatting sqref="AG69">
    <cfRule type="containsText" dxfId="556" priority="32399" operator="containsText" text="V">
      <formula>NOT(ISERROR(SEARCH("V",AG69)))</formula>
    </cfRule>
  </conditionalFormatting>
  <conditionalFormatting sqref="AG69">
    <cfRule type="containsText" dxfId="557" priority="32400" operator="containsText" text="L">
      <formula>NOT(ISERROR(SEARCH("L",AG69)))</formula>
    </cfRule>
  </conditionalFormatting>
  <conditionalFormatting sqref="AG69">
    <cfRule type="containsText" dxfId="566" priority="32401" operator="containsText" text="A">
      <formula>NOT(ISERROR(SEARCH("A",AG69)))</formula>
    </cfRule>
  </conditionalFormatting>
  <conditionalFormatting sqref="AG69">
    <cfRule type="containsText" dxfId="567" priority="32402" operator="containsText" text="LP">
      <formula>NOT(ISERROR(SEARCH("LP",AG69)))</formula>
    </cfRule>
  </conditionalFormatting>
  <conditionalFormatting sqref="AG69">
    <cfRule type="containsText" dxfId="568" priority="32403" operator="containsText" text="TS">
      <formula>NOT(ISERROR(SEARCH("TS",AG69)))</formula>
    </cfRule>
  </conditionalFormatting>
  <conditionalFormatting sqref="AH69">
    <cfRule type="containsText" dxfId="527" priority="32404" operator="containsText" text="LSG">
      <formula>NOT(ISERROR(SEARCH("LSG",AH69)))</formula>
    </cfRule>
  </conditionalFormatting>
  <conditionalFormatting sqref="AH69">
    <cfRule type="containsText" dxfId="528" priority="32405" operator="containsText" text="V">
      <formula>NOT(ISERROR(SEARCH("V",AH69)))</formula>
    </cfRule>
  </conditionalFormatting>
  <conditionalFormatting sqref="AH69">
    <cfRule type="containsText" dxfId="529" priority="32406" operator="containsText" text="L">
      <formula>NOT(ISERROR(SEARCH("L",AH69)))</formula>
    </cfRule>
  </conditionalFormatting>
  <conditionalFormatting sqref="AH69">
    <cfRule type="containsText" dxfId="530" priority="32407" operator="containsText" text="TI">
      <formula>NOT(ISERROR(SEARCH("TI",AH69)))</formula>
    </cfRule>
  </conditionalFormatting>
  <conditionalFormatting sqref="AH69">
    <cfRule type="containsText" dxfId="531" priority="32408" operator="containsText" text="P">
      <formula>NOT(ISERROR(SEARCH("P",AH69)))</formula>
    </cfRule>
  </conditionalFormatting>
  <conditionalFormatting sqref="AH69">
    <cfRule type="containsText" dxfId="532" priority="32409" operator="containsText" text="TI-S">
      <formula>NOT(ISERROR(SEARCH("TI-S",AH69)))</formula>
    </cfRule>
  </conditionalFormatting>
  <conditionalFormatting sqref="AH69">
    <cfRule type="containsText" dxfId="533" priority="32410" operator="containsText" text="TTR">
      <formula>NOT(ISERROR(SEARCH("TTR",AH69)))</formula>
    </cfRule>
  </conditionalFormatting>
  <conditionalFormatting sqref="AH69">
    <cfRule type="containsText" dxfId="534" priority="32411" operator="containsText" text="CRT">
      <formula>NOT(ISERROR(SEARCH("CRT",AH69)))</formula>
    </cfRule>
  </conditionalFormatting>
  <conditionalFormatting sqref="AH69">
    <cfRule type="containsText" dxfId="535" priority="32412" operator="containsText" text="LCG">
      <formula>NOT(ISERROR(SEARCH("LCG",AH69)))</formula>
    </cfRule>
  </conditionalFormatting>
  <conditionalFormatting sqref="AH69">
    <cfRule type="containsText" dxfId="536" priority="32413" operator="containsText" text="M">
      <formula>NOT(ISERROR(SEARCH("M",AH69)))</formula>
    </cfRule>
  </conditionalFormatting>
  <conditionalFormatting sqref="AH69">
    <cfRule type="containsText" dxfId="537" priority="32414" operator="containsText" text="F">
      <formula>NOT(ISERROR(SEARCH("F",AH69)))</formula>
    </cfRule>
  </conditionalFormatting>
  <conditionalFormatting sqref="AH69">
    <cfRule type="containsText" dxfId="531" priority="32415" operator="containsText" text="P">
      <formula>NOT(ISERROR(SEARCH("P",AH69)))</formula>
    </cfRule>
  </conditionalFormatting>
  <conditionalFormatting sqref="AH69">
    <cfRule type="containsText" dxfId="532" priority="32416" operator="containsText" text="TI-S">
      <formula>NOT(ISERROR(SEARCH("TI-S",AH69)))</formula>
    </cfRule>
  </conditionalFormatting>
  <conditionalFormatting sqref="AH69">
    <cfRule type="containsText" dxfId="533" priority="32417" operator="containsText" text="TTR">
      <formula>NOT(ISERROR(SEARCH("TTR",AH69)))</formula>
    </cfRule>
  </conditionalFormatting>
  <conditionalFormatting sqref="AH69">
    <cfRule type="containsText" dxfId="534" priority="32418" operator="containsText" text="CRT">
      <formula>NOT(ISERROR(SEARCH("CRT",AH69)))</formula>
    </cfRule>
  </conditionalFormatting>
  <conditionalFormatting sqref="AH69">
    <cfRule type="containsText" dxfId="535" priority="32419" operator="containsText" text="LCG">
      <formula>NOT(ISERROR(SEARCH("LCG",AH69)))</formula>
    </cfRule>
  </conditionalFormatting>
  <conditionalFormatting sqref="AH69">
    <cfRule type="containsText" dxfId="527" priority="32420" operator="containsText" text="LSG">
      <formula>NOT(ISERROR(SEARCH("LSG",AH69)))</formula>
    </cfRule>
  </conditionalFormatting>
  <conditionalFormatting sqref="AH69">
    <cfRule type="containsText" dxfId="528" priority="32421" operator="containsText" text="V">
      <formula>NOT(ISERROR(SEARCH("V",AH69)))</formula>
    </cfRule>
  </conditionalFormatting>
  <conditionalFormatting sqref="AH69">
    <cfRule type="containsText" dxfId="529" priority="32422" operator="containsText" text="L">
      <formula>NOT(ISERROR(SEARCH("L",AH69)))</formula>
    </cfRule>
  </conditionalFormatting>
  <conditionalFormatting sqref="AH69">
    <cfRule type="containsText" dxfId="538" priority="32423" operator="containsText" text="A">
      <formula>NOT(ISERROR(SEARCH("A",AH69)))</formula>
    </cfRule>
  </conditionalFormatting>
  <conditionalFormatting sqref="AH69">
    <cfRule type="containsText" dxfId="539" priority="32424" operator="containsText" text="LP">
      <formula>NOT(ISERROR(SEARCH("LP",AH69)))</formula>
    </cfRule>
  </conditionalFormatting>
  <conditionalFormatting sqref="AH69">
    <cfRule type="containsText" dxfId="540" priority="32425" operator="containsText" text="TS">
      <formula>NOT(ISERROR(SEARCH("TS",AH69)))</formula>
    </cfRule>
  </conditionalFormatting>
  <conditionalFormatting sqref="AI69">
    <cfRule type="containsText" dxfId="497" priority="32426" operator="containsText" text="LSG">
      <formula>NOT(ISERROR(SEARCH("LSG",AI69)))</formula>
    </cfRule>
  </conditionalFormatting>
  <conditionalFormatting sqref="AI69">
    <cfRule type="containsText" dxfId="498" priority="32427" operator="containsText" text="V">
      <formula>NOT(ISERROR(SEARCH("V",AI69)))</formula>
    </cfRule>
  </conditionalFormatting>
  <conditionalFormatting sqref="AI69">
    <cfRule type="containsText" dxfId="499" priority="32428" operator="containsText" text="L">
      <formula>NOT(ISERROR(SEARCH("L",AI69)))</formula>
    </cfRule>
  </conditionalFormatting>
  <conditionalFormatting sqref="AI69">
    <cfRule type="containsText" dxfId="500" priority="32429" operator="containsText" text="TI">
      <formula>NOT(ISERROR(SEARCH("TI",AI69)))</formula>
    </cfRule>
  </conditionalFormatting>
  <conditionalFormatting sqref="AI69">
    <cfRule type="containsText" dxfId="501" priority="32430" operator="containsText" text="P">
      <formula>NOT(ISERROR(SEARCH("P",AI69)))</formula>
    </cfRule>
  </conditionalFormatting>
  <conditionalFormatting sqref="AI69">
    <cfRule type="containsText" dxfId="502" priority="32431" operator="containsText" text="TI-S">
      <formula>NOT(ISERROR(SEARCH("TI-S",AI69)))</formula>
    </cfRule>
  </conditionalFormatting>
  <conditionalFormatting sqref="AI69">
    <cfRule type="containsText" dxfId="503" priority="32432" operator="containsText" text="TTR">
      <formula>NOT(ISERROR(SEARCH("TTR",AI69)))</formula>
    </cfRule>
  </conditionalFormatting>
  <conditionalFormatting sqref="AI69">
    <cfRule type="containsText" dxfId="504" priority="32433" operator="containsText" text="CRT">
      <formula>NOT(ISERROR(SEARCH("CRT",AI69)))</formula>
    </cfRule>
  </conditionalFormatting>
  <conditionalFormatting sqref="AI69">
    <cfRule type="containsText" dxfId="505" priority="32434" operator="containsText" text="LCG">
      <formula>NOT(ISERROR(SEARCH("LCG",AI69)))</formula>
    </cfRule>
  </conditionalFormatting>
  <conditionalFormatting sqref="AI69">
    <cfRule type="containsText" dxfId="506" priority="32435" operator="containsText" text="M">
      <formula>NOT(ISERROR(SEARCH("M",AI69)))</formula>
    </cfRule>
  </conditionalFormatting>
  <conditionalFormatting sqref="AI69">
    <cfRule type="containsText" dxfId="507" priority="32436" operator="containsText" text="F">
      <formula>NOT(ISERROR(SEARCH("F",AI69)))</formula>
    </cfRule>
  </conditionalFormatting>
  <conditionalFormatting sqref="AI69">
    <cfRule type="containsText" dxfId="501" priority="32437" operator="containsText" text="P">
      <formula>NOT(ISERROR(SEARCH("P",AI69)))</formula>
    </cfRule>
  </conditionalFormatting>
  <conditionalFormatting sqref="AI69">
    <cfRule type="containsText" dxfId="502" priority="32438" operator="containsText" text="TI-S">
      <formula>NOT(ISERROR(SEARCH("TI-S",AI69)))</formula>
    </cfRule>
  </conditionalFormatting>
  <conditionalFormatting sqref="AI69">
    <cfRule type="containsText" dxfId="503" priority="32439" operator="containsText" text="TTR">
      <formula>NOT(ISERROR(SEARCH("TTR",AI69)))</formula>
    </cfRule>
  </conditionalFormatting>
  <conditionalFormatting sqref="AI69">
    <cfRule type="containsText" dxfId="504" priority="32440" operator="containsText" text="CRT">
      <formula>NOT(ISERROR(SEARCH("CRT",AI69)))</formula>
    </cfRule>
  </conditionalFormatting>
  <conditionalFormatting sqref="AI69">
    <cfRule type="containsText" dxfId="505" priority="32441" operator="containsText" text="LCG">
      <formula>NOT(ISERROR(SEARCH("LCG",AI69)))</formula>
    </cfRule>
  </conditionalFormatting>
  <conditionalFormatting sqref="AI69">
    <cfRule type="containsText" dxfId="497" priority="32442" operator="containsText" text="LSG">
      <formula>NOT(ISERROR(SEARCH("LSG",AI69)))</formula>
    </cfRule>
  </conditionalFormatting>
  <conditionalFormatting sqref="AI69">
    <cfRule type="containsText" dxfId="498" priority="32443" operator="containsText" text="V">
      <formula>NOT(ISERROR(SEARCH("V",AI69)))</formula>
    </cfRule>
  </conditionalFormatting>
  <conditionalFormatting sqref="AI69">
    <cfRule type="containsText" dxfId="499" priority="32444" operator="containsText" text="L">
      <formula>NOT(ISERROR(SEARCH("L",AI69)))</formula>
    </cfRule>
  </conditionalFormatting>
  <conditionalFormatting sqref="AI69">
    <cfRule type="containsText" dxfId="508" priority="32445" operator="containsText" text="A">
      <formula>NOT(ISERROR(SEARCH("A",AI69)))</formula>
    </cfRule>
  </conditionalFormatting>
  <conditionalFormatting sqref="AI69">
    <cfRule type="containsText" dxfId="509" priority="32446" operator="containsText" text="LP">
      <formula>NOT(ISERROR(SEARCH("LP",AI69)))</formula>
    </cfRule>
  </conditionalFormatting>
  <conditionalFormatting sqref="AI69">
    <cfRule type="containsText" dxfId="510" priority="32447" operator="containsText" text="TS">
      <formula>NOT(ISERROR(SEARCH("TS",AI69)))</formula>
    </cfRule>
  </conditionalFormatting>
  <conditionalFormatting sqref="AJ69">
    <cfRule type="containsText" dxfId="468" priority="32448" operator="containsText" text="LSG">
      <formula>NOT(ISERROR(SEARCH("LSG",AJ69)))</formula>
    </cfRule>
  </conditionalFormatting>
  <conditionalFormatting sqref="AJ69">
    <cfRule type="containsText" dxfId="469" priority="32449" operator="containsText" text="V">
      <formula>NOT(ISERROR(SEARCH("V",AJ69)))</formula>
    </cfRule>
  </conditionalFormatting>
  <conditionalFormatting sqref="AJ69">
    <cfRule type="containsText" dxfId="470" priority="32450" operator="containsText" text="L">
      <formula>NOT(ISERROR(SEARCH("L",AJ69)))</formula>
    </cfRule>
  </conditionalFormatting>
  <conditionalFormatting sqref="AJ69">
    <cfRule type="containsText" dxfId="471" priority="32451" operator="containsText" text="TI">
      <formula>NOT(ISERROR(SEARCH("TI",AJ69)))</formula>
    </cfRule>
  </conditionalFormatting>
  <conditionalFormatting sqref="AJ69">
    <cfRule type="containsText" dxfId="472" priority="32452" operator="containsText" text="P">
      <formula>NOT(ISERROR(SEARCH("P",AJ69)))</formula>
    </cfRule>
  </conditionalFormatting>
  <conditionalFormatting sqref="AJ69">
    <cfRule type="containsText" dxfId="473" priority="32453" operator="containsText" text="TI-S">
      <formula>NOT(ISERROR(SEARCH("TI-S",AJ69)))</formula>
    </cfRule>
  </conditionalFormatting>
  <conditionalFormatting sqref="AJ69">
    <cfRule type="containsText" dxfId="474" priority="32454" operator="containsText" text="TTR">
      <formula>NOT(ISERROR(SEARCH("TTR",AJ69)))</formula>
    </cfRule>
  </conditionalFormatting>
  <conditionalFormatting sqref="AJ69">
    <cfRule type="containsText" dxfId="475" priority="32455" operator="containsText" text="CRT">
      <formula>NOT(ISERROR(SEARCH("CRT",AJ69)))</formula>
    </cfRule>
  </conditionalFormatting>
  <conditionalFormatting sqref="AJ69">
    <cfRule type="containsText" dxfId="476" priority="32456" operator="containsText" text="LCG">
      <formula>NOT(ISERROR(SEARCH("LCG",AJ69)))</formula>
    </cfRule>
  </conditionalFormatting>
  <conditionalFormatting sqref="AJ69">
    <cfRule type="containsText" dxfId="477" priority="32457" operator="containsText" text="M">
      <formula>NOT(ISERROR(SEARCH("M",AJ69)))</formula>
    </cfRule>
  </conditionalFormatting>
  <conditionalFormatting sqref="AJ69">
    <cfRule type="containsText" dxfId="478" priority="32458" operator="containsText" text="F">
      <formula>NOT(ISERROR(SEARCH("F",AJ69)))</formula>
    </cfRule>
  </conditionalFormatting>
  <conditionalFormatting sqref="AJ69">
    <cfRule type="containsText" dxfId="472" priority="32459" operator="containsText" text="P">
      <formula>NOT(ISERROR(SEARCH("P",AJ69)))</formula>
    </cfRule>
  </conditionalFormatting>
  <conditionalFormatting sqref="AJ69">
    <cfRule type="containsText" dxfId="473" priority="32460" operator="containsText" text="TI-S">
      <formula>NOT(ISERROR(SEARCH("TI-S",AJ69)))</formula>
    </cfRule>
  </conditionalFormatting>
  <conditionalFormatting sqref="AJ69">
    <cfRule type="containsText" dxfId="474" priority="32461" operator="containsText" text="TTR">
      <formula>NOT(ISERROR(SEARCH("TTR",AJ69)))</formula>
    </cfRule>
  </conditionalFormatting>
  <conditionalFormatting sqref="AJ69">
    <cfRule type="containsText" dxfId="475" priority="32462" operator="containsText" text="CRT">
      <formula>NOT(ISERROR(SEARCH("CRT",AJ69)))</formula>
    </cfRule>
  </conditionalFormatting>
  <conditionalFormatting sqref="AJ69">
    <cfRule type="containsText" dxfId="476" priority="32463" operator="containsText" text="LCG">
      <formula>NOT(ISERROR(SEARCH("LCG",AJ69)))</formula>
    </cfRule>
  </conditionalFormatting>
  <conditionalFormatting sqref="AJ69">
    <cfRule type="containsText" dxfId="468" priority="32464" operator="containsText" text="LSG">
      <formula>NOT(ISERROR(SEARCH("LSG",AJ69)))</formula>
    </cfRule>
  </conditionalFormatting>
  <conditionalFormatting sqref="AJ69">
    <cfRule type="containsText" dxfId="469" priority="32465" operator="containsText" text="V">
      <formula>NOT(ISERROR(SEARCH("V",AJ69)))</formula>
    </cfRule>
  </conditionalFormatting>
  <conditionalFormatting sqref="AJ69">
    <cfRule type="containsText" dxfId="470" priority="32466" operator="containsText" text="L">
      <formula>NOT(ISERROR(SEARCH("L",AJ69)))</formula>
    </cfRule>
  </conditionalFormatting>
  <conditionalFormatting sqref="AJ69">
    <cfRule type="containsText" dxfId="479" priority="32467" operator="containsText" text="A">
      <formula>NOT(ISERROR(SEARCH("A",AJ69)))</formula>
    </cfRule>
  </conditionalFormatting>
  <conditionalFormatting sqref="AJ69">
    <cfRule type="containsText" dxfId="480" priority="32468" operator="containsText" text="LP">
      <formula>NOT(ISERROR(SEARCH("LP",AJ69)))</formula>
    </cfRule>
  </conditionalFormatting>
  <conditionalFormatting sqref="AJ69">
    <cfRule type="containsText" dxfId="481" priority="32469" operator="containsText" text="TS">
      <formula>NOT(ISERROR(SEARCH("TS",AJ69)))</formula>
    </cfRule>
  </conditionalFormatting>
  <conditionalFormatting sqref="AK69">
    <cfRule type="containsText" dxfId="439" priority="32470" operator="containsText" text="LSG">
      <formula>NOT(ISERROR(SEARCH("LSG",AK69)))</formula>
    </cfRule>
  </conditionalFormatting>
  <conditionalFormatting sqref="AK69">
    <cfRule type="containsText" dxfId="440" priority="32471" operator="containsText" text="V">
      <formula>NOT(ISERROR(SEARCH("V",AK69)))</formula>
    </cfRule>
  </conditionalFormatting>
  <conditionalFormatting sqref="AK69">
    <cfRule type="containsText" dxfId="441" priority="32472" operator="containsText" text="L">
      <formula>NOT(ISERROR(SEARCH("L",AK69)))</formula>
    </cfRule>
  </conditionalFormatting>
  <conditionalFormatting sqref="AK69">
    <cfRule type="containsText" dxfId="442" priority="32473" operator="containsText" text="TI">
      <formula>NOT(ISERROR(SEARCH("TI",AK69)))</formula>
    </cfRule>
  </conditionalFormatting>
  <conditionalFormatting sqref="AK69">
    <cfRule type="containsText" dxfId="443" priority="32474" operator="containsText" text="P">
      <formula>NOT(ISERROR(SEARCH("P",AK69)))</formula>
    </cfRule>
  </conditionalFormatting>
  <conditionalFormatting sqref="AK69">
    <cfRule type="containsText" dxfId="444" priority="32475" operator="containsText" text="TI-S">
      <formula>NOT(ISERROR(SEARCH("TI-S",AK69)))</formula>
    </cfRule>
  </conditionalFormatting>
  <conditionalFormatting sqref="AK69">
    <cfRule type="containsText" dxfId="445" priority="32476" operator="containsText" text="TTR">
      <formula>NOT(ISERROR(SEARCH("TTR",AK69)))</formula>
    </cfRule>
  </conditionalFormatting>
  <conditionalFormatting sqref="AK69">
    <cfRule type="containsText" dxfId="446" priority="32477" operator="containsText" text="CRT">
      <formula>NOT(ISERROR(SEARCH("CRT",AK69)))</formula>
    </cfRule>
  </conditionalFormatting>
  <conditionalFormatting sqref="AK69">
    <cfRule type="containsText" dxfId="447" priority="32478" operator="containsText" text="LCG">
      <formula>NOT(ISERROR(SEARCH("LCG",AK69)))</formula>
    </cfRule>
  </conditionalFormatting>
  <conditionalFormatting sqref="AK69">
    <cfRule type="containsText" dxfId="448" priority="32479" operator="containsText" text="M">
      <formula>NOT(ISERROR(SEARCH("M",AK69)))</formula>
    </cfRule>
  </conditionalFormatting>
  <conditionalFormatting sqref="AK69">
    <cfRule type="containsText" dxfId="449" priority="32480" operator="containsText" text="F">
      <formula>NOT(ISERROR(SEARCH("F",AK69)))</formula>
    </cfRule>
  </conditionalFormatting>
  <conditionalFormatting sqref="AK69">
    <cfRule type="containsText" dxfId="443" priority="32481" operator="containsText" text="P">
      <formula>NOT(ISERROR(SEARCH("P",AK69)))</formula>
    </cfRule>
  </conditionalFormatting>
  <conditionalFormatting sqref="AK69">
    <cfRule type="containsText" dxfId="444" priority="32482" operator="containsText" text="TI-S">
      <formula>NOT(ISERROR(SEARCH("TI-S",AK69)))</formula>
    </cfRule>
  </conditionalFormatting>
  <conditionalFormatting sqref="AK69">
    <cfRule type="containsText" dxfId="445" priority="32483" operator="containsText" text="TTR">
      <formula>NOT(ISERROR(SEARCH("TTR",AK69)))</formula>
    </cfRule>
  </conditionalFormatting>
  <conditionalFormatting sqref="AK69">
    <cfRule type="containsText" dxfId="446" priority="32484" operator="containsText" text="CRT">
      <formula>NOT(ISERROR(SEARCH("CRT",AK69)))</formula>
    </cfRule>
  </conditionalFormatting>
  <conditionalFormatting sqref="AK69">
    <cfRule type="containsText" dxfId="447" priority="32485" operator="containsText" text="LCG">
      <formula>NOT(ISERROR(SEARCH("LCG",AK69)))</formula>
    </cfRule>
  </conditionalFormatting>
  <conditionalFormatting sqref="AK69">
    <cfRule type="containsText" dxfId="439" priority="32486" operator="containsText" text="LSG">
      <formula>NOT(ISERROR(SEARCH("LSG",AK69)))</formula>
    </cfRule>
  </conditionalFormatting>
  <conditionalFormatting sqref="AK69">
    <cfRule type="containsText" dxfId="440" priority="32487" operator="containsText" text="V">
      <formula>NOT(ISERROR(SEARCH("V",AK69)))</formula>
    </cfRule>
  </conditionalFormatting>
  <conditionalFormatting sqref="AK69">
    <cfRule type="containsText" dxfId="441" priority="32488" operator="containsText" text="L">
      <formula>NOT(ISERROR(SEARCH("L",AK69)))</formula>
    </cfRule>
  </conditionalFormatting>
  <conditionalFormatting sqref="AK69">
    <cfRule type="containsText" dxfId="450" priority="32489" operator="containsText" text="A">
      <formula>NOT(ISERROR(SEARCH("A",AK69)))</formula>
    </cfRule>
  </conditionalFormatting>
  <conditionalFormatting sqref="AK69">
    <cfRule type="containsText" dxfId="451" priority="32490" operator="containsText" text="LP">
      <formula>NOT(ISERROR(SEARCH("LP",AK69)))</formula>
    </cfRule>
  </conditionalFormatting>
  <conditionalFormatting sqref="AK69">
    <cfRule type="containsText" dxfId="452" priority="32491" operator="containsText" text="TS">
      <formula>NOT(ISERROR(SEARCH("TS",AK69)))</formula>
    </cfRule>
  </conditionalFormatting>
  <conditionalFormatting sqref="AL69">
    <cfRule type="containsText" dxfId="410" priority="32492" operator="containsText" text="LSG">
      <formula>NOT(ISERROR(SEARCH("LSG",AL69)))</formula>
    </cfRule>
  </conditionalFormatting>
  <conditionalFormatting sqref="AL69">
    <cfRule type="containsText" dxfId="411" priority="32493" operator="containsText" text="V">
      <formula>NOT(ISERROR(SEARCH("V",AL69)))</formula>
    </cfRule>
  </conditionalFormatting>
  <conditionalFormatting sqref="AL69">
    <cfRule type="containsText" dxfId="412" priority="32494" operator="containsText" text="L">
      <formula>NOT(ISERROR(SEARCH("L",AL69)))</formula>
    </cfRule>
  </conditionalFormatting>
  <conditionalFormatting sqref="AL69">
    <cfRule type="containsText" dxfId="413" priority="32495" operator="containsText" text="TI">
      <formula>NOT(ISERROR(SEARCH("TI",AL69)))</formula>
    </cfRule>
  </conditionalFormatting>
  <conditionalFormatting sqref="AL69">
    <cfRule type="containsText" dxfId="414" priority="32496" operator="containsText" text="P">
      <formula>NOT(ISERROR(SEARCH("P",AL69)))</formula>
    </cfRule>
  </conditionalFormatting>
  <conditionalFormatting sqref="AL69">
    <cfRule type="containsText" dxfId="415" priority="32497" operator="containsText" text="TI-S">
      <formula>NOT(ISERROR(SEARCH("TI-S",AL69)))</formula>
    </cfRule>
  </conditionalFormatting>
  <conditionalFormatting sqref="AL69">
    <cfRule type="containsText" dxfId="416" priority="32498" operator="containsText" text="TTR">
      <formula>NOT(ISERROR(SEARCH("TTR",AL69)))</formula>
    </cfRule>
  </conditionalFormatting>
  <conditionalFormatting sqref="AL69">
    <cfRule type="containsText" dxfId="417" priority="32499" operator="containsText" text="CRT">
      <formula>NOT(ISERROR(SEARCH("CRT",AL69)))</formula>
    </cfRule>
  </conditionalFormatting>
  <conditionalFormatting sqref="AL69">
    <cfRule type="containsText" dxfId="418" priority="32500" operator="containsText" text="LCG">
      <formula>NOT(ISERROR(SEARCH("LCG",AL69)))</formula>
    </cfRule>
  </conditionalFormatting>
  <conditionalFormatting sqref="AL69">
    <cfRule type="containsText" dxfId="419" priority="32501" operator="containsText" text="M">
      <formula>NOT(ISERROR(SEARCH("M",AL69)))</formula>
    </cfRule>
  </conditionalFormatting>
  <conditionalFormatting sqref="AL69">
    <cfRule type="containsText" dxfId="420" priority="32502" operator="containsText" text="F">
      <formula>NOT(ISERROR(SEARCH("F",AL69)))</formula>
    </cfRule>
  </conditionalFormatting>
  <conditionalFormatting sqref="AL69">
    <cfRule type="containsText" dxfId="414" priority="32503" operator="containsText" text="P">
      <formula>NOT(ISERROR(SEARCH("P",AL69)))</formula>
    </cfRule>
  </conditionalFormatting>
  <conditionalFormatting sqref="AL69">
    <cfRule type="containsText" dxfId="415" priority="32504" operator="containsText" text="TI-S">
      <formula>NOT(ISERROR(SEARCH("TI-S",AL69)))</formula>
    </cfRule>
  </conditionalFormatting>
  <conditionalFormatting sqref="AL69">
    <cfRule type="containsText" dxfId="416" priority="32505" operator="containsText" text="TTR">
      <formula>NOT(ISERROR(SEARCH("TTR",AL69)))</formula>
    </cfRule>
  </conditionalFormatting>
  <conditionalFormatting sqref="AL69">
    <cfRule type="containsText" dxfId="417" priority="32506" operator="containsText" text="CRT">
      <formula>NOT(ISERROR(SEARCH("CRT",AL69)))</formula>
    </cfRule>
  </conditionalFormatting>
  <conditionalFormatting sqref="AL69">
    <cfRule type="containsText" dxfId="418" priority="32507" operator="containsText" text="LCG">
      <formula>NOT(ISERROR(SEARCH("LCG",AL69)))</formula>
    </cfRule>
  </conditionalFormatting>
  <conditionalFormatting sqref="AL69">
    <cfRule type="containsText" dxfId="410" priority="32508" operator="containsText" text="LSG">
      <formula>NOT(ISERROR(SEARCH("LSG",AL69)))</formula>
    </cfRule>
  </conditionalFormatting>
  <conditionalFormatting sqref="AL69">
    <cfRule type="containsText" dxfId="411" priority="32509" operator="containsText" text="V">
      <formula>NOT(ISERROR(SEARCH("V",AL69)))</formula>
    </cfRule>
  </conditionalFormatting>
  <conditionalFormatting sqref="AL69">
    <cfRule type="containsText" dxfId="412" priority="32510" operator="containsText" text="L">
      <formula>NOT(ISERROR(SEARCH("L",AL69)))</formula>
    </cfRule>
  </conditionalFormatting>
  <conditionalFormatting sqref="AL69">
    <cfRule type="containsText" dxfId="421" priority="32511" operator="containsText" text="A">
      <formula>NOT(ISERROR(SEARCH("A",AL69)))</formula>
    </cfRule>
  </conditionalFormatting>
  <conditionalFormatting sqref="AL69">
    <cfRule type="containsText" dxfId="422" priority="32512" operator="containsText" text="LP">
      <formula>NOT(ISERROR(SEARCH("LP",AL69)))</formula>
    </cfRule>
  </conditionalFormatting>
  <conditionalFormatting sqref="AL69">
    <cfRule type="containsText" dxfId="423" priority="32513" operator="containsText" text="TS">
      <formula>NOT(ISERROR(SEARCH("TS",AL69)))</formula>
    </cfRule>
  </conditionalFormatting>
  <conditionalFormatting sqref="AM69">
    <cfRule type="containsText" dxfId="381" priority="32514" operator="containsText" text="LSG">
      <formula>NOT(ISERROR(SEARCH("LSG",AM69)))</formula>
    </cfRule>
  </conditionalFormatting>
  <conditionalFormatting sqref="AM69">
    <cfRule type="containsText" dxfId="382" priority="32515" operator="containsText" text="V">
      <formula>NOT(ISERROR(SEARCH("V",AM69)))</formula>
    </cfRule>
  </conditionalFormatting>
  <conditionalFormatting sqref="AM69">
    <cfRule type="containsText" dxfId="383" priority="32516" operator="containsText" text="L">
      <formula>NOT(ISERROR(SEARCH("L",AM69)))</formula>
    </cfRule>
  </conditionalFormatting>
  <conditionalFormatting sqref="AM69">
    <cfRule type="containsText" dxfId="384" priority="32517" operator="containsText" text="TI">
      <formula>NOT(ISERROR(SEARCH("TI",AM69)))</formula>
    </cfRule>
  </conditionalFormatting>
  <conditionalFormatting sqref="AM69">
    <cfRule type="containsText" dxfId="385" priority="32518" operator="containsText" text="P">
      <formula>NOT(ISERROR(SEARCH("P",AM69)))</formula>
    </cfRule>
  </conditionalFormatting>
  <conditionalFormatting sqref="AM69">
    <cfRule type="containsText" dxfId="386" priority="32519" operator="containsText" text="TI-S">
      <formula>NOT(ISERROR(SEARCH("TI-S",AM69)))</formula>
    </cfRule>
  </conditionalFormatting>
  <conditionalFormatting sqref="AM69">
    <cfRule type="containsText" dxfId="387" priority="32520" operator="containsText" text="TTR">
      <formula>NOT(ISERROR(SEARCH("TTR",AM69)))</formula>
    </cfRule>
  </conditionalFormatting>
  <conditionalFormatting sqref="AM69">
    <cfRule type="containsText" dxfId="388" priority="32521" operator="containsText" text="CRT">
      <formula>NOT(ISERROR(SEARCH("CRT",AM69)))</formula>
    </cfRule>
  </conditionalFormatting>
  <conditionalFormatting sqref="AM69">
    <cfRule type="containsText" dxfId="389" priority="32522" operator="containsText" text="LCG">
      <formula>NOT(ISERROR(SEARCH("LCG",AM69)))</formula>
    </cfRule>
  </conditionalFormatting>
  <conditionalFormatting sqref="AM69">
    <cfRule type="containsText" dxfId="390" priority="32523" operator="containsText" text="M">
      <formula>NOT(ISERROR(SEARCH("M",AM69)))</formula>
    </cfRule>
  </conditionalFormatting>
  <conditionalFormatting sqref="AM69">
    <cfRule type="containsText" dxfId="391" priority="32524" operator="containsText" text="F">
      <formula>NOT(ISERROR(SEARCH("F",AM69)))</formula>
    </cfRule>
  </conditionalFormatting>
  <conditionalFormatting sqref="AM69">
    <cfRule type="containsText" dxfId="385" priority="32525" operator="containsText" text="P">
      <formula>NOT(ISERROR(SEARCH("P",AM69)))</formula>
    </cfRule>
  </conditionalFormatting>
  <conditionalFormatting sqref="AM69">
    <cfRule type="containsText" dxfId="386" priority="32526" operator="containsText" text="TI-S">
      <formula>NOT(ISERROR(SEARCH("TI-S",AM69)))</formula>
    </cfRule>
  </conditionalFormatting>
  <conditionalFormatting sqref="AM69">
    <cfRule type="containsText" dxfId="387" priority="32527" operator="containsText" text="TTR">
      <formula>NOT(ISERROR(SEARCH("TTR",AM69)))</formula>
    </cfRule>
  </conditionalFormatting>
  <conditionalFormatting sqref="AM69">
    <cfRule type="containsText" dxfId="388" priority="32528" operator="containsText" text="CRT">
      <formula>NOT(ISERROR(SEARCH("CRT",AM69)))</formula>
    </cfRule>
  </conditionalFormatting>
  <conditionalFormatting sqref="AM69">
    <cfRule type="containsText" dxfId="389" priority="32529" operator="containsText" text="LCG">
      <formula>NOT(ISERROR(SEARCH("LCG",AM69)))</formula>
    </cfRule>
  </conditionalFormatting>
  <conditionalFormatting sqref="AM69">
    <cfRule type="containsText" dxfId="381" priority="32530" operator="containsText" text="LSG">
      <formula>NOT(ISERROR(SEARCH("LSG",AM69)))</formula>
    </cfRule>
  </conditionalFormatting>
  <conditionalFormatting sqref="AM69">
    <cfRule type="containsText" dxfId="382" priority="32531" operator="containsText" text="V">
      <formula>NOT(ISERROR(SEARCH("V",AM69)))</formula>
    </cfRule>
  </conditionalFormatting>
  <conditionalFormatting sqref="AM69">
    <cfRule type="containsText" dxfId="383" priority="32532" operator="containsText" text="L">
      <formula>NOT(ISERROR(SEARCH("L",AM69)))</formula>
    </cfRule>
  </conditionalFormatting>
  <conditionalFormatting sqref="AM69">
    <cfRule type="containsText" dxfId="392" priority="32533" operator="containsText" text="A">
      <formula>NOT(ISERROR(SEARCH("A",AM69)))</formula>
    </cfRule>
  </conditionalFormatting>
  <conditionalFormatting sqref="AM69">
    <cfRule type="containsText" dxfId="393" priority="32534" operator="containsText" text="LP">
      <formula>NOT(ISERROR(SEARCH("LP",AM69)))</formula>
    </cfRule>
  </conditionalFormatting>
  <conditionalFormatting sqref="AM69">
    <cfRule type="containsText" dxfId="394" priority="32535" operator="containsText" text="TS">
      <formula>NOT(ISERROR(SEARCH("TS",AM69)))</formula>
    </cfRule>
  </conditionalFormatting>
  <conditionalFormatting sqref="AN69">
    <cfRule type="containsText" dxfId="352" priority="32536" operator="containsText" text="LSG">
      <formula>NOT(ISERROR(SEARCH("LSG",AN69)))</formula>
    </cfRule>
  </conditionalFormatting>
  <conditionalFormatting sqref="AN69">
    <cfRule type="containsText" dxfId="353" priority="32537" operator="containsText" text="V">
      <formula>NOT(ISERROR(SEARCH("V",AN69)))</formula>
    </cfRule>
  </conditionalFormatting>
  <conditionalFormatting sqref="AN69">
    <cfRule type="containsText" dxfId="354" priority="32538" operator="containsText" text="L">
      <formula>NOT(ISERROR(SEARCH("L",AN69)))</formula>
    </cfRule>
  </conditionalFormatting>
  <conditionalFormatting sqref="AN69">
    <cfRule type="containsText" dxfId="355" priority="32539" operator="containsText" text="TI">
      <formula>NOT(ISERROR(SEARCH("TI",AN69)))</formula>
    </cfRule>
  </conditionalFormatting>
  <conditionalFormatting sqref="AN69">
    <cfRule type="containsText" dxfId="356" priority="32540" operator="containsText" text="P">
      <formula>NOT(ISERROR(SEARCH("P",AN69)))</formula>
    </cfRule>
  </conditionalFormatting>
  <conditionalFormatting sqref="AN69">
    <cfRule type="containsText" dxfId="357" priority="32541" operator="containsText" text="TI-S">
      <formula>NOT(ISERROR(SEARCH("TI-S",AN69)))</formula>
    </cfRule>
  </conditionalFormatting>
  <conditionalFormatting sqref="AN69">
    <cfRule type="containsText" dxfId="358" priority="32542" operator="containsText" text="TTR">
      <formula>NOT(ISERROR(SEARCH("TTR",AN69)))</formula>
    </cfRule>
  </conditionalFormatting>
  <conditionalFormatting sqref="AN69">
    <cfRule type="containsText" dxfId="359" priority="32543" operator="containsText" text="CRT">
      <formula>NOT(ISERROR(SEARCH("CRT",AN69)))</formula>
    </cfRule>
  </conditionalFormatting>
  <conditionalFormatting sqref="AN69">
    <cfRule type="containsText" dxfId="360" priority="32544" operator="containsText" text="LCG">
      <formula>NOT(ISERROR(SEARCH("LCG",AN69)))</formula>
    </cfRule>
  </conditionalFormatting>
  <conditionalFormatting sqref="AN69">
    <cfRule type="containsText" dxfId="361" priority="32545" operator="containsText" text="M">
      <formula>NOT(ISERROR(SEARCH("M",AN69)))</formula>
    </cfRule>
  </conditionalFormatting>
  <conditionalFormatting sqref="AN69">
    <cfRule type="containsText" dxfId="362" priority="32546" operator="containsText" text="F">
      <formula>NOT(ISERROR(SEARCH("F",AN69)))</formula>
    </cfRule>
  </conditionalFormatting>
  <conditionalFormatting sqref="AN69">
    <cfRule type="containsText" dxfId="356" priority="32547" operator="containsText" text="P">
      <formula>NOT(ISERROR(SEARCH("P",AN69)))</formula>
    </cfRule>
  </conditionalFormatting>
  <conditionalFormatting sqref="AN69">
    <cfRule type="containsText" dxfId="357" priority="32548" operator="containsText" text="TI-S">
      <formula>NOT(ISERROR(SEARCH("TI-S",AN69)))</formula>
    </cfRule>
  </conditionalFormatting>
  <conditionalFormatting sqref="AN69">
    <cfRule type="containsText" dxfId="358" priority="32549" operator="containsText" text="TTR">
      <formula>NOT(ISERROR(SEARCH("TTR",AN69)))</formula>
    </cfRule>
  </conditionalFormatting>
  <conditionalFormatting sqref="AN69">
    <cfRule type="containsText" dxfId="359" priority="32550" operator="containsText" text="CRT">
      <formula>NOT(ISERROR(SEARCH("CRT",AN69)))</formula>
    </cfRule>
  </conditionalFormatting>
  <conditionalFormatting sqref="AN69">
    <cfRule type="containsText" dxfId="360" priority="32551" operator="containsText" text="LCG">
      <formula>NOT(ISERROR(SEARCH("LCG",AN69)))</formula>
    </cfRule>
  </conditionalFormatting>
  <conditionalFormatting sqref="AN69">
    <cfRule type="containsText" dxfId="352" priority="32552" operator="containsText" text="LSG">
      <formula>NOT(ISERROR(SEARCH("LSG",AN69)))</formula>
    </cfRule>
  </conditionalFormatting>
  <conditionalFormatting sqref="AN69">
    <cfRule type="containsText" dxfId="353" priority="32553" operator="containsText" text="V">
      <formula>NOT(ISERROR(SEARCH("V",AN69)))</formula>
    </cfRule>
  </conditionalFormatting>
  <conditionalFormatting sqref="AN69">
    <cfRule type="containsText" dxfId="354" priority="32554" operator="containsText" text="L">
      <formula>NOT(ISERROR(SEARCH("L",AN69)))</formula>
    </cfRule>
  </conditionalFormatting>
  <conditionalFormatting sqref="AN69">
    <cfRule type="containsText" dxfId="363" priority="32555" operator="containsText" text="A">
      <formula>NOT(ISERROR(SEARCH("A",AN69)))</formula>
    </cfRule>
  </conditionalFormatting>
  <conditionalFormatting sqref="AN69">
    <cfRule type="containsText" dxfId="364" priority="32556" operator="containsText" text="LP">
      <formula>NOT(ISERROR(SEARCH("LP",AN69)))</formula>
    </cfRule>
  </conditionalFormatting>
  <conditionalFormatting sqref="AN69">
    <cfRule type="containsText" dxfId="365" priority="32557" operator="containsText" text="TS">
      <formula>NOT(ISERROR(SEARCH("TS",AN69)))</formula>
    </cfRule>
  </conditionalFormatting>
  <conditionalFormatting sqref="AO69">
    <cfRule type="containsText" dxfId="323" priority="32558" operator="containsText" text="LSG">
      <formula>NOT(ISERROR(SEARCH("LSG",AO69)))</formula>
    </cfRule>
  </conditionalFormatting>
  <conditionalFormatting sqref="AO69">
    <cfRule type="containsText" dxfId="324" priority="32559" operator="containsText" text="V">
      <formula>NOT(ISERROR(SEARCH("V",AO69)))</formula>
    </cfRule>
  </conditionalFormatting>
  <conditionalFormatting sqref="AO69">
    <cfRule type="containsText" dxfId="325" priority="32560" operator="containsText" text="L">
      <formula>NOT(ISERROR(SEARCH("L",AO69)))</formula>
    </cfRule>
  </conditionalFormatting>
  <conditionalFormatting sqref="AO69">
    <cfRule type="containsText" dxfId="326" priority="32561" operator="containsText" text="TI">
      <formula>NOT(ISERROR(SEARCH("TI",AO69)))</formula>
    </cfRule>
  </conditionalFormatting>
  <conditionalFormatting sqref="AO69">
    <cfRule type="containsText" dxfId="327" priority="32562" operator="containsText" text="P">
      <formula>NOT(ISERROR(SEARCH("P",AO69)))</formula>
    </cfRule>
  </conditionalFormatting>
  <conditionalFormatting sqref="AO69">
    <cfRule type="containsText" dxfId="328" priority="32563" operator="containsText" text="TI-S">
      <formula>NOT(ISERROR(SEARCH("TI-S",AO69)))</formula>
    </cfRule>
  </conditionalFormatting>
  <conditionalFormatting sqref="AO69">
    <cfRule type="containsText" dxfId="329" priority="32564" operator="containsText" text="TTR">
      <formula>NOT(ISERROR(SEARCH("TTR",AO69)))</formula>
    </cfRule>
  </conditionalFormatting>
  <conditionalFormatting sqref="AO69">
    <cfRule type="containsText" dxfId="330" priority="32565" operator="containsText" text="CRT">
      <formula>NOT(ISERROR(SEARCH("CRT",AO69)))</formula>
    </cfRule>
  </conditionalFormatting>
  <conditionalFormatting sqref="AO69">
    <cfRule type="containsText" dxfId="331" priority="32566" operator="containsText" text="LCG">
      <formula>NOT(ISERROR(SEARCH("LCG",AO69)))</formula>
    </cfRule>
  </conditionalFormatting>
  <conditionalFormatting sqref="AO69">
    <cfRule type="containsText" dxfId="332" priority="32567" operator="containsText" text="M">
      <formula>NOT(ISERROR(SEARCH("M",AO69)))</formula>
    </cfRule>
  </conditionalFormatting>
  <conditionalFormatting sqref="AO69">
    <cfRule type="containsText" dxfId="333" priority="32568" operator="containsText" text="F">
      <formula>NOT(ISERROR(SEARCH("F",AO69)))</formula>
    </cfRule>
  </conditionalFormatting>
  <conditionalFormatting sqref="AO69">
    <cfRule type="containsText" dxfId="327" priority="32569" operator="containsText" text="P">
      <formula>NOT(ISERROR(SEARCH("P",AO69)))</formula>
    </cfRule>
  </conditionalFormatting>
  <conditionalFormatting sqref="AO69">
    <cfRule type="containsText" dxfId="328" priority="32570" operator="containsText" text="TI-S">
      <formula>NOT(ISERROR(SEARCH("TI-S",AO69)))</formula>
    </cfRule>
  </conditionalFormatting>
  <conditionalFormatting sqref="AO69">
    <cfRule type="containsText" dxfId="329" priority="32571" operator="containsText" text="TTR">
      <formula>NOT(ISERROR(SEARCH("TTR",AO69)))</formula>
    </cfRule>
  </conditionalFormatting>
  <conditionalFormatting sqref="AO69">
    <cfRule type="containsText" dxfId="330" priority="32572" operator="containsText" text="CRT">
      <formula>NOT(ISERROR(SEARCH("CRT",AO69)))</formula>
    </cfRule>
  </conditionalFormatting>
  <conditionalFormatting sqref="AO69">
    <cfRule type="containsText" dxfId="331" priority="32573" operator="containsText" text="LCG">
      <formula>NOT(ISERROR(SEARCH("LCG",AO69)))</formula>
    </cfRule>
  </conditionalFormatting>
  <conditionalFormatting sqref="AO69">
    <cfRule type="containsText" dxfId="323" priority="32574" operator="containsText" text="LSG">
      <formula>NOT(ISERROR(SEARCH("LSG",AO69)))</formula>
    </cfRule>
  </conditionalFormatting>
  <conditionalFormatting sqref="AO69">
    <cfRule type="containsText" dxfId="324" priority="32575" operator="containsText" text="V">
      <formula>NOT(ISERROR(SEARCH("V",AO69)))</formula>
    </cfRule>
  </conditionalFormatting>
  <conditionalFormatting sqref="AO69">
    <cfRule type="containsText" dxfId="325" priority="32576" operator="containsText" text="L">
      <formula>NOT(ISERROR(SEARCH("L",AO69)))</formula>
    </cfRule>
  </conditionalFormatting>
  <conditionalFormatting sqref="AO69">
    <cfRule type="containsText" dxfId="334" priority="32577" operator="containsText" text="A">
      <formula>NOT(ISERROR(SEARCH("A",AO69)))</formula>
    </cfRule>
  </conditionalFormatting>
  <conditionalFormatting sqref="AO69">
    <cfRule type="containsText" dxfId="335" priority="32578" operator="containsText" text="LP">
      <formula>NOT(ISERROR(SEARCH("LP",AO69)))</formula>
    </cfRule>
  </conditionalFormatting>
  <conditionalFormatting sqref="AO69">
    <cfRule type="containsText" dxfId="336" priority="32579" operator="containsText" text="TS">
      <formula>NOT(ISERROR(SEARCH("TS",AO69)))</formula>
    </cfRule>
  </conditionalFormatting>
  <conditionalFormatting sqref="AP69">
    <cfRule type="containsText" dxfId="294" priority="32580" operator="containsText" text="LSG">
      <formula>NOT(ISERROR(SEARCH("LSG",AP69)))</formula>
    </cfRule>
  </conditionalFormatting>
  <conditionalFormatting sqref="AP69">
    <cfRule type="containsText" dxfId="295" priority="32581" operator="containsText" text="V">
      <formula>NOT(ISERROR(SEARCH("V",AP69)))</formula>
    </cfRule>
  </conditionalFormatting>
  <conditionalFormatting sqref="AP69">
    <cfRule type="containsText" dxfId="296" priority="32582" operator="containsText" text="L">
      <formula>NOT(ISERROR(SEARCH("L",AP69)))</formula>
    </cfRule>
  </conditionalFormatting>
  <conditionalFormatting sqref="AP69">
    <cfRule type="containsText" dxfId="297" priority="32583" operator="containsText" text="TI">
      <formula>NOT(ISERROR(SEARCH("TI",AP69)))</formula>
    </cfRule>
  </conditionalFormatting>
  <conditionalFormatting sqref="AP69">
    <cfRule type="containsText" dxfId="298" priority="32584" operator="containsText" text="P">
      <formula>NOT(ISERROR(SEARCH("P",AP69)))</formula>
    </cfRule>
  </conditionalFormatting>
  <conditionalFormatting sqref="AP69">
    <cfRule type="containsText" dxfId="299" priority="32585" operator="containsText" text="TI-S">
      <formula>NOT(ISERROR(SEARCH("TI-S",AP69)))</formula>
    </cfRule>
  </conditionalFormatting>
  <conditionalFormatting sqref="AP69">
    <cfRule type="containsText" dxfId="300" priority="32586" operator="containsText" text="TTR">
      <formula>NOT(ISERROR(SEARCH("TTR",AP69)))</formula>
    </cfRule>
  </conditionalFormatting>
  <conditionalFormatting sqref="AP69">
    <cfRule type="containsText" dxfId="301" priority="32587" operator="containsText" text="CRT">
      <formula>NOT(ISERROR(SEARCH("CRT",AP69)))</formula>
    </cfRule>
  </conditionalFormatting>
  <conditionalFormatting sqref="AP69">
    <cfRule type="containsText" dxfId="302" priority="32588" operator="containsText" text="LCG">
      <formula>NOT(ISERROR(SEARCH("LCG",AP69)))</formula>
    </cfRule>
  </conditionalFormatting>
  <conditionalFormatting sqref="AP69">
    <cfRule type="containsText" dxfId="303" priority="32589" operator="containsText" text="M">
      <formula>NOT(ISERROR(SEARCH("M",AP69)))</formula>
    </cfRule>
  </conditionalFormatting>
  <conditionalFormatting sqref="AP69">
    <cfRule type="containsText" dxfId="304" priority="32590" operator="containsText" text="F">
      <formula>NOT(ISERROR(SEARCH("F",AP69)))</formula>
    </cfRule>
  </conditionalFormatting>
  <conditionalFormatting sqref="AP69">
    <cfRule type="containsText" dxfId="298" priority="32591" operator="containsText" text="P">
      <formula>NOT(ISERROR(SEARCH("P",AP69)))</formula>
    </cfRule>
  </conditionalFormatting>
  <conditionalFormatting sqref="AP69">
    <cfRule type="containsText" dxfId="299" priority="32592" operator="containsText" text="TI-S">
      <formula>NOT(ISERROR(SEARCH("TI-S",AP69)))</formula>
    </cfRule>
  </conditionalFormatting>
  <conditionalFormatting sqref="AP69">
    <cfRule type="containsText" dxfId="300" priority="32593" operator="containsText" text="TTR">
      <formula>NOT(ISERROR(SEARCH("TTR",AP69)))</formula>
    </cfRule>
  </conditionalFormatting>
  <conditionalFormatting sqref="AP69">
    <cfRule type="containsText" dxfId="301" priority="32594" operator="containsText" text="CRT">
      <formula>NOT(ISERROR(SEARCH("CRT",AP69)))</formula>
    </cfRule>
  </conditionalFormatting>
  <conditionalFormatting sqref="AP69">
    <cfRule type="containsText" dxfId="302" priority="32595" operator="containsText" text="LCG">
      <formula>NOT(ISERROR(SEARCH("LCG",AP69)))</formula>
    </cfRule>
  </conditionalFormatting>
  <conditionalFormatting sqref="AP69">
    <cfRule type="containsText" dxfId="294" priority="32596" operator="containsText" text="LSG">
      <formula>NOT(ISERROR(SEARCH("LSG",AP69)))</formula>
    </cfRule>
  </conditionalFormatting>
  <conditionalFormatting sqref="AP69">
    <cfRule type="containsText" dxfId="295" priority="32597" operator="containsText" text="V">
      <formula>NOT(ISERROR(SEARCH("V",AP69)))</formula>
    </cfRule>
  </conditionalFormatting>
  <conditionalFormatting sqref="AP69">
    <cfRule type="containsText" dxfId="296" priority="32598" operator="containsText" text="L">
      <formula>NOT(ISERROR(SEARCH("L",AP69)))</formula>
    </cfRule>
  </conditionalFormatting>
  <conditionalFormatting sqref="AP69">
    <cfRule type="containsText" dxfId="305" priority="32599" operator="containsText" text="A">
      <formula>NOT(ISERROR(SEARCH("A",AP69)))</formula>
    </cfRule>
  </conditionalFormatting>
  <conditionalFormatting sqref="AP69">
    <cfRule type="containsText" dxfId="306" priority="32600" operator="containsText" text="LP">
      <formula>NOT(ISERROR(SEARCH("LP",AP69)))</formula>
    </cfRule>
  </conditionalFormatting>
  <conditionalFormatting sqref="AP69">
    <cfRule type="containsText" dxfId="307" priority="32601" operator="containsText" text="TS">
      <formula>NOT(ISERROR(SEARCH("TS",AP69)))</formula>
    </cfRule>
  </conditionalFormatting>
  <conditionalFormatting sqref="AQ69">
    <cfRule type="containsText" dxfId="265" priority="32602" operator="containsText" text="LSG">
      <formula>NOT(ISERROR(SEARCH("LSG",AQ69)))</formula>
    </cfRule>
  </conditionalFormatting>
  <conditionalFormatting sqref="AQ69">
    <cfRule type="containsText" dxfId="266" priority="32603" operator="containsText" text="V">
      <formula>NOT(ISERROR(SEARCH("V",AQ69)))</formula>
    </cfRule>
  </conditionalFormatting>
  <conditionalFormatting sqref="AQ69">
    <cfRule type="containsText" dxfId="267" priority="32604" operator="containsText" text="L">
      <formula>NOT(ISERROR(SEARCH("L",AQ69)))</formula>
    </cfRule>
  </conditionalFormatting>
  <conditionalFormatting sqref="AQ69">
    <cfRule type="containsText" dxfId="268" priority="32605" operator="containsText" text="TI">
      <formula>NOT(ISERROR(SEARCH("TI",AQ69)))</formula>
    </cfRule>
  </conditionalFormatting>
  <conditionalFormatting sqref="AQ69">
    <cfRule type="containsText" dxfId="269" priority="32606" operator="containsText" text="P">
      <formula>NOT(ISERROR(SEARCH("P",AQ69)))</formula>
    </cfRule>
  </conditionalFormatting>
  <conditionalFormatting sqref="AQ69">
    <cfRule type="containsText" dxfId="270" priority="32607" operator="containsText" text="TI-S">
      <formula>NOT(ISERROR(SEARCH("TI-S",AQ69)))</formula>
    </cfRule>
  </conditionalFormatting>
  <conditionalFormatting sqref="AQ69">
    <cfRule type="containsText" dxfId="271" priority="32608" operator="containsText" text="TTR">
      <formula>NOT(ISERROR(SEARCH("TTR",AQ69)))</formula>
    </cfRule>
  </conditionalFormatting>
  <conditionalFormatting sqref="AQ69">
    <cfRule type="containsText" dxfId="272" priority="32609" operator="containsText" text="CRT">
      <formula>NOT(ISERROR(SEARCH("CRT",AQ69)))</formula>
    </cfRule>
  </conditionalFormatting>
  <conditionalFormatting sqref="AQ69">
    <cfRule type="containsText" dxfId="273" priority="32610" operator="containsText" text="LCG">
      <formula>NOT(ISERROR(SEARCH("LCG",AQ69)))</formula>
    </cfRule>
  </conditionalFormatting>
  <conditionalFormatting sqref="AQ69">
    <cfRule type="containsText" dxfId="274" priority="32611" operator="containsText" text="M">
      <formula>NOT(ISERROR(SEARCH("M",AQ69)))</formula>
    </cfRule>
  </conditionalFormatting>
  <conditionalFormatting sqref="AQ69">
    <cfRule type="containsText" dxfId="275" priority="32612" operator="containsText" text="F">
      <formula>NOT(ISERROR(SEARCH("F",AQ69)))</formula>
    </cfRule>
  </conditionalFormatting>
  <conditionalFormatting sqref="AQ69">
    <cfRule type="containsText" dxfId="269" priority="32613" operator="containsText" text="P">
      <formula>NOT(ISERROR(SEARCH("P",AQ69)))</formula>
    </cfRule>
  </conditionalFormatting>
  <conditionalFormatting sqref="AQ69">
    <cfRule type="containsText" dxfId="270" priority="32614" operator="containsText" text="TI-S">
      <formula>NOT(ISERROR(SEARCH("TI-S",AQ69)))</formula>
    </cfRule>
  </conditionalFormatting>
  <conditionalFormatting sqref="AQ69">
    <cfRule type="containsText" dxfId="271" priority="32615" operator="containsText" text="TTR">
      <formula>NOT(ISERROR(SEARCH("TTR",AQ69)))</formula>
    </cfRule>
  </conditionalFormatting>
  <conditionalFormatting sqref="AQ69">
    <cfRule type="containsText" dxfId="272" priority="32616" operator="containsText" text="CRT">
      <formula>NOT(ISERROR(SEARCH("CRT",AQ69)))</formula>
    </cfRule>
  </conditionalFormatting>
  <conditionalFormatting sqref="AQ69">
    <cfRule type="containsText" dxfId="273" priority="32617" operator="containsText" text="LCG">
      <formula>NOT(ISERROR(SEARCH("LCG",AQ69)))</formula>
    </cfRule>
  </conditionalFormatting>
  <conditionalFormatting sqref="AQ69">
    <cfRule type="containsText" dxfId="265" priority="32618" operator="containsText" text="LSG">
      <formula>NOT(ISERROR(SEARCH("LSG",AQ69)))</formula>
    </cfRule>
  </conditionalFormatting>
  <conditionalFormatting sqref="AQ69">
    <cfRule type="containsText" dxfId="266" priority="32619" operator="containsText" text="V">
      <formula>NOT(ISERROR(SEARCH("V",AQ69)))</formula>
    </cfRule>
  </conditionalFormatting>
  <conditionalFormatting sqref="AQ69">
    <cfRule type="containsText" dxfId="267" priority="32620" operator="containsText" text="L">
      <formula>NOT(ISERROR(SEARCH("L",AQ69)))</formula>
    </cfRule>
  </conditionalFormatting>
  <conditionalFormatting sqref="AQ69">
    <cfRule type="containsText" dxfId="276" priority="32621" operator="containsText" text="A">
      <formula>NOT(ISERROR(SEARCH("A",AQ69)))</formula>
    </cfRule>
  </conditionalFormatting>
  <conditionalFormatting sqref="AQ69">
    <cfRule type="containsText" dxfId="277" priority="32622" operator="containsText" text="LP">
      <formula>NOT(ISERROR(SEARCH("LP",AQ69)))</formula>
    </cfRule>
  </conditionalFormatting>
  <conditionalFormatting sqref="AQ69">
    <cfRule type="containsText" dxfId="278" priority="32623" operator="containsText" text="TS">
      <formula>NOT(ISERROR(SEARCH("TS",AQ69)))</formula>
    </cfRule>
  </conditionalFormatting>
  <conditionalFormatting sqref="AR69">
    <cfRule type="containsText" dxfId="236" priority="32624" operator="containsText" text="LSG">
      <formula>NOT(ISERROR(SEARCH("LSG",AR69)))</formula>
    </cfRule>
  </conditionalFormatting>
  <conditionalFormatting sqref="AR69">
    <cfRule type="containsText" dxfId="237" priority="32625" operator="containsText" text="V">
      <formula>NOT(ISERROR(SEARCH("V",AR69)))</formula>
    </cfRule>
  </conditionalFormatting>
  <conditionalFormatting sqref="AR69">
    <cfRule type="containsText" dxfId="238" priority="32626" operator="containsText" text="L">
      <formula>NOT(ISERROR(SEARCH("L",AR69)))</formula>
    </cfRule>
  </conditionalFormatting>
  <conditionalFormatting sqref="AR69">
    <cfRule type="containsText" dxfId="239" priority="32627" operator="containsText" text="TI">
      <formula>NOT(ISERROR(SEARCH("TI",AR69)))</formula>
    </cfRule>
  </conditionalFormatting>
  <conditionalFormatting sqref="AR69">
    <cfRule type="containsText" dxfId="240" priority="32628" operator="containsText" text="P">
      <formula>NOT(ISERROR(SEARCH("P",AR69)))</formula>
    </cfRule>
  </conditionalFormatting>
  <conditionalFormatting sqref="AR69">
    <cfRule type="containsText" dxfId="241" priority="32629" operator="containsText" text="TI-S">
      <formula>NOT(ISERROR(SEARCH("TI-S",AR69)))</formula>
    </cfRule>
  </conditionalFormatting>
  <conditionalFormatting sqref="AR69">
    <cfRule type="containsText" dxfId="242" priority="32630" operator="containsText" text="TTR">
      <formula>NOT(ISERROR(SEARCH("TTR",AR69)))</formula>
    </cfRule>
  </conditionalFormatting>
  <conditionalFormatting sqref="AR69">
    <cfRule type="containsText" dxfId="243" priority="32631" operator="containsText" text="CRT">
      <formula>NOT(ISERROR(SEARCH("CRT",AR69)))</formula>
    </cfRule>
  </conditionalFormatting>
  <conditionalFormatting sqref="AR69">
    <cfRule type="containsText" dxfId="244" priority="32632" operator="containsText" text="LCG">
      <formula>NOT(ISERROR(SEARCH("LCG",AR69)))</formula>
    </cfRule>
  </conditionalFormatting>
  <conditionalFormatting sqref="AR69">
    <cfRule type="containsText" dxfId="245" priority="32633" operator="containsText" text="M">
      <formula>NOT(ISERROR(SEARCH("M",AR69)))</formula>
    </cfRule>
  </conditionalFormatting>
  <conditionalFormatting sqref="AR69">
    <cfRule type="containsText" dxfId="246" priority="32634" operator="containsText" text="F">
      <formula>NOT(ISERROR(SEARCH("F",AR69)))</formula>
    </cfRule>
  </conditionalFormatting>
  <conditionalFormatting sqref="AR69">
    <cfRule type="containsText" dxfId="240" priority="32635" operator="containsText" text="P">
      <formula>NOT(ISERROR(SEARCH("P",AR69)))</formula>
    </cfRule>
  </conditionalFormatting>
  <conditionalFormatting sqref="AR69">
    <cfRule type="containsText" dxfId="241" priority="32636" operator="containsText" text="TI-S">
      <formula>NOT(ISERROR(SEARCH("TI-S",AR69)))</formula>
    </cfRule>
  </conditionalFormatting>
  <conditionalFormatting sqref="AR69">
    <cfRule type="containsText" dxfId="242" priority="32637" operator="containsText" text="TTR">
      <formula>NOT(ISERROR(SEARCH("TTR",AR69)))</formula>
    </cfRule>
  </conditionalFormatting>
  <conditionalFormatting sqref="AR69">
    <cfRule type="containsText" dxfId="243" priority="32638" operator="containsText" text="CRT">
      <formula>NOT(ISERROR(SEARCH("CRT",AR69)))</formula>
    </cfRule>
  </conditionalFormatting>
  <conditionalFormatting sqref="AR69">
    <cfRule type="containsText" dxfId="244" priority="32639" operator="containsText" text="LCG">
      <formula>NOT(ISERROR(SEARCH("LCG",AR69)))</formula>
    </cfRule>
  </conditionalFormatting>
  <conditionalFormatting sqref="AR69">
    <cfRule type="containsText" dxfId="236" priority="32640" operator="containsText" text="LSG">
      <formula>NOT(ISERROR(SEARCH("LSG",AR69)))</formula>
    </cfRule>
  </conditionalFormatting>
  <conditionalFormatting sqref="AR69">
    <cfRule type="containsText" dxfId="237" priority="32641" operator="containsText" text="V">
      <formula>NOT(ISERROR(SEARCH("V",AR69)))</formula>
    </cfRule>
  </conditionalFormatting>
  <conditionalFormatting sqref="AR69">
    <cfRule type="containsText" dxfId="238" priority="32642" operator="containsText" text="L">
      <formula>NOT(ISERROR(SEARCH("L",AR69)))</formula>
    </cfRule>
  </conditionalFormatting>
  <conditionalFormatting sqref="AR69">
    <cfRule type="containsText" dxfId="247" priority="32643" operator="containsText" text="A">
      <formula>NOT(ISERROR(SEARCH("A",AR69)))</formula>
    </cfRule>
  </conditionalFormatting>
  <conditionalFormatting sqref="AR69">
    <cfRule type="containsText" dxfId="248" priority="32644" operator="containsText" text="LP">
      <formula>NOT(ISERROR(SEARCH("LP",AR69)))</formula>
    </cfRule>
  </conditionalFormatting>
  <conditionalFormatting sqref="AR69">
    <cfRule type="containsText" dxfId="249" priority="32645" operator="containsText" text="TS">
      <formula>NOT(ISERROR(SEARCH("TS",AR69)))</formula>
    </cfRule>
  </conditionalFormatting>
  <conditionalFormatting sqref="AS69">
    <cfRule type="containsText" dxfId="207" priority="32646" operator="containsText" text="LSG">
      <formula>NOT(ISERROR(SEARCH("LSG",AS69)))</formula>
    </cfRule>
  </conditionalFormatting>
  <conditionalFormatting sqref="AS69">
    <cfRule type="containsText" dxfId="208" priority="32647" operator="containsText" text="V">
      <formula>NOT(ISERROR(SEARCH("V",AS69)))</formula>
    </cfRule>
  </conditionalFormatting>
  <conditionalFormatting sqref="AS69">
    <cfRule type="containsText" dxfId="209" priority="32648" operator="containsText" text="L">
      <formula>NOT(ISERROR(SEARCH("L",AS69)))</formula>
    </cfRule>
  </conditionalFormatting>
  <conditionalFormatting sqref="AS69">
    <cfRule type="containsText" dxfId="210" priority="32649" operator="containsText" text="TI">
      <formula>NOT(ISERROR(SEARCH("TI",AS69)))</formula>
    </cfRule>
  </conditionalFormatting>
  <conditionalFormatting sqref="AS69">
    <cfRule type="containsText" dxfId="211" priority="32650" operator="containsText" text="P">
      <formula>NOT(ISERROR(SEARCH("P",AS69)))</formula>
    </cfRule>
  </conditionalFormatting>
  <conditionalFormatting sqref="AS69">
    <cfRule type="containsText" dxfId="212" priority="32651" operator="containsText" text="TI-S">
      <formula>NOT(ISERROR(SEARCH("TI-S",AS69)))</formula>
    </cfRule>
  </conditionalFormatting>
  <conditionalFormatting sqref="AS69">
    <cfRule type="containsText" dxfId="213" priority="32652" operator="containsText" text="TTR">
      <formula>NOT(ISERROR(SEARCH("TTR",AS69)))</formula>
    </cfRule>
  </conditionalFormatting>
  <conditionalFormatting sqref="AS69">
    <cfRule type="containsText" dxfId="214" priority="32653" operator="containsText" text="CRT">
      <formula>NOT(ISERROR(SEARCH("CRT",AS69)))</formula>
    </cfRule>
  </conditionalFormatting>
  <conditionalFormatting sqref="AS69">
    <cfRule type="containsText" dxfId="215" priority="32654" operator="containsText" text="LCG">
      <formula>NOT(ISERROR(SEARCH("LCG",AS69)))</formula>
    </cfRule>
  </conditionalFormatting>
  <conditionalFormatting sqref="AS69">
    <cfRule type="containsText" dxfId="216" priority="32655" operator="containsText" text="M">
      <formula>NOT(ISERROR(SEARCH("M",AS69)))</formula>
    </cfRule>
  </conditionalFormatting>
  <conditionalFormatting sqref="AS69">
    <cfRule type="containsText" dxfId="217" priority="32656" operator="containsText" text="F">
      <formula>NOT(ISERROR(SEARCH("F",AS69)))</formula>
    </cfRule>
  </conditionalFormatting>
  <conditionalFormatting sqref="AS69">
    <cfRule type="containsText" dxfId="211" priority="32657" operator="containsText" text="P">
      <formula>NOT(ISERROR(SEARCH("P",AS69)))</formula>
    </cfRule>
  </conditionalFormatting>
  <conditionalFormatting sqref="AS69">
    <cfRule type="containsText" dxfId="212" priority="32658" operator="containsText" text="TI-S">
      <formula>NOT(ISERROR(SEARCH("TI-S",AS69)))</formula>
    </cfRule>
  </conditionalFormatting>
  <conditionalFormatting sqref="AS69">
    <cfRule type="containsText" dxfId="213" priority="32659" operator="containsText" text="TTR">
      <formula>NOT(ISERROR(SEARCH("TTR",AS69)))</formula>
    </cfRule>
  </conditionalFormatting>
  <conditionalFormatting sqref="AS69">
    <cfRule type="containsText" dxfId="214" priority="32660" operator="containsText" text="CRT">
      <formula>NOT(ISERROR(SEARCH("CRT",AS69)))</formula>
    </cfRule>
  </conditionalFormatting>
  <conditionalFormatting sqref="AS69">
    <cfRule type="containsText" dxfId="215" priority="32661" operator="containsText" text="LCG">
      <formula>NOT(ISERROR(SEARCH("LCG",AS69)))</formula>
    </cfRule>
  </conditionalFormatting>
  <conditionalFormatting sqref="AS69">
    <cfRule type="containsText" dxfId="207" priority="32662" operator="containsText" text="LSG">
      <formula>NOT(ISERROR(SEARCH("LSG",AS69)))</formula>
    </cfRule>
  </conditionalFormatting>
  <conditionalFormatting sqref="AS69">
    <cfRule type="containsText" dxfId="208" priority="32663" operator="containsText" text="V">
      <formula>NOT(ISERROR(SEARCH("V",AS69)))</formula>
    </cfRule>
  </conditionalFormatting>
  <conditionalFormatting sqref="AS69">
    <cfRule type="containsText" dxfId="209" priority="32664" operator="containsText" text="L">
      <formula>NOT(ISERROR(SEARCH("L",AS69)))</formula>
    </cfRule>
  </conditionalFormatting>
  <conditionalFormatting sqref="AS69">
    <cfRule type="containsText" dxfId="218" priority="32665" operator="containsText" text="A">
      <formula>NOT(ISERROR(SEARCH("A",AS69)))</formula>
    </cfRule>
  </conditionalFormatting>
  <conditionalFormatting sqref="AS69">
    <cfRule type="containsText" dxfId="219" priority="32666" operator="containsText" text="LP">
      <formula>NOT(ISERROR(SEARCH("LP",AS69)))</formula>
    </cfRule>
  </conditionalFormatting>
  <conditionalFormatting sqref="AS69">
    <cfRule type="containsText" dxfId="220" priority="32667" operator="containsText" text="TS">
      <formula>NOT(ISERROR(SEARCH("TS",AS69)))</formula>
    </cfRule>
  </conditionalFormatting>
  <conditionalFormatting sqref="D70">
    <cfRule type="containsText" dxfId="110" priority="32668" operator="containsText" text="D">
      <formula>NOT(ISERROR(SEARCH("D",D70)))</formula>
    </cfRule>
  </conditionalFormatting>
  <conditionalFormatting sqref="D70">
    <cfRule type="containsText" dxfId="111" priority="32669" operator="containsText" text="A">
      <formula>NOT(ISERROR(SEARCH("A",D70)))</formula>
    </cfRule>
  </conditionalFormatting>
  <conditionalFormatting sqref="D70">
    <cfRule type="containsText" dxfId="112" priority="32670" operator="containsText" text="M">
      <formula>NOT(ISERROR(SEARCH("M",D70)))</formula>
    </cfRule>
  </conditionalFormatting>
  <conditionalFormatting sqref="D70">
    <cfRule type="containsText" dxfId="113" priority="32671" operator="containsText" text="F">
      <formula>NOT(ISERROR(SEARCH("F",D70)))</formula>
    </cfRule>
  </conditionalFormatting>
  <conditionalFormatting sqref="D70">
    <cfRule type="containsText" dxfId="114" priority="32672" operator="containsText" text="P">
      <formula>NOT(ISERROR(SEARCH("P",D70)))</formula>
    </cfRule>
  </conditionalFormatting>
  <conditionalFormatting sqref="D70">
    <cfRule type="containsText" dxfId="115" priority="32673" operator="containsText" text="TI-S">
      <formula>NOT(ISERROR(SEARCH("TI-S",D70)))</formula>
    </cfRule>
  </conditionalFormatting>
  <conditionalFormatting sqref="D70">
    <cfRule type="containsText" dxfId="116" priority="32674" operator="containsText" text="TTR">
      <formula>NOT(ISERROR(SEARCH("TTR",D70)))</formula>
    </cfRule>
  </conditionalFormatting>
  <conditionalFormatting sqref="D70">
    <cfRule type="containsText" dxfId="117" priority="32675" operator="containsText" text="CRT">
      <formula>NOT(ISERROR(SEARCH("CRT",D70)))</formula>
    </cfRule>
  </conditionalFormatting>
  <conditionalFormatting sqref="D70">
    <cfRule type="containsText" dxfId="118" priority="32676" operator="containsText" text="LCG">
      <formula>NOT(ISERROR(SEARCH("LCG",D70)))</formula>
    </cfRule>
  </conditionalFormatting>
  <conditionalFormatting sqref="D70">
    <cfRule type="containsText" dxfId="119" priority="32677" operator="containsText" text="LP">
      <formula>NOT(ISERROR(SEARCH("LP",D70)))</formula>
    </cfRule>
  </conditionalFormatting>
  <conditionalFormatting sqref="D70">
    <cfRule type="containsText" dxfId="120" priority="32678" operator="containsText" text="LSG">
      <formula>NOT(ISERROR(SEARCH("LSG",D70)))</formula>
    </cfRule>
  </conditionalFormatting>
  <conditionalFormatting sqref="D70">
    <cfRule type="containsText" dxfId="121" priority="32679" operator="containsText" text="V">
      <formula>NOT(ISERROR(SEARCH("V",D70)))</formula>
    </cfRule>
  </conditionalFormatting>
  <conditionalFormatting sqref="D70">
    <cfRule type="containsText" dxfId="122" priority="32680" operator="containsText" text="TS">
      <formula>NOT(ISERROR(SEARCH("TS",D70)))</formula>
    </cfRule>
  </conditionalFormatting>
  <conditionalFormatting sqref="D70">
    <cfRule type="containsText" dxfId="123" priority="32681" operator="containsText" text="L">
      <formula>NOT(ISERROR(SEARCH("L",D70)))</formula>
    </cfRule>
  </conditionalFormatting>
  <conditionalFormatting sqref="D70">
    <cfRule type="containsText" dxfId="111" priority="32682" operator="containsText" text="A">
      <formula>NOT(ISERROR(SEARCH("A",D70)))</formula>
    </cfRule>
  </conditionalFormatting>
  <conditionalFormatting sqref="D70">
    <cfRule type="containsText" dxfId="112" priority="32683" operator="containsText" text="M">
      <formula>NOT(ISERROR(SEARCH("M",D70)))</formula>
    </cfRule>
  </conditionalFormatting>
  <conditionalFormatting sqref="D70">
    <cfRule type="containsText" dxfId="113" priority="32684" operator="containsText" text="F">
      <formula>NOT(ISERROR(SEARCH("F",D70)))</formula>
    </cfRule>
  </conditionalFormatting>
  <conditionalFormatting sqref="D70">
    <cfRule type="containsText" dxfId="114" priority="32685" operator="containsText" text="P">
      <formula>NOT(ISERROR(SEARCH("P",D70)))</formula>
    </cfRule>
  </conditionalFormatting>
  <conditionalFormatting sqref="D70">
    <cfRule type="containsText" dxfId="115" priority="32686" operator="containsText" text="TI-S">
      <formula>NOT(ISERROR(SEARCH("TI-S",D70)))</formula>
    </cfRule>
  </conditionalFormatting>
  <conditionalFormatting sqref="D70">
    <cfRule type="containsText" dxfId="116" priority="32687" operator="containsText" text="TTR">
      <formula>NOT(ISERROR(SEARCH("TTR",D70)))</formula>
    </cfRule>
  </conditionalFormatting>
  <conditionalFormatting sqref="D70">
    <cfRule type="containsText" dxfId="117" priority="32688" operator="containsText" text="CRT">
      <formula>NOT(ISERROR(SEARCH("CRT",D70)))</formula>
    </cfRule>
  </conditionalFormatting>
  <conditionalFormatting sqref="D70">
    <cfRule type="containsText" dxfId="118" priority="32689" operator="containsText" text="LCG">
      <formula>NOT(ISERROR(SEARCH("LCG",D70)))</formula>
    </cfRule>
  </conditionalFormatting>
  <conditionalFormatting sqref="D70">
    <cfRule type="containsText" dxfId="119" priority="32690" operator="containsText" text="LP">
      <formula>NOT(ISERROR(SEARCH("LP",D70)))</formula>
    </cfRule>
  </conditionalFormatting>
  <conditionalFormatting sqref="D70">
    <cfRule type="containsText" dxfId="120" priority="32691" operator="containsText" text="LSG">
      <formula>NOT(ISERROR(SEARCH("LSG",D70)))</formula>
    </cfRule>
  </conditionalFormatting>
  <conditionalFormatting sqref="D70">
    <cfRule type="containsText" dxfId="121" priority="32692" operator="containsText" text="V">
      <formula>NOT(ISERROR(SEARCH("V",D70)))</formula>
    </cfRule>
  </conditionalFormatting>
  <conditionalFormatting sqref="D70">
    <cfRule type="containsText" dxfId="124" priority="32693" operator="containsText" text="TS-S">
      <formula>NOT(ISERROR(SEARCH("TS-S",D70)))</formula>
    </cfRule>
  </conditionalFormatting>
  <conditionalFormatting sqref="D70">
    <cfRule type="containsText" dxfId="122" priority="32694" operator="containsText" text="TS">
      <formula>NOT(ISERROR(SEARCH("TS",D70)))</formula>
    </cfRule>
  </conditionalFormatting>
  <conditionalFormatting sqref="D70">
    <cfRule type="containsText" dxfId="125" priority="32695" operator="containsText" text="TI">
      <formula>NOT(ISERROR(SEARCH("TI",D70)))</formula>
    </cfRule>
  </conditionalFormatting>
  <conditionalFormatting sqref="D70">
    <cfRule type="containsText" dxfId="123" priority="32696" operator="containsText" text="L">
      <formula>NOT(ISERROR(SEARCH("L",D70)))</formula>
    </cfRule>
  </conditionalFormatting>
  <conditionalFormatting sqref="D70">
    <cfRule type="containsText" dxfId="110" priority="32697" operator="containsText" text="D">
      <formula>NOT(ISERROR(SEARCH("D",D70)))</formula>
    </cfRule>
  </conditionalFormatting>
  <conditionalFormatting sqref="D70">
    <cfRule type="containsText" dxfId="110" priority="32698" operator="containsText" text="D">
      <formula>NOT(ISERROR(SEARCH("D",D70)))</formula>
    </cfRule>
  </conditionalFormatting>
  <conditionalFormatting sqref="D70">
    <cfRule type="containsText" dxfId="111" priority="32699" operator="containsText" text="A">
      <formula>NOT(ISERROR(SEARCH("A",D70)))</formula>
    </cfRule>
  </conditionalFormatting>
  <conditionalFormatting sqref="D70">
    <cfRule type="containsText" dxfId="112" priority="32700" operator="containsText" text="M">
      <formula>NOT(ISERROR(SEARCH("M",D70)))</formula>
    </cfRule>
  </conditionalFormatting>
  <conditionalFormatting sqref="D70">
    <cfRule type="containsText" dxfId="113" priority="32701" operator="containsText" text="F">
      <formula>NOT(ISERROR(SEARCH("F",D70)))</formula>
    </cfRule>
  </conditionalFormatting>
  <conditionalFormatting sqref="D70">
    <cfRule type="containsText" dxfId="114" priority="32702" operator="containsText" text="P">
      <formula>NOT(ISERROR(SEARCH("P",D70)))</formula>
    </cfRule>
  </conditionalFormatting>
  <conditionalFormatting sqref="D70">
    <cfRule type="containsText" dxfId="115" priority="32703" operator="containsText" text="TI-S">
      <formula>NOT(ISERROR(SEARCH("TI-S",D70)))</formula>
    </cfRule>
  </conditionalFormatting>
  <conditionalFormatting sqref="D70">
    <cfRule type="containsText" dxfId="116" priority="32704" operator="containsText" text="TTR">
      <formula>NOT(ISERROR(SEARCH("TTR",D70)))</formula>
    </cfRule>
  </conditionalFormatting>
  <conditionalFormatting sqref="D70">
    <cfRule type="containsText" dxfId="117" priority="32705" operator="containsText" text="CRT">
      <formula>NOT(ISERROR(SEARCH("CRT",D70)))</formula>
    </cfRule>
  </conditionalFormatting>
  <conditionalFormatting sqref="D70">
    <cfRule type="containsText" dxfId="118" priority="32706" operator="containsText" text="LCG">
      <formula>NOT(ISERROR(SEARCH("LCG",D70)))</formula>
    </cfRule>
  </conditionalFormatting>
  <conditionalFormatting sqref="D70">
    <cfRule type="containsText" dxfId="119" priority="32707" operator="containsText" text="LP">
      <formula>NOT(ISERROR(SEARCH("LP",D70)))</formula>
    </cfRule>
  </conditionalFormatting>
  <conditionalFormatting sqref="D70">
    <cfRule type="containsText" dxfId="120" priority="32708" operator="containsText" text="LSG">
      <formula>NOT(ISERROR(SEARCH("LSG",D70)))</formula>
    </cfRule>
  </conditionalFormatting>
  <conditionalFormatting sqref="D70">
    <cfRule type="containsText" dxfId="121" priority="32709" operator="containsText" text="V">
      <formula>NOT(ISERROR(SEARCH("V",D70)))</formula>
    </cfRule>
  </conditionalFormatting>
  <conditionalFormatting sqref="D70">
    <cfRule type="containsText" dxfId="122" priority="32710" operator="containsText" text="TS">
      <formula>NOT(ISERROR(SEARCH("TS",D70)))</formula>
    </cfRule>
  </conditionalFormatting>
  <conditionalFormatting sqref="D70">
    <cfRule type="containsText" dxfId="123" priority="32711" operator="containsText" text="L">
      <formula>NOT(ISERROR(SEARCH("L",D70)))</formula>
    </cfRule>
  </conditionalFormatting>
  <conditionalFormatting sqref="D70">
    <cfRule type="containsText" dxfId="111" priority="32712" operator="containsText" text="A">
      <formula>NOT(ISERROR(SEARCH("A",D70)))</formula>
    </cfRule>
  </conditionalFormatting>
  <conditionalFormatting sqref="D70">
    <cfRule type="containsText" dxfId="112" priority="32713" operator="containsText" text="M">
      <formula>NOT(ISERROR(SEARCH("M",D70)))</formula>
    </cfRule>
  </conditionalFormatting>
  <conditionalFormatting sqref="D70">
    <cfRule type="containsText" dxfId="113" priority="32714" operator="containsText" text="F">
      <formula>NOT(ISERROR(SEARCH("F",D70)))</formula>
    </cfRule>
  </conditionalFormatting>
  <conditionalFormatting sqref="D70">
    <cfRule type="containsText" dxfId="114" priority="32715" operator="containsText" text="P">
      <formula>NOT(ISERROR(SEARCH("P",D70)))</formula>
    </cfRule>
  </conditionalFormatting>
  <conditionalFormatting sqref="D70">
    <cfRule type="containsText" dxfId="115" priority="32716" operator="containsText" text="TI-S">
      <formula>NOT(ISERROR(SEARCH("TI-S",D70)))</formula>
    </cfRule>
  </conditionalFormatting>
  <conditionalFormatting sqref="D70">
    <cfRule type="containsText" dxfId="116" priority="32717" operator="containsText" text="TTR">
      <formula>NOT(ISERROR(SEARCH("TTR",D70)))</formula>
    </cfRule>
  </conditionalFormatting>
  <conditionalFormatting sqref="D70">
    <cfRule type="containsText" dxfId="117" priority="32718" operator="containsText" text="CRT">
      <formula>NOT(ISERROR(SEARCH("CRT",D70)))</formula>
    </cfRule>
  </conditionalFormatting>
  <conditionalFormatting sqref="D70">
    <cfRule type="containsText" dxfId="118" priority="32719" operator="containsText" text="LCG">
      <formula>NOT(ISERROR(SEARCH("LCG",D70)))</formula>
    </cfRule>
  </conditionalFormatting>
  <conditionalFormatting sqref="D70">
    <cfRule type="containsText" dxfId="119" priority="32720" operator="containsText" text="LP">
      <formula>NOT(ISERROR(SEARCH("LP",D70)))</formula>
    </cfRule>
  </conditionalFormatting>
  <conditionalFormatting sqref="D70">
    <cfRule type="containsText" dxfId="120" priority="32721" operator="containsText" text="LSG">
      <formula>NOT(ISERROR(SEARCH("LSG",D70)))</formula>
    </cfRule>
  </conditionalFormatting>
  <conditionalFormatting sqref="D70">
    <cfRule type="containsText" dxfId="121" priority="32722" operator="containsText" text="V">
      <formula>NOT(ISERROR(SEARCH("V",D70)))</formula>
    </cfRule>
  </conditionalFormatting>
  <conditionalFormatting sqref="D70">
    <cfRule type="containsText" dxfId="124" priority="32723" operator="containsText" text="TS-S">
      <formula>NOT(ISERROR(SEARCH("TS-S",D70)))</formula>
    </cfRule>
  </conditionalFormatting>
  <conditionalFormatting sqref="D70">
    <cfRule type="containsText" dxfId="122" priority="32724" operator="containsText" text="TS">
      <formula>NOT(ISERROR(SEARCH("TS",D70)))</formula>
    </cfRule>
  </conditionalFormatting>
  <conditionalFormatting sqref="D70">
    <cfRule type="containsText" dxfId="125" priority="32725" operator="containsText" text="TI">
      <formula>NOT(ISERROR(SEARCH("TI",D70)))</formula>
    </cfRule>
  </conditionalFormatting>
  <conditionalFormatting sqref="D70">
    <cfRule type="containsText" dxfId="123" priority="32726" operator="containsText" text="L">
      <formula>NOT(ISERROR(SEARCH("L",D70)))</formula>
    </cfRule>
  </conditionalFormatting>
  <conditionalFormatting sqref="D70">
    <cfRule type="containsText" dxfId="110" priority="32727" operator="containsText" text="D">
      <formula>NOT(ISERROR(SEARCH("D",D70)))</formula>
    </cfRule>
  </conditionalFormatting>
  <conditionalFormatting sqref="D70">
    <cfRule type="containsText" dxfId="111" priority="32728" operator="containsText" text="A">
      <formula>NOT(ISERROR(SEARCH("A",D70)))</formula>
    </cfRule>
  </conditionalFormatting>
  <conditionalFormatting sqref="D70">
    <cfRule type="containsText" dxfId="112" priority="32729" operator="containsText" text="M">
      <formula>NOT(ISERROR(SEARCH("M",D70)))</formula>
    </cfRule>
  </conditionalFormatting>
  <conditionalFormatting sqref="D70">
    <cfRule type="containsText" dxfId="113" priority="32730" operator="containsText" text="F">
      <formula>NOT(ISERROR(SEARCH("F",D70)))</formula>
    </cfRule>
  </conditionalFormatting>
  <conditionalFormatting sqref="D70">
    <cfRule type="containsText" dxfId="114" priority="32731" operator="containsText" text="P">
      <formula>NOT(ISERROR(SEARCH("P",D70)))</formula>
    </cfRule>
  </conditionalFormatting>
  <conditionalFormatting sqref="D70">
    <cfRule type="containsText" dxfId="115" priority="32732" operator="containsText" text="TI-S">
      <formula>NOT(ISERROR(SEARCH("TI-S",D70)))</formula>
    </cfRule>
  </conditionalFormatting>
  <conditionalFormatting sqref="D70">
    <cfRule type="containsText" dxfId="116" priority="32733" operator="containsText" text="TTR">
      <formula>NOT(ISERROR(SEARCH("TTR",D70)))</formula>
    </cfRule>
  </conditionalFormatting>
  <conditionalFormatting sqref="D70">
    <cfRule type="containsText" dxfId="117" priority="32734" operator="containsText" text="CRT">
      <formula>NOT(ISERROR(SEARCH("CRT",D70)))</formula>
    </cfRule>
  </conditionalFormatting>
  <conditionalFormatting sqref="D70">
    <cfRule type="containsText" dxfId="118" priority="32735" operator="containsText" text="LCG">
      <formula>NOT(ISERROR(SEARCH("LCG",D70)))</formula>
    </cfRule>
  </conditionalFormatting>
  <conditionalFormatting sqref="D70">
    <cfRule type="containsText" dxfId="119" priority="32736" operator="containsText" text="LP">
      <formula>NOT(ISERROR(SEARCH("LP",D70)))</formula>
    </cfRule>
  </conditionalFormatting>
  <conditionalFormatting sqref="D70">
    <cfRule type="containsText" dxfId="120" priority="32737" operator="containsText" text="LSG">
      <formula>NOT(ISERROR(SEARCH("LSG",D70)))</formula>
    </cfRule>
  </conditionalFormatting>
  <conditionalFormatting sqref="D70">
    <cfRule type="containsText" dxfId="121" priority="32738" operator="containsText" text="V">
      <formula>NOT(ISERROR(SEARCH("V",D70)))</formula>
    </cfRule>
  </conditionalFormatting>
  <conditionalFormatting sqref="D70">
    <cfRule type="containsText" dxfId="122" priority="32739" operator="containsText" text="TS">
      <formula>NOT(ISERROR(SEARCH("TS",D70)))</formula>
    </cfRule>
  </conditionalFormatting>
  <conditionalFormatting sqref="D70">
    <cfRule type="containsText" dxfId="123" priority="32740" operator="containsText" text="L">
      <formula>NOT(ISERROR(SEARCH("L",D70)))</formula>
    </cfRule>
  </conditionalFormatting>
  <conditionalFormatting sqref="D70">
    <cfRule type="containsText" dxfId="124" priority="32741" operator="containsText" text="TS-S">
      <formula>NOT(ISERROR(SEARCH("TS-S",D70)))</formula>
    </cfRule>
  </conditionalFormatting>
  <conditionalFormatting sqref="D70">
    <cfRule type="containsText" dxfId="125" priority="32742" operator="containsText" text="TI">
      <formula>NOT(ISERROR(SEARCH("TI",D70)))</formula>
    </cfRule>
  </conditionalFormatting>
  <conditionalFormatting sqref="D70">
    <cfRule type="containsText" dxfId="111" priority="32743" operator="containsText" text="A">
      <formula>NOT(ISERROR(SEARCH("A",D70)))</formula>
    </cfRule>
  </conditionalFormatting>
  <conditionalFormatting sqref="D70">
    <cfRule type="containsText" dxfId="112" priority="32744" operator="containsText" text="M">
      <formula>NOT(ISERROR(SEARCH("M",D70)))</formula>
    </cfRule>
  </conditionalFormatting>
  <conditionalFormatting sqref="D70">
    <cfRule type="containsText" dxfId="113" priority="32745" operator="containsText" text="F">
      <formula>NOT(ISERROR(SEARCH("F",D70)))</formula>
    </cfRule>
  </conditionalFormatting>
  <conditionalFormatting sqref="D70">
    <cfRule type="containsText" dxfId="114" priority="32746" operator="containsText" text="P">
      <formula>NOT(ISERROR(SEARCH("P",D70)))</formula>
    </cfRule>
  </conditionalFormatting>
  <conditionalFormatting sqref="D70">
    <cfRule type="containsText" dxfId="115" priority="32747" operator="containsText" text="TI-S">
      <formula>NOT(ISERROR(SEARCH("TI-S",D70)))</formula>
    </cfRule>
  </conditionalFormatting>
  <conditionalFormatting sqref="D70">
    <cfRule type="containsText" dxfId="116" priority="32748" operator="containsText" text="TTR">
      <formula>NOT(ISERROR(SEARCH("TTR",D70)))</formula>
    </cfRule>
  </conditionalFormatting>
  <conditionalFormatting sqref="D70">
    <cfRule type="containsText" dxfId="117" priority="32749" operator="containsText" text="CRT">
      <formula>NOT(ISERROR(SEARCH("CRT",D70)))</formula>
    </cfRule>
  </conditionalFormatting>
  <conditionalFormatting sqref="D70">
    <cfRule type="containsText" dxfId="118" priority="32750" operator="containsText" text="LCG">
      <formula>NOT(ISERROR(SEARCH("LCG",D70)))</formula>
    </cfRule>
  </conditionalFormatting>
  <conditionalFormatting sqref="D70">
    <cfRule type="containsText" dxfId="119" priority="32751" operator="containsText" text="LP">
      <formula>NOT(ISERROR(SEARCH("LP",D70)))</formula>
    </cfRule>
  </conditionalFormatting>
  <conditionalFormatting sqref="D70">
    <cfRule type="containsText" dxfId="120" priority="32752" operator="containsText" text="LSG">
      <formula>NOT(ISERROR(SEARCH("LSG",D70)))</formula>
    </cfRule>
  </conditionalFormatting>
  <conditionalFormatting sqref="D70">
    <cfRule type="containsText" dxfId="121" priority="32753" operator="containsText" text="V">
      <formula>NOT(ISERROR(SEARCH("V",D70)))</formula>
    </cfRule>
  </conditionalFormatting>
  <conditionalFormatting sqref="D70">
    <cfRule type="containsText" dxfId="122" priority="32754" operator="containsText" text="TS">
      <formula>NOT(ISERROR(SEARCH("TS",D70)))</formula>
    </cfRule>
  </conditionalFormatting>
  <conditionalFormatting sqref="D70">
    <cfRule type="containsText" dxfId="123" priority="32755" operator="containsText" text="L">
      <formula>NOT(ISERROR(SEARCH("L",D70)))</formula>
    </cfRule>
  </conditionalFormatting>
  <conditionalFormatting sqref="D70">
    <cfRule type="containsText" dxfId="110" priority="32756" operator="containsText" text="D">
      <formula>NOT(ISERROR(SEARCH("D",D70)))</formula>
    </cfRule>
  </conditionalFormatting>
  <conditionalFormatting sqref="J70">
    <cfRule type="cellIs" dxfId="158" priority="32757" operator="between">
      <formula>22</formula>
      <formula>50</formula>
    </cfRule>
  </conditionalFormatting>
  <conditionalFormatting sqref="J70">
    <cfRule type="cellIs" dxfId="157" priority="32758" operator="between">
      <formula>1</formula>
      <formula>21</formula>
    </cfRule>
  </conditionalFormatting>
  <conditionalFormatting sqref="O70">
    <cfRule type="containsText" dxfId="175" priority="32759" operator="containsText" text="LSG">
      <formula>NOT(ISERROR(SEARCH("LSG",O70)))</formula>
    </cfRule>
  </conditionalFormatting>
  <conditionalFormatting sqref="O70">
    <cfRule type="containsText" dxfId="176" priority="32760" operator="containsText" text="V">
      <formula>NOT(ISERROR(SEARCH("V",O70)))</formula>
    </cfRule>
  </conditionalFormatting>
  <conditionalFormatting sqref="O70">
    <cfRule type="containsText" dxfId="177" priority="32761" operator="containsText" text="L">
      <formula>NOT(ISERROR(SEARCH("L",O70)))</formula>
    </cfRule>
  </conditionalFormatting>
  <conditionalFormatting sqref="O70">
    <cfRule type="containsText" dxfId="178" priority="32762" operator="containsText" text="TI">
      <formula>NOT(ISERROR(SEARCH("TI",O70)))</formula>
    </cfRule>
  </conditionalFormatting>
  <conditionalFormatting sqref="O70">
    <cfRule type="containsText" dxfId="179" priority="32763" operator="containsText" text="P">
      <formula>NOT(ISERROR(SEARCH("P",O70)))</formula>
    </cfRule>
  </conditionalFormatting>
  <conditionalFormatting sqref="O70">
    <cfRule type="containsText" dxfId="180" priority="32764" operator="containsText" text="TI-S">
      <formula>NOT(ISERROR(SEARCH("TI-S",O70)))</formula>
    </cfRule>
  </conditionalFormatting>
  <conditionalFormatting sqref="O70">
    <cfRule type="containsText" dxfId="181" priority="32765" operator="containsText" text="TTR">
      <formula>NOT(ISERROR(SEARCH("TTR",O70)))</formula>
    </cfRule>
  </conditionalFormatting>
  <conditionalFormatting sqref="O70">
    <cfRule type="containsText" dxfId="182" priority="32766" operator="containsText" text="CRT">
      <formula>NOT(ISERROR(SEARCH("CRT",O70)))</formula>
    </cfRule>
  </conditionalFormatting>
  <conditionalFormatting sqref="O70">
    <cfRule type="containsText" dxfId="183" priority="32767" operator="containsText" text="LCG">
      <formula>NOT(ISERROR(SEARCH("LCG",O70)))</formula>
    </cfRule>
  </conditionalFormatting>
  <conditionalFormatting sqref="O70">
    <cfRule type="containsText" dxfId="184" priority="32768" operator="containsText" text="M">
      <formula>NOT(ISERROR(SEARCH("M",O70)))</formula>
    </cfRule>
  </conditionalFormatting>
  <conditionalFormatting sqref="O70">
    <cfRule type="containsText" dxfId="185" priority="32769" operator="containsText" text="F">
      <formula>NOT(ISERROR(SEARCH("F",O70)))</formula>
    </cfRule>
  </conditionalFormatting>
  <conditionalFormatting sqref="O70">
    <cfRule type="containsText" dxfId="179" priority="32770" operator="containsText" text="P">
      <formula>NOT(ISERROR(SEARCH("P",O70)))</formula>
    </cfRule>
  </conditionalFormatting>
  <conditionalFormatting sqref="O70">
    <cfRule type="containsText" dxfId="180" priority="32771" operator="containsText" text="TI-S">
      <formula>NOT(ISERROR(SEARCH("TI-S",O70)))</formula>
    </cfRule>
  </conditionalFormatting>
  <conditionalFormatting sqref="O70">
    <cfRule type="containsText" dxfId="181" priority="32772" operator="containsText" text="TTR">
      <formula>NOT(ISERROR(SEARCH("TTR",O70)))</formula>
    </cfRule>
  </conditionalFormatting>
  <conditionalFormatting sqref="O70">
    <cfRule type="containsText" dxfId="182" priority="32773" operator="containsText" text="CRT">
      <formula>NOT(ISERROR(SEARCH("CRT",O70)))</formula>
    </cfRule>
  </conditionalFormatting>
  <conditionalFormatting sqref="O70">
    <cfRule type="containsText" dxfId="183" priority="32774" operator="containsText" text="LCG">
      <formula>NOT(ISERROR(SEARCH("LCG",O70)))</formula>
    </cfRule>
  </conditionalFormatting>
  <conditionalFormatting sqref="O70">
    <cfRule type="containsText" dxfId="175" priority="32775" operator="containsText" text="LSG">
      <formula>NOT(ISERROR(SEARCH("LSG",O70)))</formula>
    </cfRule>
  </conditionalFormatting>
  <conditionalFormatting sqref="O70">
    <cfRule type="containsText" dxfId="176" priority="32776" operator="containsText" text="V">
      <formula>NOT(ISERROR(SEARCH("V",O70)))</formula>
    </cfRule>
  </conditionalFormatting>
  <conditionalFormatting sqref="O70">
    <cfRule type="containsText" dxfId="177" priority="32777" operator="containsText" text="L">
      <formula>NOT(ISERROR(SEARCH("L",O70)))</formula>
    </cfRule>
  </conditionalFormatting>
  <conditionalFormatting sqref="O70">
    <cfRule type="containsText" dxfId="186" priority="32778" operator="containsText" text="A">
      <formula>NOT(ISERROR(SEARCH("A",O70)))</formula>
    </cfRule>
  </conditionalFormatting>
  <conditionalFormatting sqref="O70">
    <cfRule type="containsText" dxfId="187" priority="32779" operator="containsText" text="LP">
      <formula>NOT(ISERROR(SEARCH("LP",O70)))</formula>
    </cfRule>
  </conditionalFormatting>
  <conditionalFormatting sqref="O70">
    <cfRule type="containsText" dxfId="188" priority="32780" operator="containsText" text="TS">
      <formula>NOT(ISERROR(SEARCH("TS",O70)))</formula>
    </cfRule>
  </conditionalFormatting>
  <conditionalFormatting sqref="P70">
    <cfRule type="containsText" dxfId="143" priority="32781" operator="containsText" text="LSG">
      <formula>NOT(ISERROR(SEARCH("LSG",P70)))</formula>
    </cfRule>
  </conditionalFormatting>
  <conditionalFormatting sqref="P70">
    <cfRule type="containsText" dxfId="144" priority="32782" operator="containsText" text="V">
      <formula>NOT(ISERROR(SEARCH("V",P70)))</formula>
    </cfRule>
  </conditionalFormatting>
  <conditionalFormatting sqref="P70">
    <cfRule type="containsText" dxfId="145" priority="32783" operator="containsText" text="L">
      <formula>NOT(ISERROR(SEARCH("L",P70)))</formula>
    </cfRule>
  </conditionalFormatting>
  <conditionalFormatting sqref="P70">
    <cfRule type="containsText" dxfId="146" priority="32784" operator="containsText" text="TI">
      <formula>NOT(ISERROR(SEARCH("TI",P70)))</formula>
    </cfRule>
  </conditionalFormatting>
  <conditionalFormatting sqref="P70">
    <cfRule type="containsText" dxfId="147" priority="32785" operator="containsText" text="P">
      <formula>NOT(ISERROR(SEARCH("P",P70)))</formula>
    </cfRule>
  </conditionalFormatting>
  <conditionalFormatting sqref="P70">
    <cfRule type="containsText" dxfId="148" priority="32786" operator="containsText" text="TI-S">
      <formula>NOT(ISERROR(SEARCH("TI-S",P70)))</formula>
    </cfRule>
  </conditionalFormatting>
  <conditionalFormatting sqref="P70">
    <cfRule type="containsText" dxfId="149" priority="32787" operator="containsText" text="TTR">
      <formula>NOT(ISERROR(SEARCH("TTR",P70)))</formula>
    </cfRule>
  </conditionalFormatting>
  <conditionalFormatting sqref="P70">
    <cfRule type="containsText" dxfId="150" priority="32788" operator="containsText" text="CRT">
      <formula>NOT(ISERROR(SEARCH("CRT",P70)))</formula>
    </cfRule>
  </conditionalFormatting>
  <conditionalFormatting sqref="P70">
    <cfRule type="containsText" dxfId="151" priority="32789" operator="containsText" text="LCG">
      <formula>NOT(ISERROR(SEARCH("LCG",P70)))</formula>
    </cfRule>
  </conditionalFormatting>
  <conditionalFormatting sqref="P70">
    <cfRule type="containsText" dxfId="152" priority="32790" operator="containsText" text="M">
      <formula>NOT(ISERROR(SEARCH("M",P70)))</formula>
    </cfRule>
  </conditionalFormatting>
  <conditionalFormatting sqref="P70">
    <cfRule type="containsText" dxfId="153" priority="32791" operator="containsText" text="F">
      <formula>NOT(ISERROR(SEARCH("F",P70)))</formula>
    </cfRule>
  </conditionalFormatting>
  <conditionalFormatting sqref="P70">
    <cfRule type="containsText" dxfId="147" priority="32792" operator="containsText" text="P">
      <formula>NOT(ISERROR(SEARCH("P",P70)))</formula>
    </cfRule>
  </conditionalFormatting>
  <conditionalFormatting sqref="P70">
    <cfRule type="containsText" dxfId="148" priority="32793" operator="containsText" text="TI-S">
      <formula>NOT(ISERROR(SEARCH("TI-S",P70)))</formula>
    </cfRule>
  </conditionalFormatting>
  <conditionalFormatting sqref="P70">
    <cfRule type="containsText" dxfId="149" priority="32794" operator="containsText" text="TTR">
      <formula>NOT(ISERROR(SEARCH("TTR",P70)))</formula>
    </cfRule>
  </conditionalFormatting>
  <conditionalFormatting sqref="P70">
    <cfRule type="containsText" dxfId="150" priority="32795" operator="containsText" text="CRT">
      <formula>NOT(ISERROR(SEARCH("CRT",P70)))</formula>
    </cfRule>
  </conditionalFormatting>
  <conditionalFormatting sqref="P70">
    <cfRule type="containsText" dxfId="151" priority="32796" operator="containsText" text="LCG">
      <formula>NOT(ISERROR(SEARCH("LCG",P70)))</formula>
    </cfRule>
  </conditionalFormatting>
  <conditionalFormatting sqref="P70">
    <cfRule type="containsText" dxfId="143" priority="32797" operator="containsText" text="LSG">
      <formula>NOT(ISERROR(SEARCH("LSG",P70)))</formula>
    </cfRule>
  </conditionalFormatting>
  <conditionalFormatting sqref="P70">
    <cfRule type="containsText" dxfId="144" priority="32798" operator="containsText" text="V">
      <formula>NOT(ISERROR(SEARCH("V",P70)))</formula>
    </cfRule>
  </conditionalFormatting>
  <conditionalFormatting sqref="P70">
    <cfRule type="containsText" dxfId="145" priority="32799" operator="containsText" text="L">
      <formula>NOT(ISERROR(SEARCH("L",P70)))</formula>
    </cfRule>
  </conditionalFormatting>
  <conditionalFormatting sqref="P70">
    <cfRule type="containsText" dxfId="154" priority="32800" operator="containsText" text="A">
      <formula>NOT(ISERROR(SEARCH("A",P70)))</formula>
    </cfRule>
  </conditionalFormatting>
  <conditionalFormatting sqref="P70">
    <cfRule type="containsText" dxfId="155" priority="32801" operator="containsText" text="LP">
      <formula>NOT(ISERROR(SEARCH("LP",P70)))</formula>
    </cfRule>
  </conditionalFormatting>
  <conditionalFormatting sqref="P70">
    <cfRule type="containsText" dxfId="156" priority="32802" operator="containsText" text="TS">
      <formula>NOT(ISERROR(SEARCH("TS",P70)))</formula>
    </cfRule>
  </conditionalFormatting>
  <conditionalFormatting sqref="Q70">
    <cfRule type="containsText" dxfId="95" priority="32803" operator="containsText" text="D">
      <formula>NOT(ISERROR(SEARCH("D",Q70)))</formula>
    </cfRule>
  </conditionalFormatting>
  <conditionalFormatting sqref="Q70">
    <cfRule type="containsText" dxfId="96" priority="32804" operator="containsText" text="LSG">
      <formula>NOT(ISERROR(SEARCH("LSG",Q70)))</formula>
    </cfRule>
  </conditionalFormatting>
  <conditionalFormatting sqref="Q70">
    <cfRule type="containsText" dxfId="97" priority="32805" operator="containsText" text="V">
      <formula>NOT(ISERROR(SEARCH("V",Q70)))</formula>
    </cfRule>
  </conditionalFormatting>
  <conditionalFormatting sqref="Q70">
    <cfRule type="containsText" dxfId="98" priority="32806" operator="containsText" text="L">
      <formula>NOT(ISERROR(SEARCH("L",Q70)))</formula>
    </cfRule>
  </conditionalFormatting>
  <conditionalFormatting sqref="Q70">
    <cfRule type="containsText" dxfId="99" priority="32807" operator="containsText" text="TI">
      <formula>NOT(ISERROR(SEARCH("TI",Q70)))</formula>
    </cfRule>
  </conditionalFormatting>
  <conditionalFormatting sqref="Q70">
    <cfRule type="containsText" dxfId="100" priority="32808" operator="containsText" text="P">
      <formula>NOT(ISERROR(SEARCH("P",Q70)))</formula>
    </cfRule>
  </conditionalFormatting>
  <conditionalFormatting sqref="Q70">
    <cfRule type="containsText" dxfId="101" priority="32809" operator="containsText" text="TI-S">
      <formula>NOT(ISERROR(SEARCH("TI-S",Q70)))</formula>
    </cfRule>
  </conditionalFormatting>
  <conditionalFormatting sqref="Q70">
    <cfRule type="containsText" dxfId="102" priority="32810" operator="containsText" text="TTR">
      <formula>NOT(ISERROR(SEARCH("TTR",Q70)))</formula>
    </cfRule>
  </conditionalFormatting>
  <conditionalFormatting sqref="Q70">
    <cfRule type="containsText" dxfId="103" priority="32811" operator="containsText" text="CRT">
      <formula>NOT(ISERROR(SEARCH("CRT",Q70)))</formula>
    </cfRule>
  </conditionalFormatting>
  <conditionalFormatting sqref="Q70">
    <cfRule type="containsText" dxfId="104" priority="32812" operator="containsText" text="LCG">
      <formula>NOT(ISERROR(SEARCH("LCG",Q70)))</formula>
    </cfRule>
  </conditionalFormatting>
  <conditionalFormatting sqref="Q70">
    <cfRule type="containsText" dxfId="105" priority="32813" operator="containsText" text="M">
      <formula>NOT(ISERROR(SEARCH("M",Q70)))</formula>
    </cfRule>
  </conditionalFormatting>
  <conditionalFormatting sqref="Q70">
    <cfRule type="containsText" dxfId="106" priority="32814" operator="containsText" text="F">
      <formula>NOT(ISERROR(SEARCH("F",Q70)))</formula>
    </cfRule>
  </conditionalFormatting>
  <conditionalFormatting sqref="Q70">
    <cfRule type="containsText" dxfId="100" priority="32815" operator="containsText" text="P">
      <formula>NOT(ISERROR(SEARCH("P",Q70)))</formula>
    </cfRule>
  </conditionalFormatting>
  <conditionalFormatting sqref="Q70">
    <cfRule type="containsText" dxfId="101" priority="32816" operator="containsText" text="TI-S">
      <formula>NOT(ISERROR(SEARCH("TI-S",Q70)))</formula>
    </cfRule>
  </conditionalFormatting>
  <conditionalFormatting sqref="Q70">
    <cfRule type="containsText" dxfId="102" priority="32817" operator="containsText" text="TTR">
      <formula>NOT(ISERROR(SEARCH("TTR",Q70)))</formula>
    </cfRule>
  </conditionalFormatting>
  <conditionalFormatting sqref="Q70">
    <cfRule type="containsText" dxfId="103" priority="32818" operator="containsText" text="CRT">
      <formula>NOT(ISERROR(SEARCH("CRT",Q70)))</formula>
    </cfRule>
  </conditionalFormatting>
  <conditionalFormatting sqref="Q70">
    <cfRule type="containsText" dxfId="104" priority="32819" operator="containsText" text="LCG">
      <formula>NOT(ISERROR(SEARCH("LCG",Q70)))</formula>
    </cfRule>
  </conditionalFormatting>
  <conditionalFormatting sqref="Q70">
    <cfRule type="containsText" dxfId="96" priority="32820" operator="containsText" text="LSG">
      <formula>NOT(ISERROR(SEARCH("LSG",Q70)))</formula>
    </cfRule>
  </conditionalFormatting>
  <conditionalFormatting sqref="Q70">
    <cfRule type="containsText" dxfId="97" priority="32821" operator="containsText" text="V">
      <formula>NOT(ISERROR(SEARCH("V",Q70)))</formula>
    </cfRule>
  </conditionalFormatting>
  <conditionalFormatting sqref="Q70">
    <cfRule type="containsText" dxfId="98" priority="32822" operator="containsText" text="L">
      <formula>NOT(ISERROR(SEARCH("L",Q70)))</formula>
    </cfRule>
  </conditionalFormatting>
  <conditionalFormatting sqref="Q70">
    <cfRule type="containsText" dxfId="107" priority="32823" operator="containsText" text="A">
      <formula>NOT(ISERROR(SEARCH("A",Q70)))</formula>
    </cfRule>
  </conditionalFormatting>
  <conditionalFormatting sqref="Q70">
    <cfRule type="containsText" dxfId="108" priority="32824" operator="containsText" text="LP">
      <formula>NOT(ISERROR(SEARCH("LP",Q70)))</formula>
    </cfRule>
  </conditionalFormatting>
  <conditionalFormatting sqref="Q70">
    <cfRule type="containsText" dxfId="109" priority="32825" operator="containsText" text="TS">
      <formula>NOT(ISERROR(SEARCH("TS",Q70)))</formula>
    </cfRule>
  </conditionalFormatting>
  <conditionalFormatting sqref="R70">
    <cfRule type="containsText" dxfId="64" priority="32826" operator="containsText" text="D">
      <formula>NOT(ISERROR(SEARCH("D",R70)))</formula>
    </cfRule>
  </conditionalFormatting>
  <conditionalFormatting sqref="R70">
    <cfRule type="containsText" dxfId="65" priority="32827" operator="containsText" text="LSG">
      <formula>NOT(ISERROR(SEARCH("LSG",R70)))</formula>
    </cfRule>
  </conditionalFormatting>
  <conditionalFormatting sqref="R70">
    <cfRule type="containsText" dxfId="66" priority="32828" operator="containsText" text="V">
      <formula>NOT(ISERROR(SEARCH("V",R70)))</formula>
    </cfRule>
  </conditionalFormatting>
  <conditionalFormatting sqref="R70">
    <cfRule type="containsText" dxfId="67" priority="32829" operator="containsText" text="L">
      <formula>NOT(ISERROR(SEARCH("L",R70)))</formula>
    </cfRule>
  </conditionalFormatting>
  <conditionalFormatting sqref="R70">
    <cfRule type="containsText" dxfId="68" priority="32830" operator="containsText" text="TI">
      <formula>NOT(ISERROR(SEARCH("TI",R70)))</formula>
    </cfRule>
  </conditionalFormatting>
  <conditionalFormatting sqref="R70">
    <cfRule type="containsText" dxfId="69" priority="32831" operator="containsText" text="P">
      <formula>NOT(ISERROR(SEARCH("P",R70)))</formula>
    </cfRule>
  </conditionalFormatting>
  <conditionalFormatting sqref="R70">
    <cfRule type="containsText" dxfId="70" priority="32832" operator="containsText" text="TI-S">
      <formula>NOT(ISERROR(SEARCH("TI-S",R70)))</formula>
    </cfRule>
  </conditionalFormatting>
  <conditionalFormatting sqref="R70">
    <cfRule type="containsText" dxfId="71" priority="32833" operator="containsText" text="TTR">
      <formula>NOT(ISERROR(SEARCH("TTR",R70)))</formula>
    </cfRule>
  </conditionalFormatting>
  <conditionalFormatting sqref="R70">
    <cfRule type="containsText" dxfId="72" priority="32834" operator="containsText" text="CRT">
      <formula>NOT(ISERROR(SEARCH("CRT",R70)))</formula>
    </cfRule>
  </conditionalFormatting>
  <conditionalFormatting sqref="R70">
    <cfRule type="containsText" dxfId="73" priority="32835" operator="containsText" text="LCG">
      <formula>NOT(ISERROR(SEARCH("LCG",R70)))</formula>
    </cfRule>
  </conditionalFormatting>
  <conditionalFormatting sqref="R70">
    <cfRule type="containsText" dxfId="74" priority="32836" operator="containsText" text="M">
      <formula>NOT(ISERROR(SEARCH("M",R70)))</formula>
    </cfRule>
  </conditionalFormatting>
  <conditionalFormatting sqref="R70">
    <cfRule type="containsText" dxfId="75" priority="32837" operator="containsText" text="F">
      <formula>NOT(ISERROR(SEARCH("F",R70)))</formula>
    </cfRule>
  </conditionalFormatting>
  <conditionalFormatting sqref="R70">
    <cfRule type="containsText" dxfId="69" priority="32838" operator="containsText" text="P">
      <formula>NOT(ISERROR(SEARCH("P",R70)))</formula>
    </cfRule>
  </conditionalFormatting>
  <conditionalFormatting sqref="R70">
    <cfRule type="containsText" dxfId="70" priority="32839" operator="containsText" text="TI-S">
      <formula>NOT(ISERROR(SEARCH("TI-S",R70)))</formula>
    </cfRule>
  </conditionalFormatting>
  <conditionalFormatting sqref="R70">
    <cfRule type="containsText" dxfId="71" priority="32840" operator="containsText" text="TTR">
      <formula>NOT(ISERROR(SEARCH("TTR",R70)))</formula>
    </cfRule>
  </conditionalFormatting>
  <conditionalFormatting sqref="R70">
    <cfRule type="containsText" dxfId="72" priority="32841" operator="containsText" text="CRT">
      <formula>NOT(ISERROR(SEARCH("CRT",R70)))</formula>
    </cfRule>
  </conditionalFormatting>
  <conditionalFormatting sqref="R70">
    <cfRule type="containsText" dxfId="73" priority="32842" operator="containsText" text="LCG">
      <formula>NOT(ISERROR(SEARCH("LCG",R70)))</formula>
    </cfRule>
  </conditionalFormatting>
  <conditionalFormatting sqref="R70">
    <cfRule type="containsText" dxfId="65" priority="32843" operator="containsText" text="LSG">
      <formula>NOT(ISERROR(SEARCH("LSG",R70)))</formula>
    </cfRule>
  </conditionalFormatting>
  <conditionalFormatting sqref="R70">
    <cfRule type="containsText" dxfId="66" priority="32844" operator="containsText" text="V">
      <formula>NOT(ISERROR(SEARCH("V",R70)))</formula>
    </cfRule>
  </conditionalFormatting>
  <conditionalFormatting sqref="R70">
    <cfRule type="containsText" dxfId="67" priority="32845" operator="containsText" text="L">
      <formula>NOT(ISERROR(SEARCH("L",R70)))</formula>
    </cfRule>
  </conditionalFormatting>
  <conditionalFormatting sqref="R70">
    <cfRule type="containsText" dxfId="76" priority="32846" operator="containsText" text="A">
      <formula>NOT(ISERROR(SEARCH("A",R70)))</formula>
    </cfRule>
  </conditionalFormatting>
  <conditionalFormatting sqref="R70">
    <cfRule type="containsText" dxfId="77" priority="32847" operator="containsText" text="LP">
      <formula>NOT(ISERROR(SEARCH("LP",R70)))</formula>
    </cfRule>
  </conditionalFormatting>
  <conditionalFormatting sqref="R70">
    <cfRule type="containsText" dxfId="78" priority="32848" operator="containsText" text="TS">
      <formula>NOT(ISERROR(SEARCH("TS",R70)))</formula>
    </cfRule>
  </conditionalFormatting>
  <conditionalFormatting sqref="AB70">
    <cfRule type="containsText" dxfId="695" priority="32849" operator="containsText" text="LSG">
      <formula>NOT(ISERROR(SEARCH("LSG",AB70)))</formula>
    </cfRule>
  </conditionalFormatting>
  <conditionalFormatting sqref="AB70">
    <cfRule type="containsText" dxfId="696" priority="32850" operator="containsText" text="V">
      <formula>NOT(ISERROR(SEARCH("V",AB70)))</formula>
    </cfRule>
  </conditionalFormatting>
  <conditionalFormatting sqref="AB70">
    <cfRule type="containsText" dxfId="697" priority="32851" operator="containsText" text="L">
      <formula>NOT(ISERROR(SEARCH("L",AB70)))</formula>
    </cfRule>
  </conditionalFormatting>
  <conditionalFormatting sqref="AB70">
    <cfRule type="containsText" dxfId="698" priority="32852" operator="containsText" text="TI">
      <formula>NOT(ISERROR(SEARCH("TI",AB70)))</formula>
    </cfRule>
  </conditionalFormatting>
  <conditionalFormatting sqref="AB70">
    <cfRule type="containsText" dxfId="699" priority="32853" operator="containsText" text="P">
      <formula>NOT(ISERROR(SEARCH("P",AB70)))</formula>
    </cfRule>
  </conditionalFormatting>
  <conditionalFormatting sqref="AB70">
    <cfRule type="containsText" dxfId="700" priority="32854" operator="containsText" text="TI-S">
      <formula>NOT(ISERROR(SEARCH("TI-S",AB70)))</formula>
    </cfRule>
  </conditionalFormatting>
  <conditionalFormatting sqref="AB70">
    <cfRule type="containsText" dxfId="701" priority="32855" operator="containsText" text="TTR">
      <formula>NOT(ISERROR(SEARCH("TTR",AB70)))</formula>
    </cfRule>
  </conditionalFormatting>
  <conditionalFormatting sqref="AB70">
    <cfRule type="containsText" dxfId="702" priority="32856" operator="containsText" text="CRT">
      <formula>NOT(ISERROR(SEARCH("CRT",AB70)))</formula>
    </cfRule>
  </conditionalFormatting>
  <conditionalFormatting sqref="AB70">
    <cfRule type="containsText" dxfId="703" priority="32857" operator="containsText" text="LCG">
      <formula>NOT(ISERROR(SEARCH("LCG",AB70)))</formula>
    </cfRule>
  </conditionalFormatting>
  <conditionalFormatting sqref="AB70">
    <cfRule type="containsText" dxfId="704" priority="32858" operator="containsText" text="M">
      <formula>NOT(ISERROR(SEARCH("M",AB70)))</formula>
    </cfRule>
  </conditionalFormatting>
  <conditionalFormatting sqref="AB70">
    <cfRule type="containsText" dxfId="705" priority="32859" operator="containsText" text="F">
      <formula>NOT(ISERROR(SEARCH("F",AB70)))</formula>
    </cfRule>
  </conditionalFormatting>
  <conditionalFormatting sqref="AB70">
    <cfRule type="containsText" dxfId="699" priority="32860" operator="containsText" text="P">
      <formula>NOT(ISERROR(SEARCH("P",AB70)))</formula>
    </cfRule>
  </conditionalFormatting>
  <conditionalFormatting sqref="AB70">
    <cfRule type="containsText" dxfId="700" priority="32861" operator="containsText" text="TI-S">
      <formula>NOT(ISERROR(SEARCH("TI-S",AB70)))</formula>
    </cfRule>
  </conditionalFormatting>
  <conditionalFormatting sqref="AB70">
    <cfRule type="containsText" dxfId="701" priority="32862" operator="containsText" text="TTR">
      <formula>NOT(ISERROR(SEARCH("TTR",AB70)))</formula>
    </cfRule>
  </conditionalFormatting>
  <conditionalFormatting sqref="AB70">
    <cfRule type="containsText" dxfId="702" priority="32863" operator="containsText" text="CRT">
      <formula>NOT(ISERROR(SEARCH("CRT",AB70)))</formula>
    </cfRule>
  </conditionalFormatting>
  <conditionalFormatting sqref="AB70">
    <cfRule type="containsText" dxfId="703" priority="32864" operator="containsText" text="LCG">
      <formula>NOT(ISERROR(SEARCH("LCG",AB70)))</formula>
    </cfRule>
  </conditionalFormatting>
  <conditionalFormatting sqref="AB70">
    <cfRule type="containsText" dxfId="706" priority="32865" operator="containsText" text="A">
      <formula>NOT(ISERROR(SEARCH("A",AB70)))</formula>
    </cfRule>
  </conditionalFormatting>
  <conditionalFormatting sqref="AB70">
    <cfRule type="containsText" dxfId="707" priority="32866" operator="containsText" text="LP">
      <formula>NOT(ISERROR(SEARCH("LP",AB70)))</formula>
    </cfRule>
  </conditionalFormatting>
  <conditionalFormatting sqref="AB70">
    <cfRule type="containsText" dxfId="708" priority="32867" operator="containsText" text="TS">
      <formula>NOT(ISERROR(SEARCH("TS",AB70)))</formula>
    </cfRule>
  </conditionalFormatting>
  <conditionalFormatting sqref="AC70">
    <cfRule type="containsText" dxfId="667" priority="32868" operator="containsText" text="LSG">
      <formula>NOT(ISERROR(SEARCH("LSG",AC70)))</formula>
    </cfRule>
  </conditionalFormatting>
  <conditionalFormatting sqref="AC70">
    <cfRule type="containsText" dxfId="668" priority="32869" operator="containsText" text="V">
      <formula>NOT(ISERROR(SEARCH("V",AC70)))</formula>
    </cfRule>
  </conditionalFormatting>
  <conditionalFormatting sqref="AC70">
    <cfRule type="containsText" dxfId="669" priority="32870" operator="containsText" text="L">
      <formula>NOT(ISERROR(SEARCH("L",AC70)))</formula>
    </cfRule>
  </conditionalFormatting>
  <conditionalFormatting sqref="AC70">
    <cfRule type="containsText" dxfId="670" priority="32871" operator="containsText" text="TI">
      <formula>NOT(ISERROR(SEARCH("TI",AC70)))</formula>
    </cfRule>
  </conditionalFormatting>
  <conditionalFormatting sqref="AC70">
    <cfRule type="containsText" dxfId="671" priority="32872" operator="containsText" text="P">
      <formula>NOT(ISERROR(SEARCH("P",AC70)))</formula>
    </cfRule>
  </conditionalFormatting>
  <conditionalFormatting sqref="AC70">
    <cfRule type="containsText" dxfId="672" priority="32873" operator="containsText" text="TI-S">
      <formula>NOT(ISERROR(SEARCH("TI-S",AC70)))</formula>
    </cfRule>
  </conditionalFormatting>
  <conditionalFormatting sqref="AC70">
    <cfRule type="containsText" dxfId="673" priority="32874" operator="containsText" text="TTR">
      <formula>NOT(ISERROR(SEARCH("TTR",AC70)))</formula>
    </cfRule>
  </conditionalFormatting>
  <conditionalFormatting sqref="AC70">
    <cfRule type="containsText" dxfId="674" priority="32875" operator="containsText" text="CRT">
      <formula>NOT(ISERROR(SEARCH("CRT",AC70)))</formula>
    </cfRule>
  </conditionalFormatting>
  <conditionalFormatting sqref="AC70">
    <cfRule type="containsText" dxfId="675" priority="32876" operator="containsText" text="LCG">
      <formula>NOT(ISERROR(SEARCH("LCG",AC70)))</formula>
    </cfRule>
  </conditionalFormatting>
  <conditionalFormatting sqref="AC70">
    <cfRule type="containsText" dxfId="676" priority="32877" operator="containsText" text="M">
      <formula>NOT(ISERROR(SEARCH("M",AC70)))</formula>
    </cfRule>
  </conditionalFormatting>
  <conditionalFormatting sqref="AC70">
    <cfRule type="containsText" dxfId="677" priority="32878" operator="containsText" text="F">
      <formula>NOT(ISERROR(SEARCH("F",AC70)))</formula>
    </cfRule>
  </conditionalFormatting>
  <conditionalFormatting sqref="AC70">
    <cfRule type="containsText" dxfId="671" priority="32879" operator="containsText" text="P">
      <formula>NOT(ISERROR(SEARCH("P",AC70)))</formula>
    </cfRule>
  </conditionalFormatting>
  <conditionalFormatting sqref="AC70">
    <cfRule type="containsText" dxfId="672" priority="32880" operator="containsText" text="TI-S">
      <formula>NOT(ISERROR(SEARCH("TI-S",AC70)))</formula>
    </cfRule>
  </conditionalFormatting>
  <conditionalFormatting sqref="AC70">
    <cfRule type="containsText" dxfId="673" priority="32881" operator="containsText" text="TTR">
      <formula>NOT(ISERROR(SEARCH("TTR",AC70)))</formula>
    </cfRule>
  </conditionalFormatting>
  <conditionalFormatting sqref="AC70">
    <cfRule type="containsText" dxfId="674" priority="32882" operator="containsText" text="CRT">
      <formula>NOT(ISERROR(SEARCH("CRT",AC70)))</formula>
    </cfRule>
  </conditionalFormatting>
  <conditionalFormatting sqref="AC70">
    <cfRule type="containsText" dxfId="675" priority="32883" operator="containsText" text="LCG">
      <formula>NOT(ISERROR(SEARCH("LCG",AC70)))</formula>
    </cfRule>
  </conditionalFormatting>
  <conditionalFormatting sqref="AC70">
    <cfRule type="containsText" dxfId="667" priority="32884" operator="containsText" text="LSG">
      <formula>NOT(ISERROR(SEARCH("LSG",AC70)))</formula>
    </cfRule>
  </conditionalFormatting>
  <conditionalFormatting sqref="AC70">
    <cfRule type="containsText" dxfId="668" priority="32885" operator="containsText" text="V">
      <formula>NOT(ISERROR(SEARCH("V",AC70)))</formula>
    </cfRule>
  </conditionalFormatting>
  <conditionalFormatting sqref="AC70">
    <cfRule type="containsText" dxfId="669" priority="32886" operator="containsText" text="L">
      <formula>NOT(ISERROR(SEARCH("L",AC70)))</formula>
    </cfRule>
  </conditionalFormatting>
  <conditionalFormatting sqref="AC70">
    <cfRule type="containsText" dxfId="678" priority="32887" operator="containsText" text="A">
      <formula>NOT(ISERROR(SEARCH("A",AC70)))</formula>
    </cfRule>
  </conditionalFormatting>
  <conditionalFormatting sqref="AC70">
    <cfRule type="containsText" dxfId="679" priority="32888" operator="containsText" text="LP">
      <formula>NOT(ISERROR(SEARCH("LP",AC70)))</formula>
    </cfRule>
  </conditionalFormatting>
  <conditionalFormatting sqref="AC70">
    <cfRule type="containsText" dxfId="680" priority="32889" operator="containsText" text="TS">
      <formula>NOT(ISERROR(SEARCH("TS",AC70)))</formula>
    </cfRule>
  </conditionalFormatting>
  <conditionalFormatting sqref="AD70">
    <cfRule type="containsText" dxfId="639" priority="32890" operator="containsText" text="LSG">
      <formula>NOT(ISERROR(SEARCH("LSG",AD70)))</formula>
    </cfRule>
  </conditionalFormatting>
  <conditionalFormatting sqref="AD70">
    <cfRule type="containsText" dxfId="640" priority="32891" operator="containsText" text="V">
      <formula>NOT(ISERROR(SEARCH("V",AD70)))</formula>
    </cfRule>
  </conditionalFormatting>
  <conditionalFormatting sqref="AD70">
    <cfRule type="containsText" dxfId="641" priority="32892" operator="containsText" text="L">
      <formula>NOT(ISERROR(SEARCH("L",AD70)))</formula>
    </cfRule>
  </conditionalFormatting>
  <conditionalFormatting sqref="AD70">
    <cfRule type="containsText" dxfId="642" priority="32893" operator="containsText" text="TI">
      <formula>NOT(ISERROR(SEARCH("TI",AD70)))</formula>
    </cfRule>
  </conditionalFormatting>
  <conditionalFormatting sqref="AD70">
    <cfRule type="containsText" dxfId="643" priority="32894" operator="containsText" text="P">
      <formula>NOT(ISERROR(SEARCH("P",AD70)))</formula>
    </cfRule>
  </conditionalFormatting>
  <conditionalFormatting sqref="AD70">
    <cfRule type="containsText" dxfId="644" priority="32895" operator="containsText" text="TI-S">
      <formula>NOT(ISERROR(SEARCH("TI-S",AD70)))</formula>
    </cfRule>
  </conditionalFormatting>
  <conditionalFormatting sqref="AD70">
    <cfRule type="containsText" dxfId="645" priority="32896" operator="containsText" text="TTR">
      <formula>NOT(ISERROR(SEARCH("TTR",AD70)))</formula>
    </cfRule>
  </conditionalFormatting>
  <conditionalFormatting sqref="AD70">
    <cfRule type="containsText" dxfId="646" priority="32897" operator="containsText" text="CRT">
      <formula>NOT(ISERROR(SEARCH("CRT",AD70)))</formula>
    </cfRule>
  </conditionalFormatting>
  <conditionalFormatting sqref="AD70">
    <cfRule type="containsText" dxfId="647" priority="32898" operator="containsText" text="LCG">
      <formula>NOT(ISERROR(SEARCH("LCG",AD70)))</formula>
    </cfRule>
  </conditionalFormatting>
  <conditionalFormatting sqref="AD70">
    <cfRule type="containsText" dxfId="648" priority="32899" operator="containsText" text="M">
      <formula>NOT(ISERROR(SEARCH("M",AD70)))</formula>
    </cfRule>
  </conditionalFormatting>
  <conditionalFormatting sqref="AD70">
    <cfRule type="containsText" dxfId="649" priority="32900" operator="containsText" text="F">
      <formula>NOT(ISERROR(SEARCH("F",AD70)))</formula>
    </cfRule>
  </conditionalFormatting>
  <conditionalFormatting sqref="AD70">
    <cfRule type="containsText" dxfId="643" priority="32901" operator="containsText" text="P">
      <formula>NOT(ISERROR(SEARCH("P",AD70)))</formula>
    </cfRule>
  </conditionalFormatting>
  <conditionalFormatting sqref="AD70">
    <cfRule type="containsText" dxfId="644" priority="32902" operator="containsText" text="TI-S">
      <formula>NOT(ISERROR(SEARCH("TI-S",AD70)))</formula>
    </cfRule>
  </conditionalFormatting>
  <conditionalFormatting sqref="AD70">
    <cfRule type="containsText" dxfId="645" priority="32903" operator="containsText" text="TTR">
      <formula>NOT(ISERROR(SEARCH("TTR",AD70)))</formula>
    </cfRule>
  </conditionalFormatting>
  <conditionalFormatting sqref="AD70">
    <cfRule type="containsText" dxfId="646" priority="32904" operator="containsText" text="CRT">
      <formula>NOT(ISERROR(SEARCH("CRT",AD70)))</formula>
    </cfRule>
  </conditionalFormatting>
  <conditionalFormatting sqref="AD70">
    <cfRule type="containsText" dxfId="647" priority="32905" operator="containsText" text="LCG">
      <formula>NOT(ISERROR(SEARCH("LCG",AD70)))</formula>
    </cfRule>
  </conditionalFormatting>
  <conditionalFormatting sqref="AD70">
    <cfRule type="containsText" dxfId="639" priority="32906" operator="containsText" text="LSG">
      <formula>NOT(ISERROR(SEARCH("LSG",AD70)))</formula>
    </cfRule>
  </conditionalFormatting>
  <conditionalFormatting sqref="AD70">
    <cfRule type="containsText" dxfId="640" priority="32907" operator="containsText" text="V">
      <formula>NOT(ISERROR(SEARCH("V",AD70)))</formula>
    </cfRule>
  </conditionalFormatting>
  <conditionalFormatting sqref="AD70">
    <cfRule type="containsText" dxfId="641" priority="32908" operator="containsText" text="L">
      <formula>NOT(ISERROR(SEARCH("L",AD70)))</formula>
    </cfRule>
  </conditionalFormatting>
  <conditionalFormatting sqref="AD70">
    <cfRule type="containsText" dxfId="650" priority="32909" operator="containsText" text="A">
      <formula>NOT(ISERROR(SEARCH("A",AD70)))</formula>
    </cfRule>
  </conditionalFormatting>
  <conditionalFormatting sqref="AD70">
    <cfRule type="containsText" dxfId="651" priority="32910" operator="containsText" text="LP">
      <formula>NOT(ISERROR(SEARCH("LP",AD70)))</formula>
    </cfRule>
  </conditionalFormatting>
  <conditionalFormatting sqref="AD70">
    <cfRule type="containsText" dxfId="652" priority="32911" operator="containsText" text="TS">
      <formula>NOT(ISERROR(SEARCH("TS",AD70)))</formula>
    </cfRule>
  </conditionalFormatting>
  <conditionalFormatting sqref="AE70">
    <cfRule type="containsText" dxfId="611" priority="32912" operator="containsText" text="LSG">
      <formula>NOT(ISERROR(SEARCH("LSG",AE70)))</formula>
    </cfRule>
  </conditionalFormatting>
  <conditionalFormatting sqref="AE70">
    <cfRule type="containsText" dxfId="612" priority="32913" operator="containsText" text="V">
      <formula>NOT(ISERROR(SEARCH("V",AE70)))</formula>
    </cfRule>
  </conditionalFormatting>
  <conditionalFormatting sqref="AE70">
    <cfRule type="containsText" dxfId="613" priority="32914" operator="containsText" text="L">
      <formula>NOT(ISERROR(SEARCH("L",AE70)))</formula>
    </cfRule>
  </conditionalFormatting>
  <conditionalFormatting sqref="AE70">
    <cfRule type="containsText" dxfId="614" priority="32915" operator="containsText" text="TI">
      <formula>NOT(ISERROR(SEARCH("TI",AE70)))</formula>
    </cfRule>
  </conditionalFormatting>
  <conditionalFormatting sqref="AE70">
    <cfRule type="containsText" dxfId="615" priority="32916" operator="containsText" text="P">
      <formula>NOT(ISERROR(SEARCH("P",AE70)))</formula>
    </cfRule>
  </conditionalFormatting>
  <conditionalFormatting sqref="AE70">
    <cfRule type="containsText" dxfId="616" priority="32917" operator="containsText" text="TI-S">
      <formula>NOT(ISERROR(SEARCH("TI-S",AE70)))</formula>
    </cfRule>
  </conditionalFormatting>
  <conditionalFormatting sqref="AE70">
    <cfRule type="containsText" dxfId="617" priority="32918" operator="containsText" text="TTR">
      <formula>NOT(ISERROR(SEARCH("TTR",AE70)))</formula>
    </cfRule>
  </conditionalFormatting>
  <conditionalFormatting sqref="AE70">
    <cfRule type="containsText" dxfId="618" priority="32919" operator="containsText" text="CRT">
      <formula>NOT(ISERROR(SEARCH("CRT",AE70)))</formula>
    </cfRule>
  </conditionalFormatting>
  <conditionalFormatting sqref="AE70">
    <cfRule type="containsText" dxfId="619" priority="32920" operator="containsText" text="LCG">
      <formula>NOT(ISERROR(SEARCH("LCG",AE70)))</formula>
    </cfRule>
  </conditionalFormatting>
  <conditionalFormatting sqref="AE70">
    <cfRule type="containsText" dxfId="620" priority="32921" operator="containsText" text="M">
      <formula>NOT(ISERROR(SEARCH("M",AE70)))</formula>
    </cfRule>
  </conditionalFormatting>
  <conditionalFormatting sqref="AE70">
    <cfRule type="containsText" dxfId="621" priority="32922" operator="containsText" text="F">
      <formula>NOT(ISERROR(SEARCH("F",AE70)))</formula>
    </cfRule>
  </conditionalFormatting>
  <conditionalFormatting sqref="AE70">
    <cfRule type="containsText" dxfId="615" priority="32923" operator="containsText" text="P">
      <formula>NOT(ISERROR(SEARCH("P",AE70)))</formula>
    </cfRule>
  </conditionalFormatting>
  <conditionalFormatting sqref="AE70">
    <cfRule type="containsText" dxfId="616" priority="32924" operator="containsText" text="TI-S">
      <formula>NOT(ISERROR(SEARCH("TI-S",AE70)))</formula>
    </cfRule>
  </conditionalFormatting>
  <conditionalFormatting sqref="AE70">
    <cfRule type="containsText" dxfId="617" priority="32925" operator="containsText" text="TTR">
      <formula>NOT(ISERROR(SEARCH("TTR",AE70)))</formula>
    </cfRule>
  </conditionalFormatting>
  <conditionalFormatting sqref="AE70">
    <cfRule type="containsText" dxfId="618" priority="32926" operator="containsText" text="CRT">
      <formula>NOT(ISERROR(SEARCH("CRT",AE70)))</formula>
    </cfRule>
  </conditionalFormatting>
  <conditionalFormatting sqref="AE70">
    <cfRule type="containsText" dxfId="619" priority="32927" operator="containsText" text="LCG">
      <formula>NOT(ISERROR(SEARCH("LCG",AE70)))</formula>
    </cfRule>
  </conditionalFormatting>
  <conditionalFormatting sqref="AE70">
    <cfRule type="containsText" dxfId="611" priority="32928" operator="containsText" text="LSG">
      <formula>NOT(ISERROR(SEARCH("LSG",AE70)))</formula>
    </cfRule>
  </conditionalFormatting>
  <conditionalFormatting sqref="AE70">
    <cfRule type="containsText" dxfId="612" priority="32929" operator="containsText" text="V">
      <formula>NOT(ISERROR(SEARCH("V",AE70)))</formula>
    </cfRule>
  </conditionalFormatting>
  <conditionalFormatting sqref="AE70">
    <cfRule type="containsText" dxfId="613" priority="32930" operator="containsText" text="L">
      <formula>NOT(ISERROR(SEARCH("L",AE70)))</formula>
    </cfRule>
  </conditionalFormatting>
  <conditionalFormatting sqref="AE70">
    <cfRule type="containsText" dxfId="622" priority="32931" operator="containsText" text="A">
      <formula>NOT(ISERROR(SEARCH("A",AE70)))</formula>
    </cfRule>
  </conditionalFormatting>
  <conditionalFormatting sqref="AE70">
    <cfRule type="containsText" dxfId="623" priority="32932" operator="containsText" text="LP">
      <formula>NOT(ISERROR(SEARCH("LP",AE70)))</formula>
    </cfRule>
  </conditionalFormatting>
  <conditionalFormatting sqref="AE70">
    <cfRule type="containsText" dxfId="624" priority="32933" operator="containsText" text="TS">
      <formula>NOT(ISERROR(SEARCH("TS",AE70)))</formula>
    </cfRule>
  </conditionalFormatting>
  <conditionalFormatting sqref="AF70">
    <cfRule type="containsText" dxfId="583" priority="32934" operator="containsText" text="LSG">
      <formula>NOT(ISERROR(SEARCH("LSG",AF70)))</formula>
    </cfRule>
  </conditionalFormatting>
  <conditionalFormatting sqref="AF70">
    <cfRule type="containsText" dxfId="584" priority="32935" operator="containsText" text="V">
      <formula>NOT(ISERROR(SEARCH("V",AF70)))</formula>
    </cfRule>
  </conditionalFormatting>
  <conditionalFormatting sqref="AF70">
    <cfRule type="containsText" dxfId="585" priority="32936" operator="containsText" text="L">
      <formula>NOT(ISERROR(SEARCH("L",AF70)))</formula>
    </cfRule>
  </conditionalFormatting>
  <conditionalFormatting sqref="AF70">
    <cfRule type="containsText" dxfId="586" priority="32937" operator="containsText" text="TI">
      <formula>NOT(ISERROR(SEARCH("TI",AF70)))</formula>
    </cfRule>
  </conditionalFormatting>
  <conditionalFormatting sqref="AF70">
    <cfRule type="containsText" dxfId="587" priority="32938" operator="containsText" text="P">
      <formula>NOT(ISERROR(SEARCH("P",AF70)))</formula>
    </cfRule>
  </conditionalFormatting>
  <conditionalFormatting sqref="AF70">
    <cfRule type="containsText" dxfId="588" priority="32939" operator="containsText" text="TI-S">
      <formula>NOT(ISERROR(SEARCH("TI-S",AF70)))</formula>
    </cfRule>
  </conditionalFormatting>
  <conditionalFormatting sqref="AF70">
    <cfRule type="containsText" dxfId="589" priority="32940" operator="containsText" text="TTR">
      <formula>NOT(ISERROR(SEARCH("TTR",AF70)))</formula>
    </cfRule>
  </conditionalFormatting>
  <conditionalFormatting sqref="AF70">
    <cfRule type="containsText" dxfId="590" priority="32941" operator="containsText" text="CRT">
      <formula>NOT(ISERROR(SEARCH("CRT",AF70)))</formula>
    </cfRule>
  </conditionalFormatting>
  <conditionalFormatting sqref="AF70">
    <cfRule type="containsText" dxfId="591" priority="32942" operator="containsText" text="LCG">
      <formula>NOT(ISERROR(SEARCH("LCG",AF70)))</formula>
    </cfRule>
  </conditionalFormatting>
  <conditionalFormatting sqref="AF70">
    <cfRule type="containsText" dxfId="592" priority="32943" operator="containsText" text="M">
      <formula>NOT(ISERROR(SEARCH("M",AF70)))</formula>
    </cfRule>
  </conditionalFormatting>
  <conditionalFormatting sqref="AF70">
    <cfRule type="containsText" dxfId="593" priority="32944" operator="containsText" text="F">
      <formula>NOT(ISERROR(SEARCH("F",AF70)))</formula>
    </cfRule>
  </conditionalFormatting>
  <conditionalFormatting sqref="AF70">
    <cfRule type="containsText" dxfId="587" priority="32945" operator="containsText" text="P">
      <formula>NOT(ISERROR(SEARCH("P",AF70)))</formula>
    </cfRule>
  </conditionalFormatting>
  <conditionalFormatting sqref="AF70">
    <cfRule type="containsText" dxfId="588" priority="32946" operator="containsText" text="TI-S">
      <formula>NOT(ISERROR(SEARCH("TI-S",AF70)))</formula>
    </cfRule>
  </conditionalFormatting>
  <conditionalFormatting sqref="AF70">
    <cfRule type="containsText" dxfId="589" priority="32947" operator="containsText" text="TTR">
      <formula>NOT(ISERROR(SEARCH("TTR",AF70)))</formula>
    </cfRule>
  </conditionalFormatting>
  <conditionalFormatting sqref="AF70">
    <cfRule type="containsText" dxfId="590" priority="32948" operator="containsText" text="CRT">
      <formula>NOT(ISERROR(SEARCH("CRT",AF70)))</formula>
    </cfRule>
  </conditionalFormatting>
  <conditionalFormatting sqref="AF70">
    <cfRule type="containsText" dxfId="591" priority="32949" operator="containsText" text="LCG">
      <formula>NOT(ISERROR(SEARCH("LCG",AF70)))</formula>
    </cfRule>
  </conditionalFormatting>
  <conditionalFormatting sqref="AF70">
    <cfRule type="containsText" dxfId="583" priority="32950" operator="containsText" text="LSG">
      <formula>NOT(ISERROR(SEARCH("LSG",AF70)))</formula>
    </cfRule>
  </conditionalFormatting>
  <conditionalFormatting sqref="AF70">
    <cfRule type="containsText" dxfId="584" priority="32951" operator="containsText" text="V">
      <formula>NOT(ISERROR(SEARCH("V",AF70)))</formula>
    </cfRule>
  </conditionalFormatting>
  <conditionalFormatting sqref="AF70">
    <cfRule type="containsText" dxfId="585" priority="32952" operator="containsText" text="L">
      <formula>NOT(ISERROR(SEARCH("L",AF70)))</formula>
    </cfRule>
  </conditionalFormatting>
  <conditionalFormatting sqref="AF70">
    <cfRule type="containsText" dxfId="594" priority="32953" operator="containsText" text="A">
      <formula>NOT(ISERROR(SEARCH("A",AF70)))</formula>
    </cfRule>
  </conditionalFormatting>
  <conditionalFormatting sqref="AF70">
    <cfRule type="containsText" dxfId="595" priority="32954" operator="containsText" text="LP">
      <formula>NOT(ISERROR(SEARCH("LP",AF70)))</formula>
    </cfRule>
  </conditionalFormatting>
  <conditionalFormatting sqref="AF70">
    <cfRule type="containsText" dxfId="596" priority="32955" operator="containsText" text="TS">
      <formula>NOT(ISERROR(SEARCH("TS",AF70)))</formula>
    </cfRule>
  </conditionalFormatting>
  <conditionalFormatting sqref="AG70">
    <cfRule type="containsText" dxfId="555" priority="32956" operator="containsText" text="LSG">
      <formula>NOT(ISERROR(SEARCH("LSG",AG70)))</formula>
    </cfRule>
  </conditionalFormatting>
  <conditionalFormatting sqref="AG70">
    <cfRule type="containsText" dxfId="556" priority="32957" operator="containsText" text="V">
      <formula>NOT(ISERROR(SEARCH("V",AG70)))</formula>
    </cfRule>
  </conditionalFormatting>
  <conditionalFormatting sqref="AG70">
    <cfRule type="containsText" dxfId="557" priority="32958" operator="containsText" text="L">
      <formula>NOT(ISERROR(SEARCH("L",AG70)))</formula>
    </cfRule>
  </conditionalFormatting>
  <conditionalFormatting sqref="AG70">
    <cfRule type="containsText" dxfId="558" priority="32959" operator="containsText" text="TI">
      <formula>NOT(ISERROR(SEARCH("TI",AG70)))</formula>
    </cfRule>
  </conditionalFormatting>
  <conditionalFormatting sqref="AG70">
    <cfRule type="containsText" dxfId="559" priority="32960" operator="containsText" text="P">
      <formula>NOT(ISERROR(SEARCH("P",AG70)))</formula>
    </cfRule>
  </conditionalFormatting>
  <conditionalFormatting sqref="AG70">
    <cfRule type="containsText" dxfId="560" priority="32961" operator="containsText" text="TI-S">
      <formula>NOT(ISERROR(SEARCH("TI-S",AG70)))</formula>
    </cfRule>
  </conditionalFormatting>
  <conditionalFormatting sqref="AG70">
    <cfRule type="containsText" dxfId="561" priority="32962" operator="containsText" text="TTR">
      <formula>NOT(ISERROR(SEARCH("TTR",AG70)))</formula>
    </cfRule>
  </conditionalFormatting>
  <conditionalFormatting sqref="AG70">
    <cfRule type="containsText" dxfId="562" priority="32963" operator="containsText" text="CRT">
      <formula>NOT(ISERROR(SEARCH("CRT",AG70)))</formula>
    </cfRule>
  </conditionalFormatting>
  <conditionalFormatting sqref="AG70">
    <cfRule type="containsText" dxfId="563" priority="32964" operator="containsText" text="LCG">
      <formula>NOT(ISERROR(SEARCH("LCG",AG70)))</formula>
    </cfRule>
  </conditionalFormatting>
  <conditionalFormatting sqref="AG70">
    <cfRule type="containsText" dxfId="564" priority="32965" operator="containsText" text="M">
      <formula>NOT(ISERROR(SEARCH("M",AG70)))</formula>
    </cfRule>
  </conditionalFormatting>
  <conditionalFormatting sqref="AG70">
    <cfRule type="containsText" dxfId="565" priority="32966" operator="containsText" text="F">
      <formula>NOT(ISERROR(SEARCH("F",AG70)))</formula>
    </cfRule>
  </conditionalFormatting>
  <conditionalFormatting sqref="AG70">
    <cfRule type="containsText" dxfId="559" priority="32967" operator="containsText" text="P">
      <formula>NOT(ISERROR(SEARCH("P",AG70)))</formula>
    </cfRule>
  </conditionalFormatting>
  <conditionalFormatting sqref="AG70">
    <cfRule type="containsText" dxfId="560" priority="32968" operator="containsText" text="TI-S">
      <formula>NOT(ISERROR(SEARCH("TI-S",AG70)))</formula>
    </cfRule>
  </conditionalFormatting>
  <conditionalFormatting sqref="AG70">
    <cfRule type="containsText" dxfId="561" priority="32969" operator="containsText" text="TTR">
      <formula>NOT(ISERROR(SEARCH("TTR",AG70)))</formula>
    </cfRule>
  </conditionalFormatting>
  <conditionalFormatting sqref="AG70">
    <cfRule type="containsText" dxfId="562" priority="32970" operator="containsText" text="CRT">
      <formula>NOT(ISERROR(SEARCH("CRT",AG70)))</formula>
    </cfRule>
  </conditionalFormatting>
  <conditionalFormatting sqref="AG70">
    <cfRule type="containsText" dxfId="563" priority="32971" operator="containsText" text="LCG">
      <formula>NOT(ISERROR(SEARCH("LCG",AG70)))</formula>
    </cfRule>
  </conditionalFormatting>
  <conditionalFormatting sqref="AG70">
    <cfRule type="containsText" dxfId="555" priority="32972" operator="containsText" text="LSG">
      <formula>NOT(ISERROR(SEARCH("LSG",AG70)))</formula>
    </cfRule>
  </conditionalFormatting>
  <conditionalFormatting sqref="AG70">
    <cfRule type="containsText" dxfId="556" priority="32973" operator="containsText" text="V">
      <formula>NOT(ISERROR(SEARCH("V",AG70)))</formula>
    </cfRule>
  </conditionalFormatting>
  <conditionalFormatting sqref="AG70">
    <cfRule type="containsText" dxfId="557" priority="32974" operator="containsText" text="L">
      <formula>NOT(ISERROR(SEARCH("L",AG70)))</formula>
    </cfRule>
  </conditionalFormatting>
  <conditionalFormatting sqref="AG70">
    <cfRule type="containsText" dxfId="566" priority="32975" operator="containsText" text="A">
      <formula>NOT(ISERROR(SEARCH("A",AG70)))</formula>
    </cfRule>
  </conditionalFormatting>
  <conditionalFormatting sqref="AG70">
    <cfRule type="containsText" dxfId="567" priority="32976" operator="containsText" text="LP">
      <formula>NOT(ISERROR(SEARCH("LP",AG70)))</formula>
    </cfRule>
  </conditionalFormatting>
  <conditionalFormatting sqref="AG70">
    <cfRule type="containsText" dxfId="568" priority="32977" operator="containsText" text="TS">
      <formula>NOT(ISERROR(SEARCH("TS",AG70)))</formula>
    </cfRule>
  </conditionalFormatting>
  <conditionalFormatting sqref="AH70">
    <cfRule type="containsText" dxfId="527" priority="32978" operator="containsText" text="LSG">
      <formula>NOT(ISERROR(SEARCH("LSG",AH70)))</formula>
    </cfRule>
  </conditionalFormatting>
  <conditionalFormatting sqref="AH70">
    <cfRule type="containsText" dxfId="528" priority="32979" operator="containsText" text="V">
      <formula>NOT(ISERROR(SEARCH("V",AH70)))</formula>
    </cfRule>
  </conditionalFormatting>
  <conditionalFormatting sqref="AH70">
    <cfRule type="containsText" dxfId="529" priority="32980" operator="containsText" text="L">
      <formula>NOT(ISERROR(SEARCH("L",AH70)))</formula>
    </cfRule>
  </conditionalFormatting>
  <conditionalFormatting sqref="AH70">
    <cfRule type="containsText" dxfId="530" priority="32981" operator="containsText" text="TI">
      <formula>NOT(ISERROR(SEARCH("TI",AH70)))</formula>
    </cfRule>
  </conditionalFormatting>
  <conditionalFormatting sqref="AH70">
    <cfRule type="containsText" dxfId="531" priority="32982" operator="containsText" text="P">
      <formula>NOT(ISERROR(SEARCH("P",AH70)))</formula>
    </cfRule>
  </conditionalFormatting>
  <conditionalFormatting sqref="AH70">
    <cfRule type="containsText" dxfId="532" priority="32983" operator="containsText" text="TI-S">
      <formula>NOT(ISERROR(SEARCH("TI-S",AH70)))</formula>
    </cfRule>
  </conditionalFormatting>
  <conditionalFormatting sqref="AH70">
    <cfRule type="containsText" dxfId="533" priority="32984" operator="containsText" text="TTR">
      <formula>NOT(ISERROR(SEARCH("TTR",AH70)))</formula>
    </cfRule>
  </conditionalFormatting>
  <conditionalFormatting sqref="AH70">
    <cfRule type="containsText" dxfId="534" priority="32985" operator="containsText" text="CRT">
      <formula>NOT(ISERROR(SEARCH("CRT",AH70)))</formula>
    </cfRule>
  </conditionalFormatting>
  <conditionalFormatting sqref="AH70">
    <cfRule type="containsText" dxfId="535" priority="32986" operator="containsText" text="LCG">
      <formula>NOT(ISERROR(SEARCH("LCG",AH70)))</formula>
    </cfRule>
  </conditionalFormatting>
  <conditionalFormatting sqref="AH70">
    <cfRule type="containsText" dxfId="536" priority="32987" operator="containsText" text="M">
      <formula>NOT(ISERROR(SEARCH("M",AH70)))</formula>
    </cfRule>
  </conditionalFormatting>
  <conditionalFormatting sqref="AH70">
    <cfRule type="containsText" dxfId="537" priority="32988" operator="containsText" text="F">
      <formula>NOT(ISERROR(SEARCH("F",AH70)))</formula>
    </cfRule>
  </conditionalFormatting>
  <conditionalFormatting sqref="AH70">
    <cfRule type="containsText" dxfId="531" priority="32989" operator="containsText" text="P">
      <formula>NOT(ISERROR(SEARCH("P",AH70)))</formula>
    </cfRule>
  </conditionalFormatting>
  <conditionalFormatting sqref="AH70">
    <cfRule type="containsText" dxfId="532" priority="32990" operator="containsText" text="TI-S">
      <formula>NOT(ISERROR(SEARCH("TI-S",AH70)))</formula>
    </cfRule>
  </conditionalFormatting>
  <conditionalFormatting sqref="AH70">
    <cfRule type="containsText" dxfId="533" priority="32991" operator="containsText" text="TTR">
      <formula>NOT(ISERROR(SEARCH("TTR",AH70)))</formula>
    </cfRule>
  </conditionalFormatting>
  <conditionalFormatting sqref="AH70">
    <cfRule type="containsText" dxfId="534" priority="32992" operator="containsText" text="CRT">
      <formula>NOT(ISERROR(SEARCH("CRT",AH70)))</formula>
    </cfRule>
  </conditionalFormatting>
  <conditionalFormatting sqref="AH70">
    <cfRule type="containsText" dxfId="535" priority="32993" operator="containsText" text="LCG">
      <formula>NOT(ISERROR(SEARCH("LCG",AH70)))</formula>
    </cfRule>
  </conditionalFormatting>
  <conditionalFormatting sqref="AH70">
    <cfRule type="containsText" dxfId="527" priority="32994" operator="containsText" text="LSG">
      <formula>NOT(ISERROR(SEARCH("LSG",AH70)))</formula>
    </cfRule>
  </conditionalFormatting>
  <conditionalFormatting sqref="AH70">
    <cfRule type="containsText" dxfId="528" priority="32995" operator="containsText" text="V">
      <formula>NOT(ISERROR(SEARCH("V",AH70)))</formula>
    </cfRule>
  </conditionalFormatting>
  <conditionalFormatting sqref="AH70">
    <cfRule type="containsText" dxfId="529" priority="32996" operator="containsText" text="L">
      <formula>NOT(ISERROR(SEARCH("L",AH70)))</formula>
    </cfRule>
  </conditionalFormatting>
  <conditionalFormatting sqref="AH70">
    <cfRule type="containsText" dxfId="538" priority="32997" operator="containsText" text="A">
      <formula>NOT(ISERROR(SEARCH("A",AH70)))</formula>
    </cfRule>
  </conditionalFormatting>
  <conditionalFormatting sqref="AH70">
    <cfRule type="containsText" dxfId="539" priority="32998" operator="containsText" text="LP">
      <formula>NOT(ISERROR(SEARCH("LP",AH70)))</formula>
    </cfRule>
  </conditionalFormatting>
  <conditionalFormatting sqref="AH70">
    <cfRule type="containsText" dxfId="540" priority="32999" operator="containsText" text="TS">
      <formula>NOT(ISERROR(SEARCH("TS",AH70)))</formula>
    </cfRule>
  </conditionalFormatting>
  <conditionalFormatting sqref="AI70">
    <cfRule type="containsText" dxfId="497" priority="33000" operator="containsText" text="LSG">
      <formula>NOT(ISERROR(SEARCH("LSG",AI70)))</formula>
    </cfRule>
  </conditionalFormatting>
  <conditionalFormatting sqref="AI70">
    <cfRule type="containsText" dxfId="498" priority="33001" operator="containsText" text="V">
      <formula>NOT(ISERROR(SEARCH("V",AI70)))</formula>
    </cfRule>
  </conditionalFormatting>
  <conditionalFormatting sqref="AI70">
    <cfRule type="containsText" dxfId="499" priority="33002" operator="containsText" text="L">
      <formula>NOT(ISERROR(SEARCH("L",AI70)))</formula>
    </cfRule>
  </conditionalFormatting>
  <conditionalFormatting sqref="AI70">
    <cfRule type="containsText" dxfId="500" priority="33003" operator="containsText" text="TI">
      <formula>NOT(ISERROR(SEARCH("TI",AI70)))</formula>
    </cfRule>
  </conditionalFormatting>
  <conditionalFormatting sqref="AI70">
    <cfRule type="containsText" dxfId="501" priority="33004" operator="containsText" text="P">
      <formula>NOT(ISERROR(SEARCH("P",AI70)))</formula>
    </cfRule>
  </conditionalFormatting>
  <conditionalFormatting sqref="AI70">
    <cfRule type="containsText" dxfId="502" priority="33005" operator="containsText" text="TI-S">
      <formula>NOT(ISERROR(SEARCH("TI-S",AI70)))</formula>
    </cfRule>
  </conditionalFormatting>
  <conditionalFormatting sqref="AI70">
    <cfRule type="containsText" dxfId="503" priority="33006" operator="containsText" text="TTR">
      <formula>NOT(ISERROR(SEARCH("TTR",AI70)))</formula>
    </cfRule>
  </conditionalFormatting>
  <conditionalFormatting sqref="AI70">
    <cfRule type="containsText" dxfId="504" priority="33007" operator="containsText" text="CRT">
      <formula>NOT(ISERROR(SEARCH("CRT",AI70)))</formula>
    </cfRule>
  </conditionalFormatting>
  <conditionalFormatting sqref="AI70">
    <cfRule type="containsText" dxfId="505" priority="33008" operator="containsText" text="LCG">
      <formula>NOT(ISERROR(SEARCH("LCG",AI70)))</formula>
    </cfRule>
  </conditionalFormatting>
  <conditionalFormatting sqref="AI70">
    <cfRule type="containsText" dxfId="506" priority="33009" operator="containsText" text="M">
      <formula>NOT(ISERROR(SEARCH("M",AI70)))</formula>
    </cfRule>
  </conditionalFormatting>
  <conditionalFormatting sqref="AI70">
    <cfRule type="containsText" dxfId="507" priority="33010" operator="containsText" text="F">
      <formula>NOT(ISERROR(SEARCH("F",AI70)))</formula>
    </cfRule>
  </conditionalFormatting>
  <conditionalFormatting sqref="AI70">
    <cfRule type="containsText" dxfId="501" priority="33011" operator="containsText" text="P">
      <formula>NOT(ISERROR(SEARCH("P",AI70)))</formula>
    </cfRule>
  </conditionalFormatting>
  <conditionalFormatting sqref="AI70">
    <cfRule type="containsText" dxfId="502" priority="33012" operator="containsText" text="TI-S">
      <formula>NOT(ISERROR(SEARCH("TI-S",AI70)))</formula>
    </cfRule>
  </conditionalFormatting>
  <conditionalFormatting sqref="AI70">
    <cfRule type="containsText" dxfId="503" priority="33013" operator="containsText" text="TTR">
      <formula>NOT(ISERROR(SEARCH("TTR",AI70)))</formula>
    </cfRule>
  </conditionalFormatting>
  <conditionalFormatting sqref="AI70">
    <cfRule type="containsText" dxfId="504" priority="33014" operator="containsText" text="CRT">
      <formula>NOT(ISERROR(SEARCH("CRT",AI70)))</formula>
    </cfRule>
  </conditionalFormatting>
  <conditionalFormatting sqref="AI70">
    <cfRule type="containsText" dxfId="505" priority="33015" operator="containsText" text="LCG">
      <formula>NOT(ISERROR(SEARCH("LCG",AI70)))</formula>
    </cfRule>
  </conditionalFormatting>
  <conditionalFormatting sqref="AI70">
    <cfRule type="containsText" dxfId="497" priority="33016" operator="containsText" text="LSG">
      <formula>NOT(ISERROR(SEARCH("LSG",AI70)))</formula>
    </cfRule>
  </conditionalFormatting>
  <conditionalFormatting sqref="AI70">
    <cfRule type="containsText" dxfId="498" priority="33017" operator="containsText" text="V">
      <formula>NOT(ISERROR(SEARCH("V",AI70)))</formula>
    </cfRule>
  </conditionalFormatting>
  <conditionalFormatting sqref="AI70">
    <cfRule type="containsText" dxfId="499" priority="33018" operator="containsText" text="L">
      <formula>NOT(ISERROR(SEARCH("L",AI70)))</formula>
    </cfRule>
  </conditionalFormatting>
  <conditionalFormatting sqref="AI70">
    <cfRule type="containsText" dxfId="508" priority="33019" operator="containsText" text="A">
      <formula>NOT(ISERROR(SEARCH("A",AI70)))</formula>
    </cfRule>
  </conditionalFormatting>
  <conditionalFormatting sqref="AI70">
    <cfRule type="containsText" dxfId="509" priority="33020" operator="containsText" text="LP">
      <formula>NOT(ISERROR(SEARCH("LP",AI70)))</formula>
    </cfRule>
  </conditionalFormatting>
  <conditionalFormatting sqref="AI70">
    <cfRule type="containsText" dxfId="510" priority="33021" operator="containsText" text="TS">
      <formula>NOT(ISERROR(SEARCH("TS",AI70)))</formula>
    </cfRule>
  </conditionalFormatting>
  <conditionalFormatting sqref="AJ70">
    <cfRule type="containsText" dxfId="468" priority="33022" operator="containsText" text="LSG">
      <formula>NOT(ISERROR(SEARCH("LSG",AJ70)))</formula>
    </cfRule>
  </conditionalFormatting>
  <conditionalFormatting sqref="AJ70">
    <cfRule type="containsText" dxfId="469" priority="33023" operator="containsText" text="V">
      <formula>NOT(ISERROR(SEARCH("V",AJ70)))</formula>
    </cfRule>
  </conditionalFormatting>
  <conditionalFormatting sqref="AJ70">
    <cfRule type="containsText" dxfId="470" priority="33024" operator="containsText" text="L">
      <formula>NOT(ISERROR(SEARCH("L",AJ70)))</formula>
    </cfRule>
  </conditionalFormatting>
  <conditionalFormatting sqref="AJ70">
    <cfRule type="containsText" dxfId="471" priority="33025" operator="containsText" text="TI">
      <formula>NOT(ISERROR(SEARCH("TI",AJ70)))</formula>
    </cfRule>
  </conditionalFormatting>
  <conditionalFormatting sqref="AJ70">
    <cfRule type="containsText" dxfId="472" priority="33026" operator="containsText" text="P">
      <formula>NOT(ISERROR(SEARCH("P",AJ70)))</formula>
    </cfRule>
  </conditionalFormatting>
  <conditionalFormatting sqref="AJ70">
    <cfRule type="containsText" dxfId="473" priority="33027" operator="containsText" text="TI-S">
      <formula>NOT(ISERROR(SEARCH("TI-S",AJ70)))</formula>
    </cfRule>
  </conditionalFormatting>
  <conditionalFormatting sqref="AJ70">
    <cfRule type="containsText" dxfId="474" priority="33028" operator="containsText" text="TTR">
      <formula>NOT(ISERROR(SEARCH("TTR",AJ70)))</formula>
    </cfRule>
  </conditionalFormatting>
  <conditionalFormatting sqref="AJ70">
    <cfRule type="containsText" dxfId="475" priority="33029" operator="containsText" text="CRT">
      <formula>NOT(ISERROR(SEARCH("CRT",AJ70)))</formula>
    </cfRule>
  </conditionalFormatting>
  <conditionalFormatting sqref="AJ70">
    <cfRule type="containsText" dxfId="476" priority="33030" operator="containsText" text="LCG">
      <formula>NOT(ISERROR(SEARCH("LCG",AJ70)))</formula>
    </cfRule>
  </conditionalFormatting>
  <conditionalFormatting sqref="AJ70">
    <cfRule type="containsText" dxfId="477" priority="33031" operator="containsText" text="M">
      <formula>NOT(ISERROR(SEARCH("M",AJ70)))</formula>
    </cfRule>
  </conditionalFormatting>
  <conditionalFormatting sqref="AJ70">
    <cfRule type="containsText" dxfId="478" priority="33032" operator="containsText" text="F">
      <formula>NOT(ISERROR(SEARCH("F",AJ70)))</formula>
    </cfRule>
  </conditionalFormatting>
  <conditionalFormatting sqref="AJ70">
    <cfRule type="containsText" dxfId="472" priority="33033" operator="containsText" text="P">
      <formula>NOT(ISERROR(SEARCH("P",AJ70)))</formula>
    </cfRule>
  </conditionalFormatting>
  <conditionalFormatting sqref="AJ70">
    <cfRule type="containsText" dxfId="473" priority="33034" operator="containsText" text="TI-S">
      <formula>NOT(ISERROR(SEARCH("TI-S",AJ70)))</formula>
    </cfRule>
  </conditionalFormatting>
  <conditionalFormatting sqref="AJ70">
    <cfRule type="containsText" dxfId="474" priority="33035" operator="containsText" text="TTR">
      <formula>NOT(ISERROR(SEARCH("TTR",AJ70)))</formula>
    </cfRule>
  </conditionalFormatting>
  <conditionalFormatting sqref="AJ70">
    <cfRule type="containsText" dxfId="475" priority="33036" operator="containsText" text="CRT">
      <formula>NOT(ISERROR(SEARCH("CRT",AJ70)))</formula>
    </cfRule>
  </conditionalFormatting>
  <conditionalFormatting sqref="AJ70">
    <cfRule type="containsText" dxfId="476" priority="33037" operator="containsText" text="LCG">
      <formula>NOT(ISERROR(SEARCH("LCG",AJ70)))</formula>
    </cfRule>
  </conditionalFormatting>
  <conditionalFormatting sqref="AJ70">
    <cfRule type="containsText" dxfId="468" priority="33038" operator="containsText" text="LSG">
      <formula>NOT(ISERROR(SEARCH("LSG",AJ70)))</formula>
    </cfRule>
  </conditionalFormatting>
  <conditionalFormatting sqref="AJ70">
    <cfRule type="containsText" dxfId="469" priority="33039" operator="containsText" text="V">
      <formula>NOT(ISERROR(SEARCH("V",AJ70)))</formula>
    </cfRule>
  </conditionalFormatting>
  <conditionalFormatting sqref="AJ70">
    <cfRule type="containsText" dxfId="470" priority="33040" operator="containsText" text="L">
      <formula>NOT(ISERROR(SEARCH("L",AJ70)))</formula>
    </cfRule>
  </conditionalFormatting>
  <conditionalFormatting sqref="AJ70">
    <cfRule type="containsText" dxfId="479" priority="33041" operator="containsText" text="A">
      <formula>NOT(ISERROR(SEARCH("A",AJ70)))</formula>
    </cfRule>
  </conditionalFormatting>
  <conditionalFormatting sqref="AJ70">
    <cfRule type="containsText" dxfId="480" priority="33042" operator="containsText" text="LP">
      <formula>NOT(ISERROR(SEARCH("LP",AJ70)))</formula>
    </cfRule>
  </conditionalFormatting>
  <conditionalFormatting sqref="AJ70">
    <cfRule type="containsText" dxfId="481" priority="33043" operator="containsText" text="TS">
      <formula>NOT(ISERROR(SEARCH("TS",AJ70)))</formula>
    </cfRule>
  </conditionalFormatting>
  <conditionalFormatting sqref="AK70">
    <cfRule type="containsText" dxfId="439" priority="33044" operator="containsText" text="LSG">
      <formula>NOT(ISERROR(SEARCH("LSG",AK70)))</formula>
    </cfRule>
  </conditionalFormatting>
  <conditionalFormatting sqref="AK70">
    <cfRule type="containsText" dxfId="440" priority="33045" operator="containsText" text="V">
      <formula>NOT(ISERROR(SEARCH("V",AK70)))</formula>
    </cfRule>
  </conditionalFormatting>
  <conditionalFormatting sqref="AK70">
    <cfRule type="containsText" dxfId="441" priority="33046" operator="containsText" text="L">
      <formula>NOT(ISERROR(SEARCH("L",AK70)))</formula>
    </cfRule>
  </conditionalFormatting>
  <conditionalFormatting sqref="AK70">
    <cfRule type="containsText" dxfId="442" priority="33047" operator="containsText" text="TI">
      <formula>NOT(ISERROR(SEARCH("TI",AK70)))</formula>
    </cfRule>
  </conditionalFormatting>
  <conditionalFormatting sqref="AK70">
    <cfRule type="containsText" dxfId="443" priority="33048" operator="containsText" text="P">
      <formula>NOT(ISERROR(SEARCH("P",AK70)))</formula>
    </cfRule>
  </conditionalFormatting>
  <conditionalFormatting sqref="AK70">
    <cfRule type="containsText" dxfId="444" priority="33049" operator="containsText" text="TI-S">
      <formula>NOT(ISERROR(SEARCH("TI-S",AK70)))</formula>
    </cfRule>
  </conditionalFormatting>
  <conditionalFormatting sqref="AK70">
    <cfRule type="containsText" dxfId="445" priority="33050" operator="containsText" text="TTR">
      <formula>NOT(ISERROR(SEARCH("TTR",AK70)))</formula>
    </cfRule>
  </conditionalFormatting>
  <conditionalFormatting sqref="AK70">
    <cfRule type="containsText" dxfId="446" priority="33051" operator="containsText" text="CRT">
      <formula>NOT(ISERROR(SEARCH("CRT",AK70)))</formula>
    </cfRule>
  </conditionalFormatting>
  <conditionalFormatting sqref="AK70">
    <cfRule type="containsText" dxfId="447" priority="33052" operator="containsText" text="LCG">
      <formula>NOT(ISERROR(SEARCH("LCG",AK70)))</formula>
    </cfRule>
  </conditionalFormatting>
  <conditionalFormatting sqref="AK70">
    <cfRule type="containsText" dxfId="448" priority="33053" operator="containsText" text="M">
      <formula>NOT(ISERROR(SEARCH("M",AK70)))</formula>
    </cfRule>
  </conditionalFormatting>
  <conditionalFormatting sqref="AK70">
    <cfRule type="containsText" dxfId="449" priority="33054" operator="containsText" text="F">
      <formula>NOT(ISERROR(SEARCH("F",AK70)))</formula>
    </cfRule>
  </conditionalFormatting>
  <conditionalFormatting sqref="AK70">
    <cfRule type="containsText" dxfId="443" priority="33055" operator="containsText" text="P">
      <formula>NOT(ISERROR(SEARCH("P",AK70)))</formula>
    </cfRule>
  </conditionalFormatting>
  <conditionalFormatting sqref="AK70">
    <cfRule type="containsText" dxfId="444" priority="33056" operator="containsText" text="TI-S">
      <formula>NOT(ISERROR(SEARCH("TI-S",AK70)))</formula>
    </cfRule>
  </conditionalFormatting>
  <conditionalFormatting sqref="AK70">
    <cfRule type="containsText" dxfId="445" priority="33057" operator="containsText" text="TTR">
      <formula>NOT(ISERROR(SEARCH("TTR",AK70)))</formula>
    </cfRule>
  </conditionalFormatting>
  <conditionalFormatting sqref="AK70">
    <cfRule type="containsText" dxfId="446" priority="33058" operator="containsText" text="CRT">
      <formula>NOT(ISERROR(SEARCH("CRT",AK70)))</formula>
    </cfRule>
  </conditionalFormatting>
  <conditionalFormatting sqref="AK70">
    <cfRule type="containsText" dxfId="447" priority="33059" operator="containsText" text="LCG">
      <formula>NOT(ISERROR(SEARCH("LCG",AK70)))</formula>
    </cfRule>
  </conditionalFormatting>
  <conditionalFormatting sqref="AK70">
    <cfRule type="containsText" dxfId="439" priority="33060" operator="containsText" text="LSG">
      <formula>NOT(ISERROR(SEARCH("LSG",AK70)))</formula>
    </cfRule>
  </conditionalFormatting>
  <conditionalFormatting sqref="AK70">
    <cfRule type="containsText" dxfId="440" priority="33061" operator="containsText" text="V">
      <formula>NOT(ISERROR(SEARCH("V",AK70)))</formula>
    </cfRule>
  </conditionalFormatting>
  <conditionalFormatting sqref="AK70">
    <cfRule type="containsText" dxfId="441" priority="33062" operator="containsText" text="L">
      <formula>NOT(ISERROR(SEARCH("L",AK70)))</formula>
    </cfRule>
  </conditionalFormatting>
  <conditionalFormatting sqref="AK70">
    <cfRule type="containsText" dxfId="450" priority="33063" operator="containsText" text="A">
      <formula>NOT(ISERROR(SEARCH("A",AK70)))</formula>
    </cfRule>
  </conditionalFormatting>
  <conditionalFormatting sqref="AK70">
    <cfRule type="containsText" dxfId="451" priority="33064" operator="containsText" text="LP">
      <formula>NOT(ISERROR(SEARCH("LP",AK70)))</formula>
    </cfRule>
  </conditionalFormatting>
  <conditionalFormatting sqref="AK70">
    <cfRule type="containsText" dxfId="452" priority="33065" operator="containsText" text="TS">
      <formula>NOT(ISERROR(SEARCH("TS",AK70)))</formula>
    </cfRule>
  </conditionalFormatting>
  <conditionalFormatting sqref="AL70">
    <cfRule type="containsText" dxfId="410" priority="33066" operator="containsText" text="LSG">
      <formula>NOT(ISERROR(SEARCH("LSG",AL70)))</formula>
    </cfRule>
  </conditionalFormatting>
  <conditionalFormatting sqref="AL70">
    <cfRule type="containsText" dxfId="411" priority="33067" operator="containsText" text="V">
      <formula>NOT(ISERROR(SEARCH("V",AL70)))</formula>
    </cfRule>
  </conditionalFormatting>
  <conditionalFormatting sqref="AL70">
    <cfRule type="containsText" dxfId="412" priority="33068" operator="containsText" text="L">
      <formula>NOT(ISERROR(SEARCH("L",AL70)))</formula>
    </cfRule>
  </conditionalFormatting>
  <conditionalFormatting sqref="AL70">
    <cfRule type="containsText" dxfId="413" priority="33069" operator="containsText" text="TI">
      <formula>NOT(ISERROR(SEARCH("TI",AL70)))</formula>
    </cfRule>
  </conditionalFormatting>
  <conditionalFormatting sqref="AL70">
    <cfRule type="containsText" dxfId="414" priority="33070" operator="containsText" text="P">
      <formula>NOT(ISERROR(SEARCH("P",AL70)))</formula>
    </cfRule>
  </conditionalFormatting>
  <conditionalFormatting sqref="AL70">
    <cfRule type="containsText" dxfId="415" priority="33071" operator="containsText" text="TI-S">
      <formula>NOT(ISERROR(SEARCH("TI-S",AL70)))</formula>
    </cfRule>
  </conditionalFormatting>
  <conditionalFormatting sqref="AL70">
    <cfRule type="containsText" dxfId="416" priority="33072" operator="containsText" text="TTR">
      <formula>NOT(ISERROR(SEARCH("TTR",AL70)))</formula>
    </cfRule>
  </conditionalFormatting>
  <conditionalFormatting sqref="AL70">
    <cfRule type="containsText" dxfId="417" priority="33073" operator="containsText" text="CRT">
      <formula>NOT(ISERROR(SEARCH("CRT",AL70)))</formula>
    </cfRule>
  </conditionalFormatting>
  <conditionalFormatting sqref="AL70">
    <cfRule type="containsText" dxfId="418" priority="33074" operator="containsText" text="LCG">
      <formula>NOT(ISERROR(SEARCH("LCG",AL70)))</formula>
    </cfRule>
  </conditionalFormatting>
  <conditionalFormatting sqref="AL70">
    <cfRule type="containsText" dxfId="419" priority="33075" operator="containsText" text="M">
      <formula>NOT(ISERROR(SEARCH("M",AL70)))</formula>
    </cfRule>
  </conditionalFormatting>
  <conditionalFormatting sqref="AL70">
    <cfRule type="containsText" dxfId="420" priority="33076" operator="containsText" text="F">
      <formula>NOT(ISERROR(SEARCH("F",AL70)))</formula>
    </cfRule>
  </conditionalFormatting>
  <conditionalFormatting sqref="AL70">
    <cfRule type="containsText" dxfId="414" priority="33077" operator="containsText" text="P">
      <formula>NOT(ISERROR(SEARCH("P",AL70)))</formula>
    </cfRule>
  </conditionalFormatting>
  <conditionalFormatting sqref="AL70">
    <cfRule type="containsText" dxfId="415" priority="33078" operator="containsText" text="TI-S">
      <formula>NOT(ISERROR(SEARCH("TI-S",AL70)))</formula>
    </cfRule>
  </conditionalFormatting>
  <conditionalFormatting sqref="AL70">
    <cfRule type="containsText" dxfId="416" priority="33079" operator="containsText" text="TTR">
      <formula>NOT(ISERROR(SEARCH("TTR",AL70)))</formula>
    </cfRule>
  </conditionalFormatting>
  <conditionalFormatting sqref="AL70">
    <cfRule type="containsText" dxfId="417" priority="33080" operator="containsText" text="CRT">
      <formula>NOT(ISERROR(SEARCH("CRT",AL70)))</formula>
    </cfRule>
  </conditionalFormatting>
  <conditionalFormatting sqref="AL70">
    <cfRule type="containsText" dxfId="418" priority="33081" operator="containsText" text="LCG">
      <formula>NOT(ISERROR(SEARCH("LCG",AL70)))</formula>
    </cfRule>
  </conditionalFormatting>
  <conditionalFormatting sqref="AL70">
    <cfRule type="containsText" dxfId="410" priority="33082" operator="containsText" text="LSG">
      <formula>NOT(ISERROR(SEARCH("LSG",AL70)))</formula>
    </cfRule>
  </conditionalFormatting>
  <conditionalFormatting sqref="AL70">
    <cfRule type="containsText" dxfId="411" priority="33083" operator="containsText" text="V">
      <formula>NOT(ISERROR(SEARCH("V",AL70)))</formula>
    </cfRule>
  </conditionalFormatting>
  <conditionalFormatting sqref="AL70">
    <cfRule type="containsText" dxfId="412" priority="33084" operator="containsText" text="L">
      <formula>NOT(ISERROR(SEARCH("L",AL70)))</formula>
    </cfRule>
  </conditionalFormatting>
  <conditionalFormatting sqref="AL70">
    <cfRule type="containsText" dxfId="421" priority="33085" operator="containsText" text="A">
      <formula>NOT(ISERROR(SEARCH("A",AL70)))</formula>
    </cfRule>
  </conditionalFormatting>
  <conditionalFormatting sqref="AL70">
    <cfRule type="containsText" dxfId="422" priority="33086" operator="containsText" text="LP">
      <formula>NOT(ISERROR(SEARCH("LP",AL70)))</formula>
    </cfRule>
  </conditionalFormatting>
  <conditionalFormatting sqref="AL70">
    <cfRule type="containsText" dxfId="423" priority="33087" operator="containsText" text="TS">
      <formula>NOT(ISERROR(SEARCH("TS",AL70)))</formula>
    </cfRule>
  </conditionalFormatting>
  <conditionalFormatting sqref="AM70">
    <cfRule type="containsText" dxfId="381" priority="33088" operator="containsText" text="LSG">
      <formula>NOT(ISERROR(SEARCH("LSG",AM70)))</formula>
    </cfRule>
  </conditionalFormatting>
  <conditionalFormatting sqref="AM70">
    <cfRule type="containsText" dxfId="382" priority="33089" operator="containsText" text="V">
      <formula>NOT(ISERROR(SEARCH("V",AM70)))</formula>
    </cfRule>
  </conditionalFormatting>
  <conditionalFormatting sqref="AM70">
    <cfRule type="containsText" dxfId="383" priority="33090" operator="containsText" text="L">
      <formula>NOT(ISERROR(SEARCH("L",AM70)))</formula>
    </cfRule>
  </conditionalFormatting>
  <conditionalFormatting sqref="AM70">
    <cfRule type="containsText" dxfId="384" priority="33091" operator="containsText" text="TI">
      <formula>NOT(ISERROR(SEARCH("TI",AM70)))</formula>
    </cfRule>
  </conditionalFormatting>
  <conditionalFormatting sqref="AM70">
    <cfRule type="containsText" dxfId="385" priority="33092" operator="containsText" text="P">
      <formula>NOT(ISERROR(SEARCH("P",AM70)))</formula>
    </cfRule>
  </conditionalFormatting>
  <conditionalFormatting sqref="AM70">
    <cfRule type="containsText" dxfId="386" priority="33093" operator="containsText" text="TI-S">
      <formula>NOT(ISERROR(SEARCH("TI-S",AM70)))</formula>
    </cfRule>
  </conditionalFormatting>
  <conditionalFormatting sqref="AM70">
    <cfRule type="containsText" dxfId="387" priority="33094" operator="containsText" text="TTR">
      <formula>NOT(ISERROR(SEARCH("TTR",AM70)))</formula>
    </cfRule>
  </conditionalFormatting>
  <conditionalFormatting sqref="AM70">
    <cfRule type="containsText" dxfId="388" priority="33095" operator="containsText" text="CRT">
      <formula>NOT(ISERROR(SEARCH("CRT",AM70)))</formula>
    </cfRule>
  </conditionalFormatting>
  <conditionalFormatting sqref="AM70">
    <cfRule type="containsText" dxfId="389" priority="33096" operator="containsText" text="LCG">
      <formula>NOT(ISERROR(SEARCH("LCG",AM70)))</formula>
    </cfRule>
  </conditionalFormatting>
  <conditionalFormatting sqref="AM70">
    <cfRule type="containsText" dxfId="390" priority="33097" operator="containsText" text="M">
      <formula>NOT(ISERROR(SEARCH("M",AM70)))</formula>
    </cfRule>
  </conditionalFormatting>
  <conditionalFormatting sqref="AM70">
    <cfRule type="containsText" dxfId="391" priority="33098" operator="containsText" text="F">
      <formula>NOT(ISERROR(SEARCH("F",AM70)))</formula>
    </cfRule>
  </conditionalFormatting>
  <conditionalFormatting sqref="AM70">
    <cfRule type="containsText" dxfId="385" priority="33099" operator="containsText" text="P">
      <formula>NOT(ISERROR(SEARCH("P",AM70)))</formula>
    </cfRule>
  </conditionalFormatting>
  <conditionalFormatting sqref="AM70">
    <cfRule type="containsText" dxfId="386" priority="33100" operator="containsText" text="TI-S">
      <formula>NOT(ISERROR(SEARCH("TI-S",AM70)))</formula>
    </cfRule>
  </conditionalFormatting>
  <conditionalFormatting sqref="AM70">
    <cfRule type="containsText" dxfId="387" priority="33101" operator="containsText" text="TTR">
      <formula>NOT(ISERROR(SEARCH("TTR",AM70)))</formula>
    </cfRule>
  </conditionalFormatting>
  <conditionalFormatting sqref="AM70">
    <cfRule type="containsText" dxfId="388" priority="33102" operator="containsText" text="CRT">
      <formula>NOT(ISERROR(SEARCH("CRT",AM70)))</formula>
    </cfRule>
  </conditionalFormatting>
  <conditionalFormatting sqref="AM70">
    <cfRule type="containsText" dxfId="389" priority="33103" operator="containsText" text="LCG">
      <formula>NOT(ISERROR(SEARCH("LCG",AM70)))</formula>
    </cfRule>
  </conditionalFormatting>
  <conditionalFormatting sqref="AM70">
    <cfRule type="containsText" dxfId="381" priority="33104" operator="containsText" text="LSG">
      <formula>NOT(ISERROR(SEARCH("LSG",AM70)))</formula>
    </cfRule>
  </conditionalFormatting>
  <conditionalFormatting sqref="AM70">
    <cfRule type="containsText" dxfId="382" priority="33105" operator="containsText" text="V">
      <formula>NOT(ISERROR(SEARCH("V",AM70)))</formula>
    </cfRule>
  </conditionalFormatting>
  <conditionalFormatting sqref="AM70">
    <cfRule type="containsText" dxfId="383" priority="33106" operator="containsText" text="L">
      <formula>NOT(ISERROR(SEARCH("L",AM70)))</formula>
    </cfRule>
  </conditionalFormatting>
  <conditionalFormatting sqref="AM70">
    <cfRule type="containsText" dxfId="392" priority="33107" operator="containsText" text="A">
      <formula>NOT(ISERROR(SEARCH("A",AM70)))</formula>
    </cfRule>
  </conditionalFormatting>
  <conditionalFormatting sqref="AM70">
    <cfRule type="containsText" dxfId="393" priority="33108" operator="containsText" text="LP">
      <formula>NOT(ISERROR(SEARCH("LP",AM70)))</formula>
    </cfRule>
  </conditionalFormatting>
  <conditionalFormatting sqref="AM70">
    <cfRule type="containsText" dxfId="394" priority="33109" operator="containsText" text="TS">
      <formula>NOT(ISERROR(SEARCH("TS",AM70)))</formula>
    </cfRule>
  </conditionalFormatting>
  <conditionalFormatting sqref="AN70">
    <cfRule type="containsText" dxfId="352" priority="33110" operator="containsText" text="LSG">
      <formula>NOT(ISERROR(SEARCH("LSG",AN70)))</formula>
    </cfRule>
  </conditionalFormatting>
  <conditionalFormatting sqref="AN70">
    <cfRule type="containsText" dxfId="353" priority="33111" operator="containsText" text="V">
      <formula>NOT(ISERROR(SEARCH("V",AN70)))</formula>
    </cfRule>
  </conditionalFormatting>
  <conditionalFormatting sqref="AN70">
    <cfRule type="containsText" dxfId="354" priority="33112" operator="containsText" text="L">
      <formula>NOT(ISERROR(SEARCH("L",AN70)))</formula>
    </cfRule>
  </conditionalFormatting>
  <conditionalFormatting sqref="AN70">
    <cfRule type="containsText" dxfId="355" priority="33113" operator="containsText" text="TI">
      <formula>NOT(ISERROR(SEARCH("TI",AN70)))</formula>
    </cfRule>
  </conditionalFormatting>
  <conditionalFormatting sqref="AN70">
    <cfRule type="containsText" dxfId="356" priority="33114" operator="containsText" text="P">
      <formula>NOT(ISERROR(SEARCH("P",AN70)))</formula>
    </cfRule>
  </conditionalFormatting>
  <conditionalFormatting sqref="AN70">
    <cfRule type="containsText" dxfId="357" priority="33115" operator="containsText" text="TI-S">
      <formula>NOT(ISERROR(SEARCH("TI-S",AN70)))</formula>
    </cfRule>
  </conditionalFormatting>
  <conditionalFormatting sqref="AN70">
    <cfRule type="containsText" dxfId="358" priority="33116" operator="containsText" text="TTR">
      <formula>NOT(ISERROR(SEARCH("TTR",AN70)))</formula>
    </cfRule>
  </conditionalFormatting>
  <conditionalFormatting sqref="AN70">
    <cfRule type="containsText" dxfId="359" priority="33117" operator="containsText" text="CRT">
      <formula>NOT(ISERROR(SEARCH("CRT",AN70)))</formula>
    </cfRule>
  </conditionalFormatting>
  <conditionalFormatting sqref="AN70">
    <cfRule type="containsText" dxfId="360" priority="33118" operator="containsText" text="LCG">
      <formula>NOT(ISERROR(SEARCH("LCG",AN70)))</formula>
    </cfRule>
  </conditionalFormatting>
  <conditionalFormatting sqref="AN70">
    <cfRule type="containsText" dxfId="361" priority="33119" operator="containsText" text="M">
      <formula>NOT(ISERROR(SEARCH("M",AN70)))</formula>
    </cfRule>
  </conditionalFormatting>
  <conditionalFormatting sqref="AN70">
    <cfRule type="containsText" dxfId="362" priority="33120" operator="containsText" text="F">
      <formula>NOT(ISERROR(SEARCH("F",AN70)))</formula>
    </cfRule>
  </conditionalFormatting>
  <conditionalFormatting sqref="AN70">
    <cfRule type="containsText" dxfId="356" priority="33121" operator="containsText" text="P">
      <formula>NOT(ISERROR(SEARCH("P",AN70)))</formula>
    </cfRule>
  </conditionalFormatting>
  <conditionalFormatting sqref="AN70">
    <cfRule type="containsText" dxfId="357" priority="33122" operator="containsText" text="TI-S">
      <formula>NOT(ISERROR(SEARCH("TI-S",AN70)))</formula>
    </cfRule>
  </conditionalFormatting>
  <conditionalFormatting sqref="AN70">
    <cfRule type="containsText" dxfId="358" priority="33123" operator="containsText" text="TTR">
      <formula>NOT(ISERROR(SEARCH("TTR",AN70)))</formula>
    </cfRule>
  </conditionalFormatting>
  <conditionalFormatting sqref="AN70">
    <cfRule type="containsText" dxfId="359" priority="33124" operator="containsText" text="CRT">
      <formula>NOT(ISERROR(SEARCH("CRT",AN70)))</formula>
    </cfRule>
  </conditionalFormatting>
  <conditionalFormatting sqref="AN70">
    <cfRule type="containsText" dxfId="360" priority="33125" operator="containsText" text="LCG">
      <formula>NOT(ISERROR(SEARCH("LCG",AN70)))</formula>
    </cfRule>
  </conditionalFormatting>
  <conditionalFormatting sqref="AN70">
    <cfRule type="containsText" dxfId="352" priority="33126" operator="containsText" text="LSG">
      <formula>NOT(ISERROR(SEARCH("LSG",AN70)))</formula>
    </cfRule>
  </conditionalFormatting>
  <conditionalFormatting sqref="AN70">
    <cfRule type="containsText" dxfId="353" priority="33127" operator="containsText" text="V">
      <formula>NOT(ISERROR(SEARCH("V",AN70)))</formula>
    </cfRule>
  </conditionalFormatting>
  <conditionalFormatting sqref="AN70">
    <cfRule type="containsText" dxfId="354" priority="33128" operator="containsText" text="L">
      <formula>NOT(ISERROR(SEARCH("L",AN70)))</formula>
    </cfRule>
  </conditionalFormatting>
  <conditionalFormatting sqref="AN70">
    <cfRule type="containsText" dxfId="363" priority="33129" operator="containsText" text="A">
      <formula>NOT(ISERROR(SEARCH("A",AN70)))</formula>
    </cfRule>
  </conditionalFormatting>
  <conditionalFormatting sqref="AN70">
    <cfRule type="containsText" dxfId="364" priority="33130" operator="containsText" text="LP">
      <formula>NOT(ISERROR(SEARCH("LP",AN70)))</formula>
    </cfRule>
  </conditionalFormatting>
  <conditionalFormatting sqref="AN70">
    <cfRule type="containsText" dxfId="365" priority="33131" operator="containsText" text="TS">
      <formula>NOT(ISERROR(SEARCH("TS",AN70)))</formula>
    </cfRule>
  </conditionalFormatting>
  <conditionalFormatting sqref="AO70">
    <cfRule type="containsText" dxfId="323" priority="33132" operator="containsText" text="LSG">
      <formula>NOT(ISERROR(SEARCH("LSG",AO70)))</formula>
    </cfRule>
  </conditionalFormatting>
  <conditionalFormatting sqref="AO70">
    <cfRule type="containsText" dxfId="324" priority="33133" operator="containsText" text="V">
      <formula>NOT(ISERROR(SEARCH("V",AO70)))</formula>
    </cfRule>
  </conditionalFormatting>
  <conditionalFormatting sqref="AO70">
    <cfRule type="containsText" dxfId="325" priority="33134" operator="containsText" text="L">
      <formula>NOT(ISERROR(SEARCH("L",AO70)))</formula>
    </cfRule>
  </conditionalFormatting>
  <conditionalFormatting sqref="AO70">
    <cfRule type="containsText" dxfId="326" priority="33135" operator="containsText" text="TI">
      <formula>NOT(ISERROR(SEARCH("TI",AO70)))</formula>
    </cfRule>
  </conditionalFormatting>
  <conditionalFormatting sqref="AO70">
    <cfRule type="containsText" dxfId="327" priority="33136" operator="containsText" text="P">
      <formula>NOT(ISERROR(SEARCH("P",AO70)))</formula>
    </cfRule>
  </conditionalFormatting>
  <conditionalFormatting sqref="AO70">
    <cfRule type="containsText" dxfId="328" priority="33137" operator="containsText" text="TI-S">
      <formula>NOT(ISERROR(SEARCH("TI-S",AO70)))</formula>
    </cfRule>
  </conditionalFormatting>
  <conditionalFormatting sqref="AO70">
    <cfRule type="containsText" dxfId="329" priority="33138" operator="containsText" text="TTR">
      <formula>NOT(ISERROR(SEARCH("TTR",AO70)))</formula>
    </cfRule>
  </conditionalFormatting>
  <conditionalFormatting sqref="AO70">
    <cfRule type="containsText" dxfId="330" priority="33139" operator="containsText" text="CRT">
      <formula>NOT(ISERROR(SEARCH("CRT",AO70)))</formula>
    </cfRule>
  </conditionalFormatting>
  <conditionalFormatting sqref="AO70">
    <cfRule type="containsText" dxfId="331" priority="33140" operator="containsText" text="LCG">
      <formula>NOT(ISERROR(SEARCH("LCG",AO70)))</formula>
    </cfRule>
  </conditionalFormatting>
  <conditionalFormatting sqref="AO70">
    <cfRule type="containsText" dxfId="332" priority="33141" operator="containsText" text="M">
      <formula>NOT(ISERROR(SEARCH("M",AO70)))</formula>
    </cfRule>
  </conditionalFormatting>
  <conditionalFormatting sqref="AO70">
    <cfRule type="containsText" dxfId="333" priority="33142" operator="containsText" text="F">
      <formula>NOT(ISERROR(SEARCH("F",AO70)))</formula>
    </cfRule>
  </conditionalFormatting>
  <conditionalFormatting sqref="AO70">
    <cfRule type="containsText" dxfId="327" priority="33143" operator="containsText" text="P">
      <formula>NOT(ISERROR(SEARCH("P",AO70)))</formula>
    </cfRule>
  </conditionalFormatting>
  <conditionalFormatting sqref="AO70">
    <cfRule type="containsText" dxfId="328" priority="33144" operator="containsText" text="TI-S">
      <formula>NOT(ISERROR(SEARCH("TI-S",AO70)))</formula>
    </cfRule>
  </conditionalFormatting>
  <conditionalFormatting sqref="AO70">
    <cfRule type="containsText" dxfId="329" priority="33145" operator="containsText" text="TTR">
      <formula>NOT(ISERROR(SEARCH("TTR",AO70)))</formula>
    </cfRule>
  </conditionalFormatting>
  <conditionalFormatting sqref="AO70">
    <cfRule type="containsText" dxfId="330" priority="33146" operator="containsText" text="CRT">
      <formula>NOT(ISERROR(SEARCH("CRT",AO70)))</formula>
    </cfRule>
  </conditionalFormatting>
  <conditionalFormatting sqref="AO70">
    <cfRule type="containsText" dxfId="331" priority="33147" operator="containsText" text="LCG">
      <formula>NOT(ISERROR(SEARCH("LCG",AO70)))</formula>
    </cfRule>
  </conditionalFormatting>
  <conditionalFormatting sqref="AO70">
    <cfRule type="containsText" dxfId="323" priority="33148" operator="containsText" text="LSG">
      <formula>NOT(ISERROR(SEARCH("LSG",AO70)))</formula>
    </cfRule>
  </conditionalFormatting>
  <conditionalFormatting sqref="AO70">
    <cfRule type="containsText" dxfId="324" priority="33149" operator="containsText" text="V">
      <formula>NOT(ISERROR(SEARCH("V",AO70)))</formula>
    </cfRule>
  </conditionalFormatting>
  <conditionalFormatting sqref="AO70">
    <cfRule type="containsText" dxfId="325" priority="33150" operator="containsText" text="L">
      <formula>NOT(ISERROR(SEARCH("L",AO70)))</formula>
    </cfRule>
  </conditionalFormatting>
  <conditionalFormatting sqref="AO70">
    <cfRule type="containsText" dxfId="334" priority="33151" operator="containsText" text="A">
      <formula>NOT(ISERROR(SEARCH("A",AO70)))</formula>
    </cfRule>
  </conditionalFormatting>
  <conditionalFormatting sqref="AO70">
    <cfRule type="containsText" dxfId="335" priority="33152" operator="containsText" text="LP">
      <formula>NOT(ISERROR(SEARCH("LP",AO70)))</formula>
    </cfRule>
  </conditionalFormatting>
  <conditionalFormatting sqref="AO70">
    <cfRule type="containsText" dxfId="336" priority="33153" operator="containsText" text="TS">
      <formula>NOT(ISERROR(SEARCH("TS",AO70)))</formula>
    </cfRule>
  </conditionalFormatting>
  <conditionalFormatting sqref="AP70">
    <cfRule type="containsText" dxfId="294" priority="33154" operator="containsText" text="LSG">
      <formula>NOT(ISERROR(SEARCH("LSG",AP70)))</formula>
    </cfRule>
  </conditionalFormatting>
  <conditionalFormatting sqref="AP70">
    <cfRule type="containsText" dxfId="295" priority="33155" operator="containsText" text="V">
      <formula>NOT(ISERROR(SEARCH("V",AP70)))</formula>
    </cfRule>
  </conditionalFormatting>
  <conditionalFormatting sqref="AP70">
    <cfRule type="containsText" dxfId="296" priority="33156" operator="containsText" text="L">
      <formula>NOT(ISERROR(SEARCH("L",AP70)))</formula>
    </cfRule>
  </conditionalFormatting>
  <conditionalFormatting sqref="AP70">
    <cfRule type="containsText" dxfId="297" priority="33157" operator="containsText" text="TI">
      <formula>NOT(ISERROR(SEARCH("TI",AP70)))</formula>
    </cfRule>
  </conditionalFormatting>
  <conditionalFormatting sqref="AP70">
    <cfRule type="containsText" dxfId="298" priority="33158" operator="containsText" text="P">
      <formula>NOT(ISERROR(SEARCH("P",AP70)))</formula>
    </cfRule>
  </conditionalFormatting>
  <conditionalFormatting sqref="AP70">
    <cfRule type="containsText" dxfId="299" priority="33159" operator="containsText" text="TI-S">
      <formula>NOT(ISERROR(SEARCH("TI-S",AP70)))</formula>
    </cfRule>
  </conditionalFormatting>
  <conditionalFormatting sqref="AP70">
    <cfRule type="containsText" dxfId="300" priority="33160" operator="containsText" text="TTR">
      <formula>NOT(ISERROR(SEARCH("TTR",AP70)))</formula>
    </cfRule>
  </conditionalFormatting>
  <conditionalFormatting sqref="AP70">
    <cfRule type="containsText" dxfId="301" priority="33161" operator="containsText" text="CRT">
      <formula>NOT(ISERROR(SEARCH("CRT",AP70)))</formula>
    </cfRule>
  </conditionalFormatting>
  <conditionalFormatting sqref="AP70">
    <cfRule type="containsText" dxfId="302" priority="33162" operator="containsText" text="LCG">
      <formula>NOT(ISERROR(SEARCH("LCG",AP70)))</formula>
    </cfRule>
  </conditionalFormatting>
  <conditionalFormatting sqref="AP70">
    <cfRule type="containsText" dxfId="303" priority="33163" operator="containsText" text="M">
      <formula>NOT(ISERROR(SEARCH("M",AP70)))</formula>
    </cfRule>
  </conditionalFormatting>
  <conditionalFormatting sqref="AP70">
    <cfRule type="containsText" dxfId="304" priority="33164" operator="containsText" text="F">
      <formula>NOT(ISERROR(SEARCH("F",AP70)))</formula>
    </cfRule>
  </conditionalFormatting>
  <conditionalFormatting sqref="AP70">
    <cfRule type="containsText" dxfId="298" priority="33165" operator="containsText" text="P">
      <formula>NOT(ISERROR(SEARCH("P",AP70)))</formula>
    </cfRule>
  </conditionalFormatting>
  <conditionalFormatting sqref="AP70">
    <cfRule type="containsText" dxfId="299" priority="33166" operator="containsText" text="TI-S">
      <formula>NOT(ISERROR(SEARCH("TI-S",AP70)))</formula>
    </cfRule>
  </conditionalFormatting>
  <conditionalFormatting sqref="AP70">
    <cfRule type="containsText" dxfId="300" priority="33167" operator="containsText" text="TTR">
      <formula>NOT(ISERROR(SEARCH("TTR",AP70)))</formula>
    </cfRule>
  </conditionalFormatting>
  <conditionalFormatting sqref="AP70">
    <cfRule type="containsText" dxfId="301" priority="33168" operator="containsText" text="CRT">
      <formula>NOT(ISERROR(SEARCH("CRT",AP70)))</formula>
    </cfRule>
  </conditionalFormatting>
  <conditionalFormatting sqref="AP70">
    <cfRule type="containsText" dxfId="302" priority="33169" operator="containsText" text="LCG">
      <formula>NOT(ISERROR(SEARCH("LCG",AP70)))</formula>
    </cfRule>
  </conditionalFormatting>
  <conditionalFormatting sqref="AP70">
    <cfRule type="containsText" dxfId="294" priority="33170" operator="containsText" text="LSG">
      <formula>NOT(ISERROR(SEARCH("LSG",AP70)))</formula>
    </cfRule>
  </conditionalFormatting>
  <conditionalFormatting sqref="AP70">
    <cfRule type="containsText" dxfId="295" priority="33171" operator="containsText" text="V">
      <formula>NOT(ISERROR(SEARCH("V",AP70)))</formula>
    </cfRule>
  </conditionalFormatting>
  <conditionalFormatting sqref="AP70">
    <cfRule type="containsText" dxfId="296" priority="33172" operator="containsText" text="L">
      <formula>NOT(ISERROR(SEARCH("L",AP70)))</formula>
    </cfRule>
  </conditionalFormatting>
  <conditionalFormatting sqref="AP70">
    <cfRule type="containsText" dxfId="305" priority="33173" operator="containsText" text="A">
      <formula>NOT(ISERROR(SEARCH("A",AP70)))</formula>
    </cfRule>
  </conditionalFormatting>
  <conditionalFormatting sqref="AP70">
    <cfRule type="containsText" dxfId="306" priority="33174" operator="containsText" text="LP">
      <formula>NOT(ISERROR(SEARCH("LP",AP70)))</formula>
    </cfRule>
  </conditionalFormatting>
  <conditionalFormatting sqref="AP70">
    <cfRule type="containsText" dxfId="307" priority="33175" operator="containsText" text="TS">
      <formula>NOT(ISERROR(SEARCH("TS",AP70)))</formula>
    </cfRule>
  </conditionalFormatting>
  <conditionalFormatting sqref="AQ70">
    <cfRule type="containsText" dxfId="265" priority="33176" operator="containsText" text="LSG">
      <formula>NOT(ISERROR(SEARCH("LSG",AQ70)))</formula>
    </cfRule>
  </conditionalFormatting>
  <conditionalFormatting sqref="AQ70">
    <cfRule type="containsText" dxfId="266" priority="33177" operator="containsText" text="V">
      <formula>NOT(ISERROR(SEARCH("V",AQ70)))</formula>
    </cfRule>
  </conditionalFormatting>
  <conditionalFormatting sqref="AQ70">
    <cfRule type="containsText" dxfId="267" priority="33178" operator="containsText" text="L">
      <formula>NOT(ISERROR(SEARCH("L",AQ70)))</formula>
    </cfRule>
  </conditionalFormatting>
  <conditionalFormatting sqref="AQ70">
    <cfRule type="containsText" dxfId="268" priority="33179" operator="containsText" text="TI">
      <formula>NOT(ISERROR(SEARCH("TI",AQ70)))</formula>
    </cfRule>
  </conditionalFormatting>
  <conditionalFormatting sqref="AQ70">
    <cfRule type="containsText" dxfId="269" priority="33180" operator="containsText" text="P">
      <formula>NOT(ISERROR(SEARCH("P",AQ70)))</formula>
    </cfRule>
  </conditionalFormatting>
  <conditionalFormatting sqref="AQ70">
    <cfRule type="containsText" dxfId="270" priority="33181" operator="containsText" text="TI-S">
      <formula>NOT(ISERROR(SEARCH("TI-S",AQ70)))</formula>
    </cfRule>
  </conditionalFormatting>
  <conditionalFormatting sqref="AQ70">
    <cfRule type="containsText" dxfId="271" priority="33182" operator="containsText" text="TTR">
      <formula>NOT(ISERROR(SEARCH("TTR",AQ70)))</formula>
    </cfRule>
  </conditionalFormatting>
  <conditionalFormatting sqref="AQ70">
    <cfRule type="containsText" dxfId="272" priority="33183" operator="containsText" text="CRT">
      <formula>NOT(ISERROR(SEARCH("CRT",AQ70)))</formula>
    </cfRule>
  </conditionalFormatting>
  <conditionalFormatting sqref="AQ70">
    <cfRule type="containsText" dxfId="273" priority="33184" operator="containsText" text="LCG">
      <formula>NOT(ISERROR(SEARCH("LCG",AQ70)))</formula>
    </cfRule>
  </conditionalFormatting>
  <conditionalFormatting sqref="AQ70">
    <cfRule type="containsText" dxfId="274" priority="33185" operator="containsText" text="M">
      <formula>NOT(ISERROR(SEARCH("M",AQ70)))</formula>
    </cfRule>
  </conditionalFormatting>
  <conditionalFormatting sqref="AQ70">
    <cfRule type="containsText" dxfId="275" priority="33186" operator="containsText" text="F">
      <formula>NOT(ISERROR(SEARCH("F",AQ70)))</formula>
    </cfRule>
  </conditionalFormatting>
  <conditionalFormatting sqref="AQ70">
    <cfRule type="containsText" dxfId="269" priority="33187" operator="containsText" text="P">
      <formula>NOT(ISERROR(SEARCH("P",AQ70)))</formula>
    </cfRule>
  </conditionalFormatting>
  <conditionalFormatting sqref="AQ70">
    <cfRule type="containsText" dxfId="270" priority="33188" operator="containsText" text="TI-S">
      <formula>NOT(ISERROR(SEARCH("TI-S",AQ70)))</formula>
    </cfRule>
  </conditionalFormatting>
  <conditionalFormatting sqref="AQ70">
    <cfRule type="containsText" dxfId="271" priority="33189" operator="containsText" text="TTR">
      <formula>NOT(ISERROR(SEARCH("TTR",AQ70)))</formula>
    </cfRule>
  </conditionalFormatting>
  <conditionalFormatting sqref="AQ70">
    <cfRule type="containsText" dxfId="272" priority="33190" operator="containsText" text="CRT">
      <formula>NOT(ISERROR(SEARCH("CRT",AQ70)))</formula>
    </cfRule>
  </conditionalFormatting>
  <conditionalFormatting sqref="AQ70">
    <cfRule type="containsText" dxfId="273" priority="33191" operator="containsText" text="LCG">
      <formula>NOT(ISERROR(SEARCH("LCG",AQ70)))</formula>
    </cfRule>
  </conditionalFormatting>
  <conditionalFormatting sqref="AQ70">
    <cfRule type="containsText" dxfId="265" priority="33192" operator="containsText" text="LSG">
      <formula>NOT(ISERROR(SEARCH("LSG",AQ70)))</formula>
    </cfRule>
  </conditionalFormatting>
  <conditionalFormatting sqref="AQ70">
    <cfRule type="containsText" dxfId="266" priority="33193" operator="containsText" text="V">
      <formula>NOT(ISERROR(SEARCH("V",AQ70)))</formula>
    </cfRule>
  </conditionalFormatting>
  <conditionalFormatting sqref="AQ70">
    <cfRule type="containsText" dxfId="267" priority="33194" operator="containsText" text="L">
      <formula>NOT(ISERROR(SEARCH("L",AQ70)))</formula>
    </cfRule>
  </conditionalFormatting>
  <conditionalFormatting sqref="AQ70">
    <cfRule type="containsText" dxfId="276" priority="33195" operator="containsText" text="A">
      <formula>NOT(ISERROR(SEARCH("A",AQ70)))</formula>
    </cfRule>
  </conditionalFormatting>
  <conditionalFormatting sqref="AQ70">
    <cfRule type="containsText" dxfId="277" priority="33196" operator="containsText" text="LP">
      <formula>NOT(ISERROR(SEARCH("LP",AQ70)))</formula>
    </cfRule>
  </conditionalFormatting>
  <conditionalFormatting sqref="AQ70">
    <cfRule type="containsText" dxfId="278" priority="33197" operator="containsText" text="TS">
      <formula>NOT(ISERROR(SEARCH("TS",AQ70)))</formula>
    </cfRule>
  </conditionalFormatting>
  <conditionalFormatting sqref="AR70">
    <cfRule type="containsText" dxfId="236" priority="33198" operator="containsText" text="LSG">
      <formula>NOT(ISERROR(SEARCH("LSG",AR70)))</formula>
    </cfRule>
  </conditionalFormatting>
  <conditionalFormatting sqref="AR70">
    <cfRule type="containsText" dxfId="237" priority="33199" operator="containsText" text="V">
      <formula>NOT(ISERROR(SEARCH("V",AR70)))</formula>
    </cfRule>
  </conditionalFormatting>
  <conditionalFormatting sqref="AR70">
    <cfRule type="containsText" dxfId="238" priority="33200" operator="containsText" text="L">
      <formula>NOT(ISERROR(SEARCH("L",AR70)))</formula>
    </cfRule>
  </conditionalFormatting>
  <conditionalFormatting sqref="AR70">
    <cfRule type="containsText" dxfId="239" priority="33201" operator="containsText" text="TI">
      <formula>NOT(ISERROR(SEARCH("TI",AR70)))</formula>
    </cfRule>
  </conditionalFormatting>
  <conditionalFormatting sqref="AR70">
    <cfRule type="containsText" dxfId="240" priority="33202" operator="containsText" text="P">
      <formula>NOT(ISERROR(SEARCH("P",AR70)))</formula>
    </cfRule>
  </conditionalFormatting>
  <conditionalFormatting sqref="AR70">
    <cfRule type="containsText" dxfId="241" priority="33203" operator="containsText" text="TI-S">
      <formula>NOT(ISERROR(SEARCH("TI-S",AR70)))</formula>
    </cfRule>
  </conditionalFormatting>
  <conditionalFormatting sqref="AR70">
    <cfRule type="containsText" dxfId="242" priority="33204" operator="containsText" text="TTR">
      <formula>NOT(ISERROR(SEARCH("TTR",AR70)))</formula>
    </cfRule>
  </conditionalFormatting>
  <conditionalFormatting sqref="AR70">
    <cfRule type="containsText" dxfId="243" priority="33205" operator="containsText" text="CRT">
      <formula>NOT(ISERROR(SEARCH("CRT",AR70)))</formula>
    </cfRule>
  </conditionalFormatting>
  <conditionalFormatting sqref="AR70">
    <cfRule type="containsText" dxfId="244" priority="33206" operator="containsText" text="LCG">
      <formula>NOT(ISERROR(SEARCH("LCG",AR70)))</formula>
    </cfRule>
  </conditionalFormatting>
  <conditionalFormatting sqref="AR70">
    <cfRule type="containsText" dxfId="245" priority="33207" operator="containsText" text="M">
      <formula>NOT(ISERROR(SEARCH("M",AR70)))</formula>
    </cfRule>
  </conditionalFormatting>
  <conditionalFormatting sqref="AR70">
    <cfRule type="containsText" dxfId="246" priority="33208" operator="containsText" text="F">
      <formula>NOT(ISERROR(SEARCH("F",AR70)))</formula>
    </cfRule>
  </conditionalFormatting>
  <conditionalFormatting sqref="AR70">
    <cfRule type="containsText" dxfId="240" priority="33209" operator="containsText" text="P">
      <formula>NOT(ISERROR(SEARCH("P",AR70)))</formula>
    </cfRule>
  </conditionalFormatting>
  <conditionalFormatting sqref="AR70">
    <cfRule type="containsText" dxfId="241" priority="33210" operator="containsText" text="TI-S">
      <formula>NOT(ISERROR(SEARCH("TI-S",AR70)))</formula>
    </cfRule>
  </conditionalFormatting>
  <conditionalFormatting sqref="AR70">
    <cfRule type="containsText" dxfId="242" priority="33211" operator="containsText" text="TTR">
      <formula>NOT(ISERROR(SEARCH("TTR",AR70)))</formula>
    </cfRule>
  </conditionalFormatting>
  <conditionalFormatting sqref="AR70">
    <cfRule type="containsText" dxfId="243" priority="33212" operator="containsText" text="CRT">
      <formula>NOT(ISERROR(SEARCH("CRT",AR70)))</formula>
    </cfRule>
  </conditionalFormatting>
  <conditionalFormatting sqref="AR70">
    <cfRule type="containsText" dxfId="244" priority="33213" operator="containsText" text="LCG">
      <formula>NOT(ISERROR(SEARCH("LCG",AR70)))</formula>
    </cfRule>
  </conditionalFormatting>
  <conditionalFormatting sqref="AR70">
    <cfRule type="containsText" dxfId="236" priority="33214" operator="containsText" text="LSG">
      <formula>NOT(ISERROR(SEARCH("LSG",AR70)))</formula>
    </cfRule>
  </conditionalFormatting>
  <conditionalFormatting sqref="AR70">
    <cfRule type="containsText" dxfId="237" priority="33215" operator="containsText" text="V">
      <formula>NOT(ISERROR(SEARCH("V",AR70)))</formula>
    </cfRule>
  </conditionalFormatting>
  <conditionalFormatting sqref="AR70">
    <cfRule type="containsText" dxfId="238" priority="33216" operator="containsText" text="L">
      <formula>NOT(ISERROR(SEARCH("L",AR70)))</formula>
    </cfRule>
  </conditionalFormatting>
  <conditionalFormatting sqref="AR70">
    <cfRule type="containsText" dxfId="247" priority="33217" operator="containsText" text="A">
      <formula>NOT(ISERROR(SEARCH("A",AR70)))</formula>
    </cfRule>
  </conditionalFormatting>
  <conditionalFormatting sqref="AR70">
    <cfRule type="containsText" dxfId="248" priority="33218" operator="containsText" text="LP">
      <formula>NOT(ISERROR(SEARCH("LP",AR70)))</formula>
    </cfRule>
  </conditionalFormatting>
  <conditionalFormatting sqref="AR70">
    <cfRule type="containsText" dxfId="249" priority="33219" operator="containsText" text="TS">
      <formula>NOT(ISERROR(SEARCH("TS",AR70)))</formula>
    </cfRule>
  </conditionalFormatting>
  <conditionalFormatting sqref="AS70">
    <cfRule type="containsText" dxfId="207" priority="33220" operator="containsText" text="LSG">
      <formula>NOT(ISERROR(SEARCH("LSG",AS70)))</formula>
    </cfRule>
  </conditionalFormatting>
  <conditionalFormatting sqref="AS70">
    <cfRule type="containsText" dxfId="208" priority="33221" operator="containsText" text="V">
      <formula>NOT(ISERROR(SEARCH("V",AS70)))</formula>
    </cfRule>
  </conditionalFormatting>
  <conditionalFormatting sqref="AS70">
    <cfRule type="containsText" dxfId="209" priority="33222" operator="containsText" text="L">
      <formula>NOT(ISERROR(SEARCH("L",AS70)))</formula>
    </cfRule>
  </conditionalFormatting>
  <conditionalFormatting sqref="AS70">
    <cfRule type="containsText" dxfId="210" priority="33223" operator="containsText" text="TI">
      <formula>NOT(ISERROR(SEARCH("TI",AS70)))</formula>
    </cfRule>
  </conditionalFormatting>
  <conditionalFormatting sqref="AS70">
    <cfRule type="containsText" dxfId="211" priority="33224" operator="containsText" text="P">
      <formula>NOT(ISERROR(SEARCH("P",AS70)))</formula>
    </cfRule>
  </conditionalFormatting>
  <conditionalFormatting sqref="AS70">
    <cfRule type="containsText" dxfId="212" priority="33225" operator="containsText" text="TI-S">
      <formula>NOT(ISERROR(SEARCH("TI-S",AS70)))</formula>
    </cfRule>
  </conditionalFormatting>
  <conditionalFormatting sqref="AS70">
    <cfRule type="containsText" dxfId="213" priority="33226" operator="containsText" text="TTR">
      <formula>NOT(ISERROR(SEARCH("TTR",AS70)))</formula>
    </cfRule>
  </conditionalFormatting>
  <conditionalFormatting sqref="AS70">
    <cfRule type="containsText" dxfId="214" priority="33227" operator="containsText" text="CRT">
      <formula>NOT(ISERROR(SEARCH("CRT",AS70)))</formula>
    </cfRule>
  </conditionalFormatting>
  <conditionalFormatting sqref="AS70">
    <cfRule type="containsText" dxfId="215" priority="33228" operator="containsText" text="LCG">
      <formula>NOT(ISERROR(SEARCH("LCG",AS70)))</formula>
    </cfRule>
  </conditionalFormatting>
  <conditionalFormatting sqref="AS70">
    <cfRule type="containsText" dxfId="216" priority="33229" operator="containsText" text="M">
      <formula>NOT(ISERROR(SEARCH("M",AS70)))</formula>
    </cfRule>
  </conditionalFormatting>
  <conditionalFormatting sqref="AS70">
    <cfRule type="containsText" dxfId="217" priority="33230" operator="containsText" text="F">
      <formula>NOT(ISERROR(SEARCH("F",AS70)))</formula>
    </cfRule>
  </conditionalFormatting>
  <conditionalFormatting sqref="AS70">
    <cfRule type="containsText" dxfId="211" priority="33231" operator="containsText" text="P">
      <formula>NOT(ISERROR(SEARCH("P",AS70)))</formula>
    </cfRule>
  </conditionalFormatting>
  <conditionalFormatting sqref="AS70">
    <cfRule type="containsText" dxfId="212" priority="33232" operator="containsText" text="TI-S">
      <formula>NOT(ISERROR(SEARCH("TI-S",AS70)))</formula>
    </cfRule>
  </conditionalFormatting>
  <conditionalFormatting sqref="AS70">
    <cfRule type="containsText" dxfId="213" priority="33233" operator="containsText" text="TTR">
      <formula>NOT(ISERROR(SEARCH("TTR",AS70)))</formula>
    </cfRule>
  </conditionalFormatting>
  <conditionalFormatting sqref="AS70">
    <cfRule type="containsText" dxfId="214" priority="33234" operator="containsText" text="CRT">
      <formula>NOT(ISERROR(SEARCH("CRT",AS70)))</formula>
    </cfRule>
  </conditionalFormatting>
  <conditionalFormatting sqref="AS70">
    <cfRule type="containsText" dxfId="215" priority="33235" operator="containsText" text="LCG">
      <formula>NOT(ISERROR(SEARCH("LCG",AS70)))</formula>
    </cfRule>
  </conditionalFormatting>
  <conditionalFormatting sqref="AS70">
    <cfRule type="containsText" dxfId="207" priority="33236" operator="containsText" text="LSG">
      <formula>NOT(ISERROR(SEARCH("LSG",AS70)))</formula>
    </cfRule>
  </conditionalFormatting>
  <conditionalFormatting sqref="AS70">
    <cfRule type="containsText" dxfId="208" priority="33237" operator="containsText" text="V">
      <formula>NOT(ISERROR(SEARCH("V",AS70)))</formula>
    </cfRule>
  </conditionalFormatting>
  <conditionalFormatting sqref="AS70">
    <cfRule type="containsText" dxfId="209" priority="33238" operator="containsText" text="L">
      <formula>NOT(ISERROR(SEARCH("L",AS70)))</formula>
    </cfRule>
  </conditionalFormatting>
  <conditionalFormatting sqref="AS70">
    <cfRule type="containsText" dxfId="218" priority="33239" operator="containsText" text="A">
      <formula>NOT(ISERROR(SEARCH("A",AS70)))</formula>
    </cfRule>
  </conditionalFormatting>
  <conditionalFormatting sqref="AS70">
    <cfRule type="containsText" dxfId="219" priority="33240" operator="containsText" text="LP">
      <formula>NOT(ISERROR(SEARCH("LP",AS70)))</formula>
    </cfRule>
  </conditionalFormatting>
  <conditionalFormatting sqref="AS70">
    <cfRule type="containsText" dxfId="220" priority="33241" operator="containsText" text="TS">
      <formula>NOT(ISERROR(SEARCH("TS",AS70)))</formula>
    </cfRule>
  </conditionalFormatting>
  <conditionalFormatting sqref="D71">
    <cfRule type="containsText" dxfId="110" priority="33242" operator="containsText" text="D">
      <formula>NOT(ISERROR(SEARCH("D",D71)))</formula>
    </cfRule>
  </conditionalFormatting>
  <conditionalFormatting sqref="D71">
    <cfRule type="containsText" dxfId="111" priority="33243" operator="containsText" text="A">
      <formula>NOT(ISERROR(SEARCH("A",D71)))</formula>
    </cfRule>
  </conditionalFormatting>
  <conditionalFormatting sqref="D71">
    <cfRule type="containsText" dxfId="112" priority="33244" operator="containsText" text="M">
      <formula>NOT(ISERROR(SEARCH("M",D71)))</formula>
    </cfRule>
  </conditionalFormatting>
  <conditionalFormatting sqref="D71">
    <cfRule type="containsText" dxfId="113" priority="33245" operator="containsText" text="F">
      <formula>NOT(ISERROR(SEARCH("F",D71)))</formula>
    </cfRule>
  </conditionalFormatting>
  <conditionalFormatting sqref="D71">
    <cfRule type="containsText" dxfId="114" priority="33246" operator="containsText" text="P">
      <formula>NOT(ISERROR(SEARCH("P",D71)))</formula>
    </cfRule>
  </conditionalFormatting>
  <conditionalFormatting sqref="D71">
    <cfRule type="containsText" dxfId="115" priority="33247" operator="containsText" text="TI-S">
      <formula>NOT(ISERROR(SEARCH("TI-S",D71)))</formula>
    </cfRule>
  </conditionalFormatting>
  <conditionalFormatting sqref="D71">
    <cfRule type="containsText" dxfId="116" priority="33248" operator="containsText" text="TTR">
      <formula>NOT(ISERROR(SEARCH("TTR",D71)))</formula>
    </cfRule>
  </conditionalFormatting>
  <conditionalFormatting sqref="D71">
    <cfRule type="containsText" dxfId="117" priority="33249" operator="containsText" text="CRT">
      <formula>NOT(ISERROR(SEARCH("CRT",D71)))</formula>
    </cfRule>
  </conditionalFormatting>
  <conditionalFormatting sqref="D71">
    <cfRule type="containsText" dxfId="118" priority="33250" operator="containsText" text="LCG">
      <formula>NOT(ISERROR(SEARCH("LCG",D71)))</formula>
    </cfRule>
  </conditionalFormatting>
  <conditionalFormatting sqref="D71">
    <cfRule type="containsText" dxfId="119" priority="33251" operator="containsText" text="LP">
      <formula>NOT(ISERROR(SEARCH("LP",D71)))</formula>
    </cfRule>
  </conditionalFormatting>
  <conditionalFormatting sqref="D71">
    <cfRule type="containsText" dxfId="120" priority="33252" operator="containsText" text="LSG">
      <formula>NOT(ISERROR(SEARCH("LSG",D71)))</formula>
    </cfRule>
  </conditionalFormatting>
  <conditionalFormatting sqref="D71">
    <cfRule type="containsText" dxfId="121" priority="33253" operator="containsText" text="V">
      <formula>NOT(ISERROR(SEARCH("V",D71)))</formula>
    </cfRule>
  </conditionalFormatting>
  <conditionalFormatting sqref="D71">
    <cfRule type="containsText" dxfId="122" priority="33254" operator="containsText" text="TS">
      <formula>NOT(ISERROR(SEARCH("TS",D71)))</formula>
    </cfRule>
  </conditionalFormatting>
  <conditionalFormatting sqref="D71">
    <cfRule type="containsText" dxfId="123" priority="33255" operator="containsText" text="L">
      <formula>NOT(ISERROR(SEARCH("L",D71)))</formula>
    </cfRule>
  </conditionalFormatting>
  <conditionalFormatting sqref="D71">
    <cfRule type="containsText" dxfId="111" priority="33256" operator="containsText" text="A">
      <formula>NOT(ISERROR(SEARCH("A",D71)))</formula>
    </cfRule>
  </conditionalFormatting>
  <conditionalFormatting sqref="D71">
    <cfRule type="containsText" dxfId="112" priority="33257" operator="containsText" text="M">
      <formula>NOT(ISERROR(SEARCH("M",D71)))</formula>
    </cfRule>
  </conditionalFormatting>
  <conditionalFormatting sqref="D71">
    <cfRule type="containsText" dxfId="113" priority="33258" operator="containsText" text="F">
      <formula>NOT(ISERROR(SEARCH("F",D71)))</formula>
    </cfRule>
  </conditionalFormatting>
  <conditionalFormatting sqref="D71">
    <cfRule type="containsText" dxfId="114" priority="33259" operator="containsText" text="P">
      <formula>NOT(ISERROR(SEARCH("P",D71)))</formula>
    </cfRule>
  </conditionalFormatting>
  <conditionalFormatting sqref="D71">
    <cfRule type="containsText" dxfId="115" priority="33260" operator="containsText" text="TI-S">
      <formula>NOT(ISERROR(SEARCH("TI-S",D71)))</formula>
    </cfRule>
  </conditionalFormatting>
  <conditionalFormatting sqref="D71">
    <cfRule type="containsText" dxfId="116" priority="33261" operator="containsText" text="TTR">
      <formula>NOT(ISERROR(SEARCH("TTR",D71)))</formula>
    </cfRule>
  </conditionalFormatting>
  <conditionalFormatting sqref="D71">
    <cfRule type="containsText" dxfId="117" priority="33262" operator="containsText" text="CRT">
      <formula>NOT(ISERROR(SEARCH("CRT",D71)))</formula>
    </cfRule>
  </conditionalFormatting>
  <conditionalFormatting sqref="D71">
    <cfRule type="containsText" dxfId="118" priority="33263" operator="containsText" text="LCG">
      <formula>NOT(ISERROR(SEARCH("LCG",D71)))</formula>
    </cfRule>
  </conditionalFormatting>
  <conditionalFormatting sqref="D71">
    <cfRule type="containsText" dxfId="119" priority="33264" operator="containsText" text="LP">
      <formula>NOT(ISERROR(SEARCH("LP",D71)))</formula>
    </cfRule>
  </conditionalFormatting>
  <conditionalFormatting sqref="D71">
    <cfRule type="containsText" dxfId="120" priority="33265" operator="containsText" text="LSG">
      <formula>NOT(ISERROR(SEARCH("LSG",D71)))</formula>
    </cfRule>
  </conditionalFormatting>
  <conditionalFormatting sqref="D71">
    <cfRule type="containsText" dxfId="121" priority="33266" operator="containsText" text="V">
      <formula>NOT(ISERROR(SEARCH("V",D71)))</formula>
    </cfRule>
  </conditionalFormatting>
  <conditionalFormatting sqref="D71">
    <cfRule type="containsText" dxfId="124" priority="33267" operator="containsText" text="TS-S">
      <formula>NOT(ISERROR(SEARCH("TS-S",D71)))</formula>
    </cfRule>
  </conditionalFormatting>
  <conditionalFormatting sqref="D71">
    <cfRule type="containsText" dxfId="122" priority="33268" operator="containsText" text="TS">
      <formula>NOT(ISERROR(SEARCH("TS",D71)))</formula>
    </cfRule>
  </conditionalFormatting>
  <conditionalFormatting sqref="D71">
    <cfRule type="containsText" dxfId="125" priority="33269" operator="containsText" text="TI">
      <formula>NOT(ISERROR(SEARCH("TI",D71)))</formula>
    </cfRule>
  </conditionalFormatting>
  <conditionalFormatting sqref="D71">
    <cfRule type="containsText" dxfId="123" priority="33270" operator="containsText" text="L">
      <formula>NOT(ISERROR(SEARCH("L",D71)))</formula>
    </cfRule>
  </conditionalFormatting>
  <conditionalFormatting sqref="D71">
    <cfRule type="containsText" dxfId="110" priority="33271" operator="containsText" text="D">
      <formula>NOT(ISERROR(SEARCH("D",D71)))</formula>
    </cfRule>
  </conditionalFormatting>
  <conditionalFormatting sqref="D71">
    <cfRule type="containsText" dxfId="110" priority="33272" operator="containsText" text="D">
      <formula>NOT(ISERROR(SEARCH("D",D71)))</formula>
    </cfRule>
  </conditionalFormatting>
  <conditionalFormatting sqref="D71">
    <cfRule type="containsText" dxfId="111" priority="33273" operator="containsText" text="A">
      <formula>NOT(ISERROR(SEARCH("A",D71)))</formula>
    </cfRule>
  </conditionalFormatting>
  <conditionalFormatting sqref="D71">
    <cfRule type="containsText" dxfId="112" priority="33274" operator="containsText" text="M">
      <formula>NOT(ISERROR(SEARCH("M",D71)))</formula>
    </cfRule>
  </conditionalFormatting>
  <conditionalFormatting sqref="D71">
    <cfRule type="containsText" dxfId="113" priority="33275" operator="containsText" text="F">
      <formula>NOT(ISERROR(SEARCH("F",D71)))</formula>
    </cfRule>
  </conditionalFormatting>
  <conditionalFormatting sqref="D71">
    <cfRule type="containsText" dxfId="114" priority="33276" operator="containsText" text="P">
      <formula>NOT(ISERROR(SEARCH("P",D71)))</formula>
    </cfRule>
  </conditionalFormatting>
  <conditionalFormatting sqref="D71">
    <cfRule type="containsText" dxfId="115" priority="33277" operator="containsText" text="TI-S">
      <formula>NOT(ISERROR(SEARCH("TI-S",D71)))</formula>
    </cfRule>
  </conditionalFormatting>
  <conditionalFormatting sqref="D71">
    <cfRule type="containsText" dxfId="116" priority="33278" operator="containsText" text="TTR">
      <formula>NOT(ISERROR(SEARCH("TTR",D71)))</formula>
    </cfRule>
  </conditionalFormatting>
  <conditionalFormatting sqref="D71">
    <cfRule type="containsText" dxfId="117" priority="33279" operator="containsText" text="CRT">
      <formula>NOT(ISERROR(SEARCH("CRT",D71)))</formula>
    </cfRule>
  </conditionalFormatting>
  <conditionalFormatting sqref="D71">
    <cfRule type="containsText" dxfId="118" priority="33280" operator="containsText" text="LCG">
      <formula>NOT(ISERROR(SEARCH("LCG",D71)))</formula>
    </cfRule>
  </conditionalFormatting>
  <conditionalFormatting sqref="D71">
    <cfRule type="containsText" dxfId="119" priority="33281" operator="containsText" text="LP">
      <formula>NOT(ISERROR(SEARCH("LP",D71)))</formula>
    </cfRule>
  </conditionalFormatting>
  <conditionalFormatting sqref="D71">
    <cfRule type="containsText" dxfId="120" priority="33282" operator="containsText" text="LSG">
      <formula>NOT(ISERROR(SEARCH("LSG",D71)))</formula>
    </cfRule>
  </conditionalFormatting>
  <conditionalFormatting sqref="D71">
    <cfRule type="containsText" dxfId="121" priority="33283" operator="containsText" text="V">
      <formula>NOT(ISERROR(SEARCH("V",D71)))</formula>
    </cfRule>
  </conditionalFormatting>
  <conditionalFormatting sqref="D71">
    <cfRule type="containsText" dxfId="122" priority="33284" operator="containsText" text="TS">
      <formula>NOT(ISERROR(SEARCH("TS",D71)))</formula>
    </cfRule>
  </conditionalFormatting>
  <conditionalFormatting sqref="D71">
    <cfRule type="containsText" dxfId="123" priority="33285" operator="containsText" text="L">
      <formula>NOT(ISERROR(SEARCH("L",D71)))</formula>
    </cfRule>
  </conditionalFormatting>
  <conditionalFormatting sqref="D71">
    <cfRule type="containsText" dxfId="111" priority="33286" operator="containsText" text="A">
      <formula>NOT(ISERROR(SEARCH("A",D71)))</formula>
    </cfRule>
  </conditionalFormatting>
  <conditionalFormatting sqref="D71">
    <cfRule type="containsText" dxfId="112" priority="33287" operator="containsText" text="M">
      <formula>NOT(ISERROR(SEARCH("M",D71)))</formula>
    </cfRule>
  </conditionalFormatting>
  <conditionalFormatting sqref="D71">
    <cfRule type="containsText" dxfId="113" priority="33288" operator="containsText" text="F">
      <formula>NOT(ISERROR(SEARCH("F",D71)))</formula>
    </cfRule>
  </conditionalFormatting>
  <conditionalFormatting sqref="D71">
    <cfRule type="containsText" dxfId="114" priority="33289" operator="containsText" text="P">
      <formula>NOT(ISERROR(SEARCH("P",D71)))</formula>
    </cfRule>
  </conditionalFormatting>
  <conditionalFormatting sqref="D71">
    <cfRule type="containsText" dxfId="115" priority="33290" operator="containsText" text="TI-S">
      <formula>NOT(ISERROR(SEARCH("TI-S",D71)))</formula>
    </cfRule>
  </conditionalFormatting>
  <conditionalFormatting sqref="D71">
    <cfRule type="containsText" dxfId="116" priority="33291" operator="containsText" text="TTR">
      <formula>NOT(ISERROR(SEARCH("TTR",D71)))</formula>
    </cfRule>
  </conditionalFormatting>
  <conditionalFormatting sqref="D71">
    <cfRule type="containsText" dxfId="117" priority="33292" operator="containsText" text="CRT">
      <formula>NOT(ISERROR(SEARCH("CRT",D71)))</formula>
    </cfRule>
  </conditionalFormatting>
  <conditionalFormatting sqref="D71">
    <cfRule type="containsText" dxfId="118" priority="33293" operator="containsText" text="LCG">
      <formula>NOT(ISERROR(SEARCH("LCG",D71)))</formula>
    </cfRule>
  </conditionalFormatting>
  <conditionalFormatting sqref="D71">
    <cfRule type="containsText" dxfId="119" priority="33294" operator="containsText" text="LP">
      <formula>NOT(ISERROR(SEARCH("LP",D71)))</formula>
    </cfRule>
  </conditionalFormatting>
  <conditionalFormatting sqref="D71">
    <cfRule type="containsText" dxfId="120" priority="33295" operator="containsText" text="LSG">
      <formula>NOT(ISERROR(SEARCH("LSG",D71)))</formula>
    </cfRule>
  </conditionalFormatting>
  <conditionalFormatting sqref="D71">
    <cfRule type="containsText" dxfId="121" priority="33296" operator="containsText" text="V">
      <formula>NOT(ISERROR(SEARCH("V",D71)))</formula>
    </cfRule>
  </conditionalFormatting>
  <conditionalFormatting sqref="D71">
    <cfRule type="containsText" dxfId="124" priority="33297" operator="containsText" text="TS-S">
      <formula>NOT(ISERROR(SEARCH("TS-S",D71)))</formula>
    </cfRule>
  </conditionalFormatting>
  <conditionalFormatting sqref="D71">
    <cfRule type="containsText" dxfId="122" priority="33298" operator="containsText" text="TS">
      <formula>NOT(ISERROR(SEARCH("TS",D71)))</formula>
    </cfRule>
  </conditionalFormatting>
  <conditionalFormatting sqref="D71">
    <cfRule type="containsText" dxfId="125" priority="33299" operator="containsText" text="TI">
      <formula>NOT(ISERROR(SEARCH("TI",D71)))</formula>
    </cfRule>
  </conditionalFormatting>
  <conditionalFormatting sqref="D71">
    <cfRule type="containsText" dxfId="123" priority="33300" operator="containsText" text="L">
      <formula>NOT(ISERROR(SEARCH("L",D71)))</formula>
    </cfRule>
  </conditionalFormatting>
  <conditionalFormatting sqref="D71">
    <cfRule type="containsText" dxfId="110" priority="33301" operator="containsText" text="D">
      <formula>NOT(ISERROR(SEARCH("D",D71)))</formula>
    </cfRule>
  </conditionalFormatting>
  <conditionalFormatting sqref="D71">
    <cfRule type="containsText" dxfId="111" priority="33302" operator="containsText" text="A">
      <formula>NOT(ISERROR(SEARCH("A",D71)))</formula>
    </cfRule>
  </conditionalFormatting>
  <conditionalFormatting sqref="D71">
    <cfRule type="containsText" dxfId="112" priority="33303" operator="containsText" text="M">
      <formula>NOT(ISERROR(SEARCH("M",D71)))</formula>
    </cfRule>
  </conditionalFormatting>
  <conditionalFormatting sqref="D71">
    <cfRule type="containsText" dxfId="113" priority="33304" operator="containsText" text="F">
      <formula>NOT(ISERROR(SEARCH("F",D71)))</formula>
    </cfRule>
  </conditionalFormatting>
  <conditionalFormatting sqref="D71">
    <cfRule type="containsText" dxfId="114" priority="33305" operator="containsText" text="P">
      <formula>NOT(ISERROR(SEARCH("P",D71)))</formula>
    </cfRule>
  </conditionalFormatting>
  <conditionalFormatting sqref="D71">
    <cfRule type="containsText" dxfId="115" priority="33306" operator="containsText" text="TI-S">
      <formula>NOT(ISERROR(SEARCH("TI-S",D71)))</formula>
    </cfRule>
  </conditionalFormatting>
  <conditionalFormatting sqref="D71">
    <cfRule type="containsText" dxfId="116" priority="33307" operator="containsText" text="TTR">
      <formula>NOT(ISERROR(SEARCH("TTR",D71)))</formula>
    </cfRule>
  </conditionalFormatting>
  <conditionalFormatting sqref="D71">
    <cfRule type="containsText" dxfId="117" priority="33308" operator="containsText" text="CRT">
      <formula>NOT(ISERROR(SEARCH("CRT",D71)))</formula>
    </cfRule>
  </conditionalFormatting>
  <conditionalFormatting sqref="D71">
    <cfRule type="containsText" dxfId="118" priority="33309" operator="containsText" text="LCG">
      <formula>NOT(ISERROR(SEARCH("LCG",D71)))</formula>
    </cfRule>
  </conditionalFormatting>
  <conditionalFormatting sqref="D71">
    <cfRule type="containsText" dxfId="119" priority="33310" operator="containsText" text="LP">
      <formula>NOT(ISERROR(SEARCH("LP",D71)))</formula>
    </cfRule>
  </conditionalFormatting>
  <conditionalFormatting sqref="D71">
    <cfRule type="containsText" dxfId="120" priority="33311" operator="containsText" text="LSG">
      <formula>NOT(ISERROR(SEARCH("LSG",D71)))</formula>
    </cfRule>
  </conditionalFormatting>
  <conditionalFormatting sqref="D71">
    <cfRule type="containsText" dxfId="121" priority="33312" operator="containsText" text="V">
      <formula>NOT(ISERROR(SEARCH("V",D71)))</formula>
    </cfRule>
  </conditionalFormatting>
  <conditionalFormatting sqref="D71">
    <cfRule type="containsText" dxfId="122" priority="33313" operator="containsText" text="TS">
      <formula>NOT(ISERROR(SEARCH("TS",D71)))</formula>
    </cfRule>
  </conditionalFormatting>
  <conditionalFormatting sqref="D71">
    <cfRule type="containsText" dxfId="123" priority="33314" operator="containsText" text="L">
      <formula>NOT(ISERROR(SEARCH("L",D71)))</formula>
    </cfRule>
  </conditionalFormatting>
  <conditionalFormatting sqref="D71">
    <cfRule type="containsText" dxfId="124" priority="33315" operator="containsText" text="TS-S">
      <formula>NOT(ISERROR(SEARCH("TS-S",D71)))</formula>
    </cfRule>
  </conditionalFormatting>
  <conditionalFormatting sqref="D71">
    <cfRule type="containsText" dxfId="125" priority="33316" operator="containsText" text="TI">
      <formula>NOT(ISERROR(SEARCH("TI",D71)))</formula>
    </cfRule>
  </conditionalFormatting>
  <conditionalFormatting sqref="D71">
    <cfRule type="containsText" dxfId="111" priority="33317" operator="containsText" text="A">
      <formula>NOT(ISERROR(SEARCH("A",D71)))</formula>
    </cfRule>
  </conditionalFormatting>
  <conditionalFormatting sqref="D71">
    <cfRule type="containsText" dxfId="112" priority="33318" operator="containsText" text="M">
      <formula>NOT(ISERROR(SEARCH("M",D71)))</formula>
    </cfRule>
  </conditionalFormatting>
  <conditionalFormatting sqref="D71">
    <cfRule type="containsText" dxfId="113" priority="33319" operator="containsText" text="F">
      <formula>NOT(ISERROR(SEARCH("F",D71)))</formula>
    </cfRule>
  </conditionalFormatting>
  <conditionalFormatting sqref="D71">
    <cfRule type="containsText" dxfId="114" priority="33320" operator="containsText" text="P">
      <formula>NOT(ISERROR(SEARCH("P",D71)))</formula>
    </cfRule>
  </conditionalFormatting>
  <conditionalFormatting sqref="D71">
    <cfRule type="containsText" dxfId="115" priority="33321" operator="containsText" text="TI-S">
      <formula>NOT(ISERROR(SEARCH("TI-S",D71)))</formula>
    </cfRule>
  </conditionalFormatting>
  <conditionalFormatting sqref="D71">
    <cfRule type="containsText" dxfId="116" priority="33322" operator="containsText" text="TTR">
      <formula>NOT(ISERROR(SEARCH("TTR",D71)))</formula>
    </cfRule>
  </conditionalFormatting>
  <conditionalFormatting sqref="D71">
    <cfRule type="containsText" dxfId="117" priority="33323" operator="containsText" text="CRT">
      <formula>NOT(ISERROR(SEARCH("CRT",D71)))</formula>
    </cfRule>
  </conditionalFormatting>
  <conditionalFormatting sqref="D71">
    <cfRule type="containsText" dxfId="118" priority="33324" operator="containsText" text="LCG">
      <formula>NOT(ISERROR(SEARCH("LCG",D71)))</formula>
    </cfRule>
  </conditionalFormatting>
  <conditionalFormatting sqref="D71">
    <cfRule type="containsText" dxfId="119" priority="33325" operator="containsText" text="LP">
      <formula>NOT(ISERROR(SEARCH("LP",D71)))</formula>
    </cfRule>
  </conditionalFormatting>
  <conditionalFormatting sqref="D71">
    <cfRule type="containsText" dxfId="120" priority="33326" operator="containsText" text="LSG">
      <formula>NOT(ISERROR(SEARCH("LSG",D71)))</formula>
    </cfRule>
  </conditionalFormatting>
  <conditionalFormatting sqref="D71">
    <cfRule type="containsText" dxfId="121" priority="33327" operator="containsText" text="V">
      <formula>NOT(ISERROR(SEARCH("V",D71)))</formula>
    </cfRule>
  </conditionalFormatting>
  <conditionalFormatting sqref="D71">
    <cfRule type="containsText" dxfId="122" priority="33328" operator="containsText" text="TS">
      <formula>NOT(ISERROR(SEARCH("TS",D71)))</formula>
    </cfRule>
  </conditionalFormatting>
  <conditionalFormatting sqref="D71">
    <cfRule type="containsText" dxfId="123" priority="33329" operator="containsText" text="L">
      <formula>NOT(ISERROR(SEARCH("L",D71)))</formula>
    </cfRule>
  </conditionalFormatting>
  <conditionalFormatting sqref="D71">
    <cfRule type="containsText" dxfId="110" priority="33330" operator="containsText" text="D">
      <formula>NOT(ISERROR(SEARCH("D",D71)))</formula>
    </cfRule>
  </conditionalFormatting>
  <conditionalFormatting sqref="J71">
    <cfRule type="cellIs" dxfId="158" priority="33331" operator="between">
      <formula>22</formula>
      <formula>50</formula>
    </cfRule>
  </conditionalFormatting>
  <conditionalFormatting sqref="J71">
    <cfRule type="cellIs" dxfId="157" priority="33332" operator="between">
      <formula>1</formula>
      <formula>21</formula>
    </cfRule>
  </conditionalFormatting>
  <conditionalFormatting sqref="O71">
    <cfRule type="containsText" dxfId="175" priority="33333" operator="containsText" text="LSG">
      <formula>NOT(ISERROR(SEARCH("LSG",O71)))</formula>
    </cfRule>
  </conditionalFormatting>
  <conditionalFormatting sqref="O71">
    <cfRule type="containsText" dxfId="176" priority="33334" operator="containsText" text="V">
      <formula>NOT(ISERROR(SEARCH("V",O71)))</formula>
    </cfRule>
  </conditionalFormatting>
  <conditionalFormatting sqref="O71">
    <cfRule type="containsText" dxfId="177" priority="33335" operator="containsText" text="L">
      <formula>NOT(ISERROR(SEARCH("L",O71)))</formula>
    </cfRule>
  </conditionalFormatting>
  <conditionalFormatting sqref="O71">
    <cfRule type="containsText" dxfId="178" priority="33336" operator="containsText" text="TI">
      <formula>NOT(ISERROR(SEARCH("TI",O71)))</formula>
    </cfRule>
  </conditionalFormatting>
  <conditionalFormatting sqref="O71">
    <cfRule type="containsText" dxfId="179" priority="33337" operator="containsText" text="P">
      <formula>NOT(ISERROR(SEARCH("P",O71)))</formula>
    </cfRule>
  </conditionalFormatting>
  <conditionalFormatting sqref="O71">
    <cfRule type="containsText" dxfId="180" priority="33338" operator="containsText" text="TI-S">
      <formula>NOT(ISERROR(SEARCH("TI-S",O71)))</formula>
    </cfRule>
  </conditionalFormatting>
  <conditionalFormatting sqref="O71">
    <cfRule type="containsText" dxfId="181" priority="33339" operator="containsText" text="TTR">
      <formula>NOT(ISERROR(SEARCH("TTR",O71)))</formula>
    </cfRule>
  </conditionalFormatting>
  <conditionalFormatting sqref="O71">
    <cfRule type="containsText" dxfId="182" priority="33340" operator="containsText" text="CRT">
      <formula>NOT(ISERROR(SEARCH("CRT",O71)))</formula>
    </cfRule>
  </conditionalFormatting>
  <conditionalFormatting sqref="O71">
    <cfRule type="containsText" dxfId="183" priority="33341" operator="containsText" text="LCG">
      <formula>NOT(ISERROR(SEARCH("LCG",O71)))</formula>
    </cfRule>
  </conditionalFormatting>
  <conditionalFormatting sqref="O71">
    <cfRule type="containsText" dxfId="184" priority="33342" operator="containsText" text="M">
      <formula>NOT(ISERROR(SEARCH("M",O71)))</formula>
    </cfRule>
  </conditionalFormatting>
  <conditionalFormatting sqref="O71">
    <cfRule type="containsText" dxfId="185" priority="33343" operator="containsText" text="F">
      <formula>NOT(ISERROR(SEARCH("F",O71)))</formula>
    </cfRule>
  </conditionalFormatting>
  <conditionalFormatting sqref="O71">
    <cfRule type="containsText" dxfId="179" priority="33344" operator="containsText" text="P">
      <formula>NOT(ISERROR(SEARCH("P",O71)))</formula>
    </cfRule>
  </conditionalFormatting>
  <conditionalFormatting sqref="O71">
    <cfRule type="containsText" dxfId="180" priority="33345" operator="containsText" text="TI-S">
      <formula>NOT(ISERROR(SEARCH("TI-S",O71)))</formula>
    </cfRule>
  </conditionalFormatting>
  <conditionalFormatting sqref="O71">
    <cfRule type="containsText" dxfId="181" priority="33346" operator="containsText" text="TTR">
      <formula>NOT(ISERROR(SEARCH("TTR",O71)))</formula>
    </cfRule>
  </conditionalFormatting>
  <conditionalFormatting sqref="O71">
    <cfRule type="containsText" dxfId="182" priority="33347" operator="containsText" text="CRT">
      <formula>NOT(ISERROR(SEARCH("CRT",O71)))</formula>
    </cfRule>
  </conditionalFormatting>
  <conditionalFormatting sqref="O71">
    <cfRule type="containsText" dxfId="183" priority="33348" operator="containsText" text="LCG">
      <formula>NOT(ISERROR(SEARCH("LCG",O71)))</formula>
    </cfRule>
  </conditionalFormatting>
  <conditionalFormatting sqref="O71">
    <cfRule type="containsText" dxfId="175" priority="33349" operator="containsText" text="LSG">
      <formula>NOT(ISERROR(SEARCH("LSG",O71)))</formula>
    </cfRule>
  </conditionalFormatting>
  <conditionalFormatting sqref="O71">
    <cfRule type="containsText" dxfId="176" priority="33350" operator="containsText" text="V">
      <formula>NOT(ISERROR(SEARCH("V",O71)))</formula>
    </cfRule>
  </conditionalFormatting>
  <conditionalFormatting sqref="O71">
    <cfRule type="containsText" dxfId="177" priority="33351" operator="containsText" text="L">
      <formula>NOT(ISERROR(SEARCH("L",O71)))</formula>
    </cfRule>
  </conditionalFormatting>
  <conditionalFormatting sqref="O71">
    <cfRule type="containsText" dxfId="186" priority="33352" operator="containsText" text="A">
      <formula>NOT(ISERROR(SEARCH("A",O71)))</formula>
    </cfRule>
  </conditionalFormatting>
  <conditionalFormatting sqref="O71">
    <cfRule type="containsText" dxfId="187" priority="33353" operator="containsText" text="LP">
      <formula>NOT(ISERROR(SEARCH("LP",O71)))</formula>
    </cfRule>
  </conditionalFormatting>
  <conditionalFormatting sqref="O71">
    <cfRule type="containsText" dxfId="188" priority="33354" operator="containsText" text="TS">
      <formula>NOT(ISERROR(SEARCH("TS",O71)))</formula>
    </cfRule>
  </conditionalFormatting>
  <conditionalFormatting sqref="P71">
    <cfRule type="containsText" dxfId="143" priority="33355" operator="containsText" text="LSG">
      <formula>NOT(ISERROR(SEARCH("LSG",P71)))</formula>
    </cfRule>
  </conditionalFormatting>
  <conditionalFormatting sqref="P71">
    <cfRule type="containsText" dxfId="144" priority="33356" operator="containsText" text="V">
      <formula>NOT(ISERROR(SEARCH("V",P71)))</formula>
    </cfRule>
  </conditionalFormatting>
  <conditionalFormatting sqref="P71">
    <cfRule type="containsText" dxfId="145" priority="33357" operator="containsText" text="L">
      <formula>NOT(ISERROR(SEARCH("L",P71)))</formula>
    </cfRule>
  </conditionalFormatting>
  <conditionalFormatting sqref="P71">
    <cfRule type="containsText" dxfId="146" priority="33358" operator="containsText" text="TI">
      <formula>NOT(ISERROR(SEARCH("TI",P71)))</formula>
    </cfRule>
  </conditionalFormatting>
  <conditionalFormatting sqref="P71">
    <cfRule type="containsText" dxfId="147" priority="33359" operator="containsText" text="P">
      <formula>NOT(ISERROR(SEARCH("P",P71)))</formula>
    </cfRule>
  </conditionalFormatting>
  <conditionalFormatting sqref="P71">
    <cfRule type="containsText" dxfId="148" priority="33360" operator="containsText" text="TI-S">
      <formula>NOT(ISERROR(SEARCH("TI-S",P71)))</formula>
    </cfRule>
  </conditionalFormatting>
  <conditionalFormatting sqref="P71">
    <cfRule type="containsText" dxfId="149" priority="33361" operator="containsText" text="TTR">
      <formula>NOT(ISERROR(SEARCH("TTR",P71)))</formula>
    </cfRule>
  </conditionalFormatting>
  <conditionalFormatting sqref="P71">
    <cfRule type="containsText" dxfId="150" priority="33362" operator="containsText" text="CRT">
      <formula>NOT(ISERROR(SEARCH("CRT",P71)))</formula>
    </cfRule>
  </conditionalFormatting>
  <conditionalFormatting sqref="P71">
    <cfRule type="containsText" dxfId="151" priority="33363" operator="containsText" text="LCG">
      <formula>NOT(ISERROR(SEARCH("LCG",P71)))</formula>
    </cfRule>
  </conditionalFormatting>
  <conditionalFormatting sqref="P71">
    <cfRule type="containsText" dxfId="152" priority="33364" operator="containsText" text="M">
      <formula>NOT(ISERROR(SEARCH("M",P71)))</formula>
    </cfRule>
  </conditionalFormatting>
  <conditionalFormatting sqref="P71">
    <cfRule type="containsText" dxfId="153" priority="33365" operator="containsText" text="F">
      <formula>NOT(ISERROR(SEARCH("F",P71)))</formula>
    </cfRule>
  </conditionalFormatting>
  <conditionalFormatting sqref="P71">
    <cfRule type="containsText" dxfId="147" priority="33366" operator="containsText" text="P">
      <formula>NOT(ISERROR(SEARCH("P",P71)))</formula>
    </cfRule>
  </conditionalFormatting>
  <conditionalFormatting sqref="P71">
    <cfRule type="containsText" dxfId="148" priority="33367" operator="containsText" text="TI-S">
      <formula>NOT(ISERROR(SEARCH("TI-S",P71)))</formula>
    </cfRule>
  </conditionalFormatting>
  <conditionalFormatting sqref="P71">
    <cfRule type="containsText" dxfId="149" priority="33368" operator="containsText" text="TTR">
      <formula>NOT(ISERROR(SEARCH("TTR",P71)))</formula>
    </cfRule>
  </conditionalFormatting>
  <conditionalFormatting sqref="P71">
    <cfRule type="containsText" dxfId="150" priority="33369" operator="containsText" text="CRT">
      <formula>NOT(ISERROR(SEARCH("CRT",P71)))</formula>
    </cfRule>
  </conditionalFormatting>
  <conditionalFormatting sqref="P71">
    <cfRule type="containsText" dxfId="151" priority="33370" operator="containsText" text="LCG">
      <formula>NOT(ISERROR(SEARCH("LCG",P71)))</formula>
    </cfRule>
  </conditionalFormatting>
  <conditionalFormatting sqref="P71">
    <cfRule type="containsText" dxfId="143" priority="33371" operator="containsText" text="LSG">
      <formula>NOT(ISERROR(SEARCH("LSG",P71)))</formula>
    </cfRule>
  </conditionalFormatting>
  <conditionalFormatting sqref="P71">
    <cfRule type="containsText" dxfId="144" priority="33372" operator="containsText" text="V">
      <formula>NOT(ISERROR(SEARCH("V",P71)))</formula>
    </cfRule>
  </conditionalFormatting>
  <conditionalFormatting sqref="P71">
    <cfRule type="containsText" dxfId="145" priority="33373" operator="containsText" text="L">
      <formula>NOT(ISERROR(SEARCH("L",P71)))</formula>
    </cfRule>
  </conditionalFormatting>
  <conditionalFormatting sqref="P71">
    <cfRule type="containsText" dxfId="154" priority="33374" operator="containsText" text="A">
      <formula>NOT(ISERROR(SEARCH("A",P71)))</formula>
    </cfRule>
  </conditionalFormatting>
  <conditionalFormatting sqref="P71">
    <cfRule type="containsText" dxfId="155" priority="33375" operator="containsText" text="LP">
      <formula>NOT(ISERROR(SEARCH("LP",P71)))</formula>
    </cfRule>
  </conditionalFormatting>
  <conditionalFormatting sqref="P71">
    <cfRule type="containsText" dxfId="156" priority="33376" operator="containsText" text="TS">
      <formula>NOT(ISERROR(SEARCH("TS",P71)))</formula>
    </cfRule>
  </conditionalFormatting>
  <conditionalFormatting sqref="Q71">
    <cfRule type="containsText" dxfId="95" priority="33377" operator="containsText" text="D">
      <formula>NOT(ISERROR(SEARCH("D",Q71)))</formula>
    </cfRule>
  </conditionalFormatting>
  <conditionalFormatting sqref="Q71">
    <cfRule type="containsText" dxfId="96" priority="33378" operator="containsText" text="LSG">
      <formula>NOT(ISERROR(SEARCH("LSG",Q71)))</formula>
    </cfRule>
  </conditionalFormatting>
  <conditionalFormatting sqref="Q71">
    <cfRule type="containsText" dxfId="97" priority="33379" operator="containsText" text="V">
      <formula>NOT(ISERROR(SEARCH("V",Q71)))</formula>
    </cfRule>
  </conditionalFormatting>
  <conditionalFormatting sqref="Q71">
    <cfRule type="containsText" dxfId="98" priority="33380" operator="containsText" text="L">
      <formula>NOT(ISERROR(SEARCH("L",Q71)))</formula>
    </cfRule>
  </conditionalFormatting>
  <conditionalFormatting sqref="Q71">
    <cfRule type="containsText" dxfId="99" priority="33381" operator="containsText" text="TI">
      <formula>NOT(ISERROR(SEARCH("TI",Q71)))</formula>
    </cfRule>
  </conditionalFormatting>
  <conditionalFormatting sqref="Q71">
    <cfRule type="containsText" dxfId="100" priority="33382" operator="containsText" text="P">
      <formula>NOT(ISERROR(SEARCH("P",Q71)))</formula>
    </cfRule>
  </conditionalFormatting>
  <conditionalFormatting sqref="Q71">
    <cfRule type="containsText" dxfId="101" priority="33383" operator="containsText" text="TI-S">
      <formula>NOT(ISERROR(SEARCH("TI-S",Q71)))</formula>
    </cfRule>
  </conditionalFormatting>
  <conditionalFormatting sqref="Q71">
    <cfRule type="containsText" dxfId="102" priority="33384" operator="containsText" text="TTR">
      <formula>NOT(ISERROR(SEARCH("TTR",Q71)))</formula>
    </cfRule>
  </conditionalFormatting>
  <conditionalFormatting sqref="Q71">
    <cfRule type="containsText" dxfId="103" priority="33385" operator="containsText" text="CRT">
      <formula>NOT(ISERROR(SEARCH("CRT",Q71)))</formula>
    </cfRule>
  </conditionalFormatting>
  <conditionalFormatting sqref="Q71">
    <cfRule type="containsText" dxfId="104" priority="33386" operator="containsText" text="LCG">
      <formula>NOT(ISERROR(SEARCH("LCG",Q71)))</formula>
    </cfRule>
  </conditionalFormatting>
  <conditionalFormatting sqref="Q71">
    <cfRule type="containsText" dxfId="105" priority="33387" operator="containsText" text="M">
      <formula>NOT(ISERROR(SEARCH("M",Q71)))</formula>
    </cfRule>
  </conditionalFormatting>
  <conditionalFormatting sqref="Q71">
    <cfRule type="containsText" dxfId="106" priority="33388" operator="containsText" text="F">
      <formula>NOT(ISERROR(SEARCH("F",Q71)))</formula>
    </cfRule>
  </conditionalFormatting>
  <conditionalFormatting sqref="Q71">
    <cfRule type="containsText" dxfId="100" priority="33389" operator="containsText" text="P">
      <formula>NOT(ISERROR(SEARCH("P",Q71)))</formula>
    </cfRule>
  </conditionalFormatting>
  <conditionalFormatting sqref="Q71">
    <cfRule type="containsText" dxfId="101" priority="33390" operator="containsText" text="TI-S">
      <formula>NOT(ISERROR(SEARCH("TI-S",Q71)))</formula>
    </cfRule>
  </conditionalFormatting>
  <conditionalFormatting sqref="Q71">
    <cfRule type="containsText" dxfId="102" priority="33391" operator="containsText" text="TTR">
      <formula>NOT(ISERROR(SEARCH("TTR",Q71)))</formula>
    </cfRule>
  </conditionalFormatting>
  <conditionalFormatting sqref="Q71">
    <cfRule type="containsText" dxfId="103" priority="33392" operator="containsText" text="CRT">
      <formula>NOT(ISERROR(SEARCH("CRT",Q71)))</formula>
    </cfRule>
  </conditionalFormatting>
  <conditionalFormatting sqref="Q71">
    <cfRule type="containsText" dxfId="104" priority="33393" operator="containsText" text="LCG">
      <formula>NOT(ISERROR(SEARCH("LCG",Q71)))</formula>
    </cfRule>
  </conditionalFormatting>
  <conditionalFormatting sqref="Q71">
    <cfRule type="containsText" dxfId="96" priority="33394" operator="containsText" text="LSG">
      <formula>NOT(ISERROR(SEARCH("LSG",Q71)))</formula>
    </cfRule>
  </conditionalFormatting>
  <conditionalFormatting sqref="Q71">
    <cfRule type="containsText" dxfId="97" priority="33395" operator="containsText" text="V">
      <formula>NOT(ISERROR(SEARCH("V",Q71)))</formula>
    </cfRule>
  </conditionalFormatting>
  <conditionalFormatting sqref="Q71">
    <cfRule type="containsText" dxfId="98" priority="33396" operator="containsText" text="L">
      <formula>NOT(ISERROR(SEARCH("L",Q71)))</formula>
    </cfRule>
  </conditionalFormatting>
  <conditionalFormatting sqref="Q71">
    <cfRule type="containsText" dxfId="107" priority="33397" operator="containsText" text="A">
      <formula>NOT(ISERROR(SEARCH("A",Q71)))</formula>
    </cfRule>
  </conditionalFormatting>
  <conditionalFormatting sqref="Q71">
    <cfRule type="containsText" dxfId="108" priority="33398" operator="containsText" text="LP">
      <formula>NOT(ISERROR(SEARCH("LP",Q71)))</formula>
    </cfRule>
  </conditionalFormatting>
  <conditionalFormatting sqref="Q71">
    <cfRule type="containsText" dxfId="109" priority="33399" operator="containsText" text="TS">
      <formula>NOT(ISERROR(SEARCH("TS",Q71)))</formula>
    </cfRule>
  </conditionalFormatting>
  <conditionalFormatting sqref="R71">
    <cfRule type="containsText" dxfId="64" priority="33400" operator="containsText" text="D">
      <formula>NOT(ISERROR(SEARCH("D",R71)))</formula>
    </cfRule>
  </conditionalFormatting>
  <conditionalFormatting sqref="R71">
    <cfRule type="containsText" dxfId="65" priority="33401" operator="containsText" text="LSG">
      <formula>NOT(ISERROR(SEARCH("LSG",R71)))</formula>
    </cfRule>
  </conditionalFormatting>
  <conditionalFormatting sqref="R71">
    <cfRule type="containsText" dxfId="66" priority="33402" operator="containsText" text="V">
      <formula>NOT(ISERROR(SEARCH("V",R71)))</formula>
    </cfRule>
  </conditionalFormatting>
  <conditionalFormatting sqref="R71">
    <cfRule type="containsText" dxfId="67" priority="33403" operator="containsText" text="L">
      <formula>NOT(ISERROR(SEARCH("L",R71)))</formula>
    </cfRule>
  </conditionalFormatting>
  <conditionalFormatting sqref="R71">
    <cfRule type="containsText" dxfId="68" priority="33404" operator="containsText" text="TI">
      <formula>NOT(ISERROR(SEARCH("TI",R71)))</formula>
    </cfRule>
  </conditionalFormatting>
  <conditionalFormatting sqref="R71">
    <cfRule type="containsText" dxfId="69" priority="33405" operator="containsText" text="P">
      <formula>NOT(ISERROR(SEARCH("P",R71)))</formula>
    </cfRule>
  </conditionalFormatting>
  <conditionalFormatting sqref="R71">
    <cfRule type="containsText" dxfId="70" priority="33406" operator="containsText" text="TI-S">
      <formula>NOT(ISERROR(SEARCH("TI-S",R71)))</formula>
    </cfRule>
  </conditionalFormatting>
  <conditionalFormatting sqref="R71">
    <cfRule type="containsText" dxfId="71" priority="33407" operator="containsText" text="TTR">
      <formula>NOT(ISERROR(SEARCH("TTR",R71)))</formula>
    </cfRule>
  </conditionalFormatting>
  <conditionalFormatting sqref="R71">
    <cfRule type="containsText" dxfId="72" priority="33408" operator="containsText" text="CRT">
      <formula>NOT(ISERROR(SEARCH("CRT",R71)))</formula>
    </cfRule>
  </conditionalFormatting>
  <conditionalFormatting sqref="R71">
    <cfRule type="containsText" dxfId="73" priority="33409" operator="containsText" text="LCG">
      <formula>NOT(ISERROR(SEARCH("LCG",R71)))</formula>
    </cfRule>
  </conditionalFormatting>
  <conditionalFormatting sqref="R71">
    <cfRule type="containsText" dxfId="74" priority="33410" operator="containsText" text="M">
      <formula>NOT(ISERROR(SEARCH("M",R71)))</formula>
    </cfRule>
  </conditionalFormatting>
  <conditionalFormatting sqref="R71">
    <cfRule type="containsText" dxfId="75" priority="33411" operator="containsText" text="F">
      <formula>NOT(ISERROR(SEARCH("F",R71)))</formula>
    </cfRule>
  </conditionalFormatting>
  <conditionalFormatting sqref="R71">
    <cfRule type="containsText" dxfId="69" priority="33412" operator="containsText" text="P">
      <formula>NOT(ISERROR(SEARCH("P",R71)))</formula>
    </cfRule>
  </conditionalFormatting>
  <conditionalFormatting sqref="R71">
    <cfRule type="containsText" dxfId="70" priority="33413" operator="containsText" text="TI-S">
      <formula>NOT(ISERROR(SEARCH("TI-S",R71)))</formula>
    </cfRule>
  </conditionalFormatting>
  <conditionalFormatting sqref="R71">
    <cfRule type="containsText" dxfId="71" priority="33414" operator="containsText" text="TTR">
      <formula>NOT(ISERROR(SEARCH("TTR",R71)))</formula>
    </cfRule>
  </conditionalFormatting>
  <conditionalFormatting sqref="R71">
    <cfRule type="containsText" dxfId="72" priority="33415" operator="containsText" text="CRT">
      <formula>NOT(ISERROR(SEARCH("CRT",R71)))</formula>
    </cfRule>
  </conditionalFormatting>
  <conditionalFormatting sqref="R71">
    <cfRule type="containsText" dxfId="73" priority="33416" operator="containsText" text="LCG">
      <formula>NOT(ISERROR(SEARCH("LCG",R71)))</formula>
    </cfRule>
  </conditionalFormatting>
  <conditionalFormatting sqref="R71">
    <cfRule type="containsText" dxfId="65" priority="33417" operator="containsText" text="LSG">
      <formula>NOT(ISERROR(SEARCH("LSG",R71)))</formula>
    </cfRule>
  </conditionalFormatting>
  <conditionalFormatting sqref="R71">
    <cfRule type="containsText" dxfId="66" priority="33418" operator="containsText" text="V">
      <formula>NOT(ISERROR(SEARCH("V",R71)))</formula>
    </cfRule>
  </conditionalFormatting>
  <conditionalFormatting sqref="R71">
    <cfRule type="containsText" dxfId="67" priority="33419" operator="containsText" text="L">
      <formula>NOT(ISERROR(SEARCH("L",R71)))</formula>
    </cfRule>
  </conditionalFormatting>
  <conditionalFormatting sqref="R71">
    <cfRule type="containsText" dxfId="76" priority="33420" operator="containsText" text="A">
      <formula>NOT(ISERROR(SEARCH("A",R71)))</formula>
    </cfRule>
  </conditionalFormatting>
  <conditionalFormatting sqref="R71">
    <cfRule type="containsText" dxfId="77" priority="33421" operator="containsText" text="LP">
      <formula>NOT(ISERROR(SEARCH("LP",R71)))</formula>
    </cfRule>
  </conditionalFormatting>
  <conditionalFormatting sqref="R71">
    <cfRule type="containsText" dxfId="78" priority="33422" operator="containsText" text="TS">
      <formula>NOT(ISERROR(SEARCH("TS",R71)))</formula>
    </cfRule>
  </conditionalFormatting>
  <conditionalFormatting sqref="AB71">
    <cfRule type="containsText" dxfId="695" priority="33423" operator="containsText" text="LSG">
      <formula>NOT(ISERROR(SEARCH("LSG",AB71)))</formula>
    </cfRule>
  </conditionalFormatting>
  <conditionalFormatting sqref="AB71">
    <cfRule type="containsText" dxfId="696" priority="33424" operator="containsText" text="V">
      <formula>NOT(ISERROR(SEARCH("V",AB71)))</formula>
    </cfRule>
  </conditionalFormatting>
  <conditionalFormatting sqref="AB71">
    <cfRule type="containsText" dxfId="697" priority="33425" operator="containsText" text="L">
      <formula>NOT(ISERROR(SEARCH("L",AB71)))</formula>
    </cfRule>
  </conditionalFormatting>
  <conditionalFormatting sqref="AB71">
    <cfRule type="containsText" dxfId="698" priority="33426" operator="containsText" text="TI">
      <formula>NOT(ISERROR(SEARCH("TI",AB71)))</formula>
    </cfRule>
  </conditionalFormatting>
  <conditionalFormatting sqref="AB71">
    <cfRule type="containsText" dxfId="699" priority="33427" operator="containsText" text="P">
      <formula>NOT(ISERROR(SEARCH("P",AB71)))</formula>
    </cfRule>
  </conditionalFormatting>
  <conditionalFormatting sqref="AB71">
    <cfRule type="containsText" dxfId="700" priority="33428" operator="containsText" text="TI-S">
      <formula>NOT(ISERROR(SEARCH("TI-S",AB71)))</formula>
    </cfRule>
  </conditionalFormatting>
  <conditionalFormatting sqref="AB71">
    <cfRule type="containsText" dxfId="701" priority="33429" operator="containsText" text="TTR">
      <formula>NOT(ISERROR(SEARCH("TTR",AB71)))</formula>
    </cfRule>
  </conditionalFormatting>
  <conditionalFormatting sqref="AB71">
    <cfRule type="containsText" dxfId="702" priority="33430" operator="containsText" text="CRT">
      <formula>NOT(ISERROR(SEARCH("CRT",AB71)))</formula>
    </cfRule>
  </conditionalFormatting>
  <conditionalFormatting sqref="AB71">
    <cfRule type="containsText" dxfId="703" priority="33431" operator="containsText" text="LCG">
      <formula>NOT(ISERROR(SEARCH("LCG",AB71)))</formula>
    </cfRule>
  </conditionalFormatting>
  <conditionalFormatting sqref="AB71">
    <cfRule type="containsText" dxfId="704" priority="33432" operator="containsText" text="M">
      <formula>NOT(ISERROR(SEARCH("M",AB71)))</formula>
    </cfRule>
  </conditionalFormatting>
  <conditionalFormatting sqref="AB71">
    <cfRule type="containsText" dxfId="705" priority="33433" operator="containsText" text="F">
      <formula>NOT(ISERROR(SEARCH("F",AB71)))</formula>
    </cfRule>
  </conditionalFormatting>
  <conditionalFormatting sqref="AB71">
    <cfRule type="containsText" dxfId="699" priority="33434" operator="containsText" text="P">
      <formula>NOT(ISERROR(SEARCH("P",AB71)))</formula>
    </cfRule>
  </conditionalFormatting>
  <conditionalFormatting sqref="AB71">
    <cfRule type="containsText" dxfId="700" priority="33435" operator="containsText" text="TI-S">
      <formula>NOT(ISERROR(SEARCH("TI-S",AB71)))</formula>
    </cfRule>
  </conditionalFormatting>
  <conditionalFormatting sqref="AB71">
    <cfRule type="containsText" dxfId="701" priority="33436" operator="containsText" text="TTR">
      <formula>NOT(ISERROR(SEARCH("TTR",AB71)))</formula>
    </cfRule>
  </conditionalFormatting>
  <conditionalFormatting sqref="AB71">
    <cfRule type="containsText" dxfId="702" priority="33437" operator="containsText" text="CRT">
      <formula>NOT(ISERROR(SEARCH("CRT",AB71)))</formula>
    </cfRule>
  </conditionalFormatting>
  <conditionalFormatting sqref="AB71">
    <cfRule type="containsText" dxfId="703" priority="33438" operator="containsText" text="LCG">
      <formula>NOT(ISERROR(SEARCH("LCG",AB71)))</formula>
    </cfRule>
  </conditionalFormatting>
  <conditionalFormatting sqref="AB71">
    <cfRule type="containsText" dxfId="706" priority="33439" operator="containsText" text="A">
      <formula>NOT(ISERROR(SEARCH("A",AB71)))</formula>
    </cfRule>
  </conditionalFormatting>
  <conditionalFormatting sqref="AB71">
    <cfRule type="containsText" dxfId="707" priority="33440" operator="containsText" text="LP">
      <formula>NOT(ISERROR(SEARCH("LP",AB71)))</formula>
    </cfRule>
  </conditionalFormatting>
  <conditionalFormatting sqref="AB71">
    <cfRule type="containsText" dxfId="708" priority="33441" operator="containsText" text="TS">
      <formula>NOT(ISERROR(SEARCH("TS",AB71)))</formula>
    </cfRule>
  </conditionalFormatting>
  <conditionalFormatting sqref="AC71">
    <cfRule type="containsText" dxfId="667" priority="33442" operator="containsText" text="LSG">
      <formula>NOT(ISERROR(SEARCH("LSG",AC71)))</formula>
    </cfRule>
  </conditionalFormatting>
  <conditionalFormatting sqref="AC71">
    <cfRule type="containsText" dxfId="668" priority="33443" operator="containsText" text="V">
      <formula>NOT(ISERROR(SEARCH("V",AC71)))</formula>
    </cfRule>
  </conditionalFormatting>
  <conditionalFormatting sqref="AC71">
    <cfRule type="containsText" dxfId="669" priority="33444" operator="containsText" text="L">
      <formula>NOT(ISERROR(SEARCH("L",AC71)))</formula>
    </cfRule>
  </conditionalFormatting>
  <conditionalFormatting sqref="AC71">
    <cfRule type="containsText" dxfId="670" priority="33445" operator="containsText" text="TI">
      <formula>NOT(ISERROR(SEARCH("TI",AC71)))</formula>
    </cfRule>
  </conditionalFormatting>
  <conditionalFormatting sqref="AC71">
    <cfRule type="containsText" dxfId="671" priority="33446" operator="containsText" text="P">
      <formula>NOT(ISERROR(SEARCH("P",AC71)))</formula>
    </cfRule>
  </conditionalFormatting>
  <conditionalFormatting sqref="AC71">
    <cfRule type="containsText" dxfId="672" priority="33447" operator="containsText" text="TI-S">
      <formula>NOT(ISERROR(SEARCH("TI-S",AC71)))</formula>
    </cfRule>
  </conditionalFormatting>
  <conditionalFormatting sqref="AC71">
    <cfRule type="containsText" dxfId="673" priority="33448" operator="containsText" text="TTR">
      <formula>NOT(ISERROR(SEARCH("TTR",AC71)))</formula>
    </cfRule>
  </conditionalFormatting>
  <conditionalFormatting sqref="AC71">
    <cfRule type="containsText" dxfId="674" priority="33449" operator="containsText" text="CRT">
      <formula>NOT(ISERROR(SEARCH("CRT",AC71)))</formula>
    </cfRule>
  </conditionalFormatting>
  <conditionalFormatting sqref="AC71">
    <cfRule type="containsText" dxfId="675" priority="33450" operator="containsText" text="LCG">
      <formula>NOT(ISERROR(SEARCH("LCG",AC71)))</formula>
    </cfRule>
  </conditionalFormatting>
  <conditionalFormatting sqref="AC71">
    <cfRule type="containsText" dxfId="676" priority="33451" operator="containsText" text="M">
      <formula>NOT(ISERROR(SEARCH("M",AC71)))</formula>
    </cfRule>
  </conditionalFormatting>
  <conditionalFormatting sqref="AC71">
    <cfRule type="containsText" dxfId="677" priority="33452" operator="containsText" text="F">
      <formula>NOT(ISERROR(SEARCH("F",AC71)))</formula>
    </cfRule>
  </conditionalFormatting>
  <conditionalFormatting sqref="AC71">
    <cfRule type="containsText" dxfId="671" priority="33453" operator="containsText" text="P">
      <formula>NOT(ISERROR(SEARCH("P",AC71)))</formula>
    </cfRule>
  </conditionalFormatting>
  <conditionalFormatting sqref="AC71">
    <cfRule type="containsText" dxfId="672" priority="33454" operator="containsText" text="TI-S">
      <formula>NOT(ISERROR(SEARCH("TI-S",AC71)))</formula>
    </cfRule>
  </conditionalFormatting>
  <conditionalFormatting sqref="AC71">
    <cfRule type="containsText" dxfId="673" priority="33455" operator="containsText" text="TTR">
      <formula>NOT(ISERROR(SEARCH("TTR",AC71)))</formula>
    </cfRule>
  </conditionalFormatting>
  <conditionalFormatting sqref="AC71">
    <cfRule type="containsText" dxfId="674" priority="33456" operator="containsText" text="CRT">
      <formula>NOT(ISERROR(SEARCH("CRT",AC71)))</formula>
    </cfRule>
  </conditionalFormatting>
  <conditionalFormatting sqref="AC71">
    <cfRule type="containsText" dxfId="675" priority="33457" operator="containsText" text="LCG">
      <formula>NOT(ISERROR(SEARCH("LCG",AC71)))</formula>
    </cfRule>
  </conditionalFormatting>
  <conditionalFormatting sqref="AC71">
    <cfRule type="containsText" dxfId="667" priority="33458" operator="containsText" text="LSG">
      <formula>NOT(ISERROR(SEARCH("LSG",AC71)))</formula>
    </cfRule>
  </conditionalFormatting>
  <conditionalFormatting sqref="AC71">
    <cfRule type="containsText" dxfId="668" priority="33459" operator="containsText" text="V">
      <formula>NOT(ISERROR(SEARCH("V",AC71)))</formula>
    </cfRule>
  </conditionalFormatting>
  <conditionalFormatting sqref="AC71">
    <cfRule type="containsText" dxfId="669" priority="33460" operator="containsText" text="L">
      <formula>NOT(ISERROR(SEARCH("L",AC71)))</formula>
    </cfRule>
  </conditionalFormatting>
  <conditionalFormatting sqref="AC71">
    <cfRule type="containsText" dxfId="678" priority="33461" operator="containsText" text="A">
      <formula>NOT(ISERROR(SEARCH("A",AC71)))</formula>
    </cfRule>
  </conditionalFormatting>
  <conditionalFormatting sqref="AC71">
    <cfRule type="containsText" dxfId="679" priority="33462" operator="containsText" text="LP">
      <formula>NOT(ISERROR(SEARCH("LP",AC71)))</formula>
    </cfRule>
  </conditionalFormatting>
  <conditionalFormatting sqref="AC71">
    <cfRule type="containsText" dxfId="680" priority="33463" operator="containsText" text="TS">
      <formula>NOT(ISERROR(SEARCH("TS",AC71)))</formula>
    </cfRule>
  </conditionalFormatting>
  <conditionalFormatting sqref="AD71">
    <cfRule type="containsText" dxfId="639" priority="33464" operator="containsText" text="LSG">
      <formula>NOT(ISERROR(SEARCH("LSG",AD71)))</formula>
    </cfRule>
  </conditionalFormatting>
  <conditionalFormatting sqref="AD71">
    <cfRule type="containsText" dxfId="640" priority="33465" operator="containsText" text="V">
      <formula>NOT(ISERROR(SEARCH("V",AD71)))</formula>
    </cfRule>
  </conditionalFormatting>
  <conditionalFormatting sqref="AD71">
    <cfRule type="containsText" dxfId="641" priority="33466" operator="containsText" text="L">
      <formula>NOT(ISERROR(SEARCH("L",AD71)))</formula>
    </cfRule>
  </conditionalFormatting>
  <conditionalFormatting sqref="AD71">
    <cfRule type="containsText" dxfId="642" priority="33467" operator="containsText" text="TI">
      <formula>NOT(ISERROR(SEARCH("TI",AD71)))</formula>
    </cfRule>
  </conditionalFormatting>
  <conditionalFormatting sqref="AD71">
    <cfRule type="containsText" dxfId="643" priority="33468" operator="containsText" text="P">
      <formula>NOT(ISERROR(SEARCH("P",AD71)))</formula>
    </cfRule>
  </conditionalFormatting>
  <conditionalFormatting sqref="AD71">
    <cfRule type="containsText" dxfId="644" priority="33469" operator="containsText" text="TI-S">
      <formula>NOT(ISERROR(SEARCH("TI-S",AD71)))</formula>
    </cfRule>
  </conditionalFormatting>
  <conditionalFormatting sqref="AD71">
    <cfRule type="containsText" dxfId="645" priority="33470" operator="containsText" text="TTR">
      <formula>NOT(ISERROR(SEARCH("TTR",AD71)))</formula>
    </cfRule>
  </conditionalFormatting>
  <conditionalFormatting sqref="AD71">
    <cfRule type="containsText" dxfId="646" priority="33471" operator="containsText" text="CRT">
      <formula>NOT(ISERROR(SEARCH("CRT",AD71)))</formula>
    </cfRule>
  </conditionalFormatting>
  <conditionalFormatting sqref="AD71">
    <cfRule type="containsText" dxfId="647" priority="33472" operator="containsText" text="LCG">
      <formula>NOT(ISERROR(SEARCH("LCG",AD71)))</formula>
    </cfRule>
  </conditionalFormatting>
  <conditionalFormatting sqref="AD71">
    <cfRule type="containsText" dxfId="648" priority="33473" operator="containsText" text="M">
      <formula>NOT(ISERROR(SEARCH("M",AD71)))</formula>
    </cfRule>
  </conditionalFormatting>
  <conditionalFormatting sqref="AD71">
    <cfRule type="containsText" dxfId="649" priority="33474" operator="containsText" text="F">
      <formula>NOT(ISERROR(SEARCH("F",AD71)))</formula>
    </cfRule>
  </conditionalFormatting>
  <conditionalFormatting sqref="AD71">
    <cfRule type="containsText" dxfId="643" priority="33475" operator="containsText" text="P">
      <formula>NOT(ISERROR(SEARCH("P",AD71)))</formula>
    </cfRule>
  </conditionalFormatting>
  <conditionalFormatting sqref="AD71">
    <cfRule type="containsText" dxfId="644" priority="33476" operator="containsText" text="TI-S">
      <formula>NOT(ISERROR(SEARCH("TI-S",AD71)))</formula>
    </cfRule>
  </conditionalFormatting>
  <conditionalFormatting sqref="AD71">
    <cfRule type="containsText" dxfId="645" priority="33477" operator="containsText" text="TTR">
      <formula>NOT(ISERROR(SEARCH("TTR",AD71)))</formula>
    </cfRule>
  </conditionalFormatting>
  <conditionalFormatting sqref="AD71">
    <cfRule type="containsText" dxfId="646" priority="33478" operator="containsText" text="CRT">
      <formula>NOT(ISERROR(SEARCH("CRT",AD71)))</formula>
    </cfRule>
  </conditionalFormatting>
  <conditionalFormatting sqref="AD71">
    <cfRule type="containsText" dxfId="647" priority="33479" operator="containsText" text="LCG">
      <formula>NOT(ISERROR(SEARCH("LCG",AD71)))</formula>
    </cfRule>
  </conditionalFormatting>
  <conditionalFormatting sqref="AD71">
    <cfRule type="containsText" dxfId="639" priority="33480" operator="containsText" text="LSG">
      <formula>NOT(ISERROR(SEARCH("LSG",AD71)))</formula>
    </cfRule>
  </conditionalFormatting>
  <conditionalFormatting sqref="AD71">
    <cfRule type="containsText" dxfId="640" priority="33481" operator="containsText" text="V">
      <formula>NOT(ISERROR(SEARCH("V",AD71)))</formula>
    </cfRule>
  </conditionalFormatting>
  <conditionalFormatting sqref="AD71">
    <cfRule type="containsText" dxfId="641" priority="33482" operator="containsText" text="L">
      <formula>NOT(ISERROR(SEARCH("L",AD71)))</formula>
    </cfRule>
  </conditionalFormatting>
  <conditionalFormatting sqref="AD71">
    <cfRule type="containsText" dxfId="650" priority="33483" operator="containsText" text="A">
      <formula>NOT(ISERROR(SEARCH("A",AD71)))</formula>
    </cfRule>
  </conditionalFormatting>
  <conditionalFormatting sqref="AD71">
    <cfRule type="containsText" dxfId="651" priority="33484" operator="containsText" text="LP">
      <formula>NOT(ISERROR(SEARCH("LP",AD71)))</formula>
    </cfRule>
  </conditionalFormatting>
  <conditionalFormatting sqref="AD71">
    <cfRule type="containsText" dxfId="652" priority="33485" operator="containsText" text="TS">
      <formula>NOT(ISERROR(SEARCH("TS",AD71)))</formula>
    </cfRule>
  </conditionalFormatting>
  <conditionalFormatting sqref="AE71">
    <cfRule type="containsText" dxfId="611" priority="33486" operator="containsText" text="LSG">
      <formula>NOT(ISERROR(SEARCH("LSG",AE71)))</formula>
    </cfRule>
  </conditionalFormatting>
  <conditionalFormatting sqref="AE71">
    <cfRule type="containsText" dxfId="612" priority="33487" operator="containsText" text="V">
      <formula>NOT(ISERROR(SEARCH("V",AE71)))</formula>
    </cfRule>
  </conditionalFormatting>
  <conditionalFormatting sqref="AE71">
    <cfRule type="containsText" dxfId="613" priority="33488" operator="containsText" text="L">
      <formula>NOT(ISERROR(SEARCH("L",AE71)))</formula>
    </cfRule>
  </conditionalFormatting>
  <conditionalFormatting sqref="AE71">
    <cfRule type="containsText" dxfId="614" priority="33489" operator="containsText" text="TI">
      <formula>NOT(ISERROR(SEARCH("TI",AE71)))</formula>
    </cfRule>
  </conditionalFormatting>
  <conditionalFormatting sqref="AE71">
    <cfRule type="containsText" dxfId="615" priority="33490" operator="containsText" text="P">
      <formula>NOT(ISERROR(SEARCH("P",AE71)))</formula>
    </cfRule>
  </conditionalFormatting>
  <conditionalFormatting sqref="AE71">
    <cfRule type="containsText" dxfId="616" priority="33491" operator="containsText" text="TI-S">
      <formula>NOT(ISERROR(SEARCH("TI-S",AE71)))</formula>
    </cfRule>
  </conditionalFormatting>
  <conditionalFormatting sqref="AE71">
    <cfRule type="containsText" dxfId="617" priority="33492" operator="containsText" text="TTR">
      <formula>NOT(ISERROR(SEARCH("TTR",AE71)))</formula>
    </cfRule>
  </conditionalFormatting>
  <conditionalFormatting sqref="AE71">
    <cfRule type="containsText" dxfId="618" priority="33493" operator="containsText" text="CRT">
      <formula>NOT(ISERROR(SEARCH("CRT",AE71)))</formula>
    </cfRule>
  </conditionalFormatting>
  <conditionalFormatting sqref="AE71">
    <cfRule type="containsText" dxfId="619" priority="33494" operator="containsText" text="LCG">
      <formula>NOT(ISERROR(SEARCH("LCG",AE71)))</formula>
    </cfRule>
  </conditionalFormatting>
  <conditionalFormatting sqref="AE71">
    <cfRule type="containsText" dxfId="620" priority="33495" operator="containsText" text="M">
      <formula>NOT(ISERROR(SEARCH("M",AE71)))</formula>
    </cfRule>
  </conditionalFormatting>
  <conditionalFormatting sqref="AE71">
    <cfRule type="containsText" dxfId="621" priority="33496" operator="containsText" text="F">
      <formula>NOT(ISERROR(SEARCH("F",AE71)))</formula>
    </cfRule>
  </conditionalFormatting>
  <conditionalFormatting sqref="AE71">
    <cfRule type="containsText" dxfId="615" priority="33497" operator="containsText" text="P">
      <formula>NOT(ISERROR(SEARCH("P",AE71)))</formula>
    </cfRule>
  </conditionalFormatting>
  <conditionalFormatting sqref="AE71">
    <cfRule type="containsText" dxfId="616" priority="33498" operator="containsText" text="TI-S">
      <formula>NOT(ISERROR(SEARCH("TI-S",AE71)))</formula>
    </cfRule>
  </conditionalFormatting>
  <conditionalFormatting sqref="AE71">
    <cfRule type="containsText" dxfId="617" priority="33499" operator="containsText" text="TTR">
      <formula>NOT(ISERROR(SEARCH("TTR",AE71)))</formula>
    </cfRule>
  </conditionalFormatting>
  <conditionalFormatting sqref="AE71">
    <cfRule type="containsText" dxfId="618" priority="33500" operator="containsText" text="CRT">
      <formula>NOT(ISERROR(SEARCH("CRT",AE71)))</formula>
    </cfRule>
  </conditionalFormatting>
  <conditionalFormatting sqref="AE71">
    <cfRule type="containsText" dxfId="619" priority="33501" operator="containsText" text="LCG">
      <formula>NOT(ISERROR(SEARCH("LCG",AE71)))</formula>
    </cfRule>
  </conditionalFormatting>
  <conditionalFormatting sqref="AE71">
    <cfRule type="containsText" dxfId="611" priority="33502" operator="containsText" text="LSG">
      <formula>NOT(ISERROR(SEARCH("LSG",AE71)))</formula>
    </cfRule>
  </conditionalFormatting>
  <conditionalFormatting sqref="AE71">
    <cfRule type="containsText" dxfId="612" priority="33503" operator="containsText" text="V">
      <formula>NOT(ISERROR(SEARCH("V",AE71)))</formula>
    </cfRule>
  </conditionalFormatting>
  <conditionalFormatting sqref="AE71">
    <cfRule type="containsText" dxfId="613" priority="33504" operator="containsText" text="L">
      <formula>NOT(ISERROR(SEARCH("L",AE71)))</formula>
    </cfRule>
  </conditionalFormatting>
  <conditionalFormatting sqref="AE71">
    <cfRule type="containsText" dxfId="622" priority="33505" operator="containsText" text="A">
      <formula>NOT(ISERROR(SEARCH("A",AE71)))</formula>
    </cfRule>
  </conditionalFormatting>
  <conditionalFormatting sqref="AE71">
    <cfRule type="containsText" dxfId="623" priority="33506" operator="containsText" text="LP">
      <formula>NOT(ISERROR(SEARCH("LP",AE71)))</formula>
    </cfRule>
  </conditionalFormatting>
  <conditionalFormatting sqref="AE71">
    <cfRule type="containsText" dxfId="624" priority="33507" operator="containsText" text="TS">
      <formula>NOT(ISERROR(SEARCH("TS",AE71)))</formula>
    </cfRule>
  </conditionalFormatting>
  <conditionalFormatting sqref="AF71">
    <cfRule type="containsText" dxfId="583" priority="33508" operator="containsText" text="LSG">
      <formula>NOT(ISERROR(SEARCH("LSG",AF71)))</formula>
    </cfRule>
  </conditionalFormatting>
  <conditionalFormatting sqref="AF71">
    <cfRule type="containsText" dxfId="584" priority="33509" operator="containsText" text="V">
      <formula>NOT(ISERROR(SEARCH("V",AF71)))</formula>
    </cfRule>
  </conditionalFormatting>
  <conditionalFormatting sqref="AF71">
    <cfRule type="containsText" dxfId="585" priority="33510" operator="containsText" text="L">
      <formula>NOT(ISERROR(SEARCH("L",AF71)))</formula>
    </cfRule>
  </conditionalFormatting>
  <conditionalFormatting sqref="AF71">
    <cfRule type="containsText" dxfId="586" priority="33511" operator="containsText" text="TI">
      <formula>NOT(ISERROR(SEARCH("TI",AF71)))</formula>
    </cfRule>
  </conditionalFormatting>
  <conditionalFormatting sqref="AF71">
    <cfRule type="containsText" dxfId="587" priority="33512" operator="containsText" text="P">
      <formula>NOT(ISERROR(SEARCH("P",AF71)))</formula>
    </cfRule>
  </conditionalFormatting>
  <conditionalFormatting sqref="AF71">
    <cfRule type="containsText" dxfId="588" priority="33513" operator="containsText" text="TI-S">
      <formula>NOT(ISERROR(SEARCH("TI-S",AF71)))</formula>
    </cfRule>
  </conditionalFormatting>
  <conditionalFormatting sqref="AF71">
    <cfRule type="containsText" dxfId="589" priority="33514" operator="containsText" text="TTR">
      <formula>NOT(ISERROR(SEARCH("TTR",AF71)))</formula>
    </cfRule>
  </conditionalFormatting>
  <conditionalFormatting sqref="AF71">
    <cfRule type="containsText" dxfId="590" priority="33515" operator="containsText" text="CRT">
      <formula>NOT(ISERROR(SEARCH("CRT",AF71)))</formula>
    </cfRule>
  </conditionalFormatting>
  <conditionalFormatting sqref="AF71">
    <cfRule type="containsText" dxfId="591" priority="33516" operator="containsText" text="LCG">
      <formula>NOT(ISERROR(SEARCH("LCG",AF71)))</formula>
    </cfRule>
  </conditionalFormatting>
  <conditionalFormatting sqref="AF71">
    <cfRule type="containsText" dxfId="592" priority="33517" operator="containsText" text="M">
      <formula>NOT(ISERROR(SEARCH("M",AF71)))</formula>
    </cfRule>
  </conditionalFormatting>
  <conditionalFormatting sqref="AF71">
    <cfRule type="containsText" dxfId="593" priority="33518" operator="containsText" text="F">
      <formula>NOT(ISERROR(SEARCH("F",AF71)))</formula>
    </cfRule>
  </conditionalFormatting>
  <conditionalFormatting sqref="AF71">
    <cfRule type="containsText" dxfId="587" priority="33519" operator="containsText" text="P">
      <formula>NOT(ISERROR(SEARCH("P",AF71)))</formula>
    </cfRule>
  </conditionalFormatting>
  <conditionalFormatting sqref="AF71">
    <cfRule type="containsText" dxfId="588" priority="33520" operator="containsText" text="TI-S">
      <formula>NOT(ISERROR(SEARCH("TI-S",AF71)))</formula>
    </cfRule>
  </conditionalFormatting>
  <conditionalFormatting sqref="AF71">
    <cfRule type="containsText" dxfId="589" priority="33521" operator="containsText" text="TTR">
      <formula>NOT(ISERROR(SEARCH("TTR",AF71)))</formula>
    </cfRule>
  </conditionalFormatting>
  <conditionalFormatting sqref="AF71">
    <cfRule type="containsText" dxfId="590" priority="33522" operator="containsText" text="CRT">
      <formula>NOT(ISERROR(SEARCH("CRT",AF71)))</formula>
    </cfRule>
  </conditionalFormatting>
  <conditionalFormatting sqref="AF71">
    <cfRule type="containsText" dxfId="591" priority="33523" operator="containsText" text="LCG">
      <formula>NOT(ISERROR(SEARCH("LCG",AF71)))</formula>
    </cfRule>
  </conditionalFormatting>
  <conditionalFormatting sqref="AF71">
    <cfRule type="containsText" dxfId="583" priority="33524" operator="containsText" text="LSG">
      <formula>NOT(ISERROR(SEARCH("LSG",AF71)))</formula>
    </cfRule>
  </conditionalFormatting>
  <conditionalFormatting sqref="AF71">
    <cfRule type="containsText" dxfId="584" priority="33525" operator="containsText" text="V">
      <formula>NOT(ISERROR(SEARCH("V",AF71)))</formula>
    </cfRule>
  </conditionalFormatting>
  <conditionalFormatting sqref="AF71">
    <cfRule type="containsText" dxfId="585" priority="33526" operator="containsText" text="L">
      <formula>NOT(ISERROR(SEARCH("L",AF71)))</formula>
    </cfRule>
  </conditionalFormatting>
  <conditionalFormatting sqref="AF71">
    <cfRule type="containsText" dxfId="594" priority="33527" operator="containsText" text="A">
      <formula>NOT(ISERROR(SEARCH("A",AF71)))</formula>
    </cfRule>
  </conditionalFormatting>
  <conditionalFormatting sqref="AF71">
    <cfRule type="containsText" dxfId="595" priority="33528" operator="containsText" text="LP">
      <formula>NOT(ISERROR(SEARCH("LP",AF71)))</formula>
    </cfRule>
  </conditionalFormatting>
  <conditionalFormatting sqref="AF71">
    <cfRule type="containsText" dxfId="596" priority="33529" operator="containsText" text="TS">
      <formula>NOT(ISERROR(SEARCH("TS",AF71)))</formula>
    </cfRule>
  </conditionalFormatting>
  <conditionalFormatting sqref="AG71">
    <cfRule type="containsText" dxfId="555" priority="33530" operator="containsText" text="LSG">
      <formula>NOT(ISERROR(SEARCH("LSG",AG71)))</formula>
    </cfRule>
  </conditionalFormatting>
  <conditionalFormatting sqref="AG71">
    <cfRule type="containsText" dxfId="556" priority="33531" operator="containsText" text="V">
      <formula>NOT(ISERROR(SEARCH("V",AG71)))</formula>
    </cfRule>
  </conditionalFormatting>
  <conditionalFormatting sqref="AG71">
    <cfRule type="containsText" dxfId="557" priority="33532" operator="containsText" text="L">
      <formula>NOT(ISERROR(SEARCH("L",AG71)))</formula>
    </cfRule>
  </conditionalFormatting>
  <conditionalFormatting sqref="AG71">
    <cfRule type="containsText" dxfId="558" priority="33533" operator="containsText" text="TI">
      <formula>NOT(ISERROR(SEARCH("TI",AG71)))</formula>
    </cfRule>
  </conditionalFormatting>
  <conditionalFormatting sqref="AG71">
    <cfRule type="containsText" dxfId="559" priority="33534" operator="containsText" text="P">
      <formula>NOT(ISERROR(SEARCH("P",AG71)))</formula>
    </cfRule>
  </conditionalFormatting>
  <conditionalFormatting sqref="AG71">
    <cfRule type="containsText" dxfId="560" priority="33535" operator="containsText" text="TI-S">
      <formula>NOT(ISERROR(SEARCH("TI-S",AG71)))</formula>
    </cfRule>
  </conditionalFormatting>
  <conditionalFormatting sqref="AG71">
    <cfRule type="containsText" dxfId="561" priority="33536" operator="containsText" text="TTR">
      <formula>NOT(ISERROR(SEARCH("TTR",AG71)))</formula>
    </cfRule>
  </conditionalFormatting>
  <conditionalFormatting sqref="AG71">
    <cfRule type="containsText" dxfId="562" priority="33537" operator="containsText" text="CRT">
      <formula>NOT(ISERROR(SEARCH("CRT",AG71)))</formula>
    </cfRule>
  </conditionalFormatting>
  <conditionalFormatting sqref="AG71">
    <cfRule type="containsText" dxfId="563" priority="33538" operator="containsText" text="LCG">
      <formula>NOT(ISERROR(SEARCH("LCG",AG71)))</formula>
    </cfRule>
  </conditionalFormatting>
  <conditionalFormatting sqref="AG71">
    <cfRule type="containsText" dxfId="564" priority="33539" operator="containsText" text="M">
      <formula>NOT(ISERROR(SEARCH("M",AG71)))</formula>
    </cfRule>
  </conditionalFormatting>
  <conditionalFormatting sqref="AG71">
    <cfRule type="containsText" dxfId="565" priority="33540" operator="containsText" text="F">
      <formula>NOT(ISERROR(SEARCH("F",AG71)))</formula>
    </cfRule>
  </conditionalFormatting>
  <conditionalFormatting sqref="AG71">
    <cfRule type="containsText" dxfId="559" priority="33541" operator="containsText" text="P">
      <formula>NOT(ISERROR(SEARCH("P",AG71)))</formula>
    </cfRule>
  </conditionalFormatting>
  <conditionalFormatting sqref="AG71">
    <cfRule type="containsText" dxfId="560" priority="33542" operator="containsText" text="TI-S">
      <formula>NOT(ISERROR(SEARCH("TI-S",AG71)))</formula>
    </cfRule>
  </conditionalFormatting>
  <conditionalFormatting sqref="AG71">
    <cfRule type="containsText" dxfId="561" priority="33543" operator="containsText" text="TTR">
      <formula>NOT(ISERROR(SEARCH("TTR",AG71)))</formula>
    </cfRule>
  </conditionalFormatting>
  <conditionalFormatting sqref="AG71">
    <cfRule type="containsText" dxfId="562" priority="33544" operator="containsText" text="CRT">
      <formula>NOT(ISERROR(SEARCH("CRT",AG71)))</formula>
    </cfRule>
  </conditionalFormatting>
  <conditionalFormatting sqref="AG71">
    <cfRule type="containsText" dxfId="563" priority="33545" operator="containsText" text="LCG">
      <formula>NOT(ISERROR(SEARCH("LCG",AG71)))</formula>
    </cfRule>
  </conditionalFormatting>
  <conditionalFormatting sqref="AG71">
    <cfRule type="containsText" dxfId="555" priority="33546" operator="containsText" text="LSG">
      <formula>NOT(ISERROR(SEARCH("LSG",AG71)))</formula>
    </cfRule>
  </conditionalFormatting>
  <conditionalFormatting sqref="AG71">
    <cfRule type="containsText" dxfId="556" priority="33547" operator="containsText" text="V">
      <formula>NOT(ISERROR(SEARCH("V",AG71)))</formula>
    </cfRule>
  </conditionalFormatting>
  <conditionalFormatting sqref="AG71">
    <cfRule type="containsText" dxfId="557" priority="33548" operator="containsText" text="L">
      <formula>NOT(ISERROR(SEARCH("L",AG71)))</formula>
    </cfRule>
  </conditionalFormatting>
  <conditionalFormatting sqref="AG71">
    <cfRule type="containsText" dxfId="566" priority="33549" operator="containsText" text="A">
      <formula>NOT(ISERROR(SEARCH("A",AG71)))</formula>
    </cfRule>
  </conditionalFormatting>
  <conditionalFormatting sqref="AG71">
    <cfRule type="containsText" dxfId="567" priority="33550" operator="containsText" text="LP">
      <formula>NOT(ISERROR(SEARCH("LP",AG71)))</formula>
    </cfRule>
  </conditionalFormatting>
  <conditionalFormatting sqref="AG71">
    <cfRule type="containsText" dxfId="568" priority="33551" operator="containsText" text="TS">
      <formula>NOT(ISERROR(SEARCH("TS",AG71)))</formula>
    </cfRule>
  </conditionalFormatting>
  <conditionalFormatting sqref="AH71">
    <cfRule type="containsText" dxfId="527" priority="33552" operator="containsText" text="LSG">
      <formula>NOT(ISERROR(SEARCH("LSG",AH71)))</formula>
    </cfRule>
  </conditionalFormatting>
  <conditionalFormatting sqref="AH71">
    <cfRule type="containsText" dxfId="528" priority="33553" operator="containsText" text="V">
      <formula>NOT(ISERROR(SEARCH("V",AH71)))</formula>
    </cfRule>
  </conditionalFormatting>
  <conditionalFormatting sqref="AH71">
    <cfRule type="containsText" dxfId="529" priority="33554" operator="containsText" text="L">
      <formula>NOT(ISERROR(SEARCH("L",AH71)))</formula>
    </cfRule>
  </conditionalFormatting>
  <conditionalFormatting sqref="AH71">
    <cfRule type="containsText" dxfId="530" priority="33555" operator="containsText" text="TI">
      <formula>NOT(ISERROR(SEARCH("TI",AH71)))</formula>
    </cfRule>
  </conditionalFormatting>
  <conditionalFormatting sqref="AH71">
    <cfRule type="containsText" dxfId="531" priority="33556" operator="containsText" text="P">
      <formula>NOT(ISERROR(SEARCH("P",AH71)))</formula>
    </cfRule>
  </conditionalFormatting>
  <conditionalFormatting sqref="AH71">
    <cfRule type="containsText" dxfId="532" priority="33557" operator="containsText" text="TI-S">
      <formula>NOT(ISERROR(SEARCH("TI-S",AH71)))</formula>
    </cfRule>
  </conditionalFormatting>
  <conditionalFormatting sqref="AH71">
    <cfRule type="containsText" dxfId="533" priority="33558" operator="containsText" text="TTR">
      <formula>NOT(ISERROR(SEARCH("TTR",AH71)))</formula>
    </cfRule>
  </conditionalFormatting>
  <conditionalFormatting sqref="AH71">
    <cfRule type="containsText" dxfId="534" priority="33559" operator="containsText" text="CRT">
      <formula>NOT(ISERROR(SEARCH("CRT",AH71)))</formula>
    </cfRule>
  </conditionalFormatting>
  <conditionalFormatting sqref="AH71">
    <cfRule type="containsText" dxfId="535" priority="33560" operator="containsText" text="LCG">
      <formula>NOT(ISERROR(SEARCH("LCG",AH71)))</formula>
    </cfRule>
  </conditionalFormatting>
  <conditionalFormatting sqref="AH71">
    <cfRule type="containsText" dxfId="536" priority="33561" operator="containsText" text="M">
      <formula>NOT(ISERROR(SEARCH("M",AH71)))</formula>
    </cfRule>
  </conditionalFormatting>
  <conditionalFormatting sqref="AH71">
    <cfRule type="containsText" dxfId="537" priority="33562" operator="containsText" text="F">
      <formula>NOT(ISERROR(SEARCH("F",AH71)))</formula>
    </cfRule>
  </conditionalFormatting>
  <conditionalFormatting sqref="AH71">
    <cfRule type="containsText" dxfId="531" priority="33563" operator="containsText" text="P">
      <formula>NOT(ISERROR(SEARCH("P",AH71)))</formula>
    </cfRule>
  </conditionalFormatting>
  <conditionalFormatting sqref="AH71">
    <cfRule type="containsText" dxfId="532" priority="33564" operator="containsText" text="TI-S">
      <formula>NOT(ISERROR(SEARCH("TI-S",AH71)))</formula>
    </cfRule>
  </conditionalFormatting>
  <conditionalFormatting sqref="AH71">
    <cfRule type="containsText" dxfId="533" priority="33565" operator="containsText" text="TTR">
      <formula>NOT(ISERROR(SEARCH("TTR",AH71)))</formula>
    </cfRule>
  </conditionalFormatting>
  <conditionalFormatting sqref="AH71">
    <cfRule type="containsText" dxfId="534" priority="33566" operator="containsText" text="CRT">
      <formula>NOT(ISERROR(SEARCH("CRT",AH71)))</formula>
    </cfRule>
  </conditionalFormatting>
  <conditionalFormatting sqref="AH71">
    <cfRule type="containsText" dxfId="535" priority="33567" operator="containsText" text="LCG">
      <formula>NOT(ISERROR(SEARCH("LCG",AH71)))</formula>
    </cfRule>
  </conditionalFormatting>
  <conditionalFormatting sqref="AH71">
    <cfRule type="containsText" dxfId="527" priority="33568" operator="containsText" text="LSG">
      <formula>NOT(ISERROR(SEARCH("LSG",AH71)))</formula>
    </cfRule>
  </conditionalFormatting>
  <conditionalFormatting sqref="AH71">
    <cfRule type="containsText" dxfId="528" priority="33569" operator="containsText" text="V">
      <formula>NOT(ISERROR(SEARCH("V",AH71)))</formula>
    </cfRule>
  </conditionalFormatting>
  <conditionalFormatting sqref="AH71">
    <cfRule type="containsText" dxfId="529" priority="33570" operator="containsText" text="L">
      <formula>NOT(ISERROR(SEARCH("L",AH71)))</formula>
    </cfRule>
  </conditionalFormatting>
  <conditionalFormatting sqref="AH71">
    <cfRule type="containsText" dxfId="538" priority="33571" operator="containsText" text="A">
      <formula>NOT(ISERROR(SEARCH("A",AH71)))</formula>
    </cfRule>
  </conditionalFormatting>
  <conditionalFormatting sqref="AH71">
    <cfRule type="containsText" dxfId="539" priority="33572" operator="containsText" text="LP">
      <formula>NOT(ISERROR(SEARCH("LP",AH71)))</formula>
    </cfRule>
  </conditionalFormatting>
  <conditionalFormatting sqref="AH71">
    <cfRule type="containsText" dxfId="540" priority="33573" operator="containsText" text="TS">
      <formula>NOT(ISERROR(SEARCH("TS",AH71)))</formula>
    </cfRule>
  </conditionalFormatting>
  <conditionalFormatting sqref="AI71">
    <cfRule type="containsText" dxfId="497" priority="33574" operator="containsText" text="LSG">
      <formula>NOT(ISERROR(SEARCH("LSG",AI71)))</formula>
    </cfRule>
  </conditionalFormatting>
  <conditionalFormatting sqref="AI71">
    <cfRule type="containsText" dxfId="498" priority="33575" operator="containsText" text="V">
      <formula>NOT(ISERROR(SEARCH("V",AI71)))</formula>
    </cfRule>
  </conditionalFormatting>
  <conditionalFormatting sqref="AI71">
    <cfRule type="containsText" dxfId="499" priority="33576" operator="containsText" text="L">
      <formula>NOT(ISERROR(SEARCH("L",AI71)))</formula>
    </cfRule>
  </conditionalFormatting>
  <conditionalFormatting sqref="AI71">
    <cfRule type="containsText" dxfId="500" priority="33577" operator="containsText" text="TI">
      <formula>NOT(ISERROR(SEARCH("TI",AI71)))</formula>
    </cfRule>
  </conditionalFormatting>
  <conditionalFormatting sqref="AI71">
    <cfRule type="containsText" dxfId="501" priority="33578" operator="containsText" text="P">
      <formula>NOT(ISERROR(SEARCH("P",AI71)))</formula>
    </cfRule>
  </conditionalFormatting>
  <conditionalFormatting sqref="AI71">
    <cfRule type="containsText" dxfId="502" priority="33579" operator="containsText" text="TI-S">
      <formula>NOT(ISERROR(SEARCH("TI-S",AI71)))</formula>
    </cfRule>
  </conditionalFormatting>
  <conditionalFormatting sqref="AI71">
    <cfRule type="containsText" dxfId="503" priority="33580" operator="containsText" text="TTR">
      <formula>NOT(ISERROR(SEARCH("TTR",AI71)))</formula>
    </cfRule>
  </conditionalFormatting>
  <conditionalFormatting sqref="AI71">
    <cfRule type="containsText" dxfId="504" priority="33581" operator="containsText" text="CRT">
      <formula>NOT(ISERROR(SEARCH("CRT",AI71)))</formula>
    </cfRule>
  </conditionalFormatting>
  <conditionalFormatting sqref="AI71">
    <cfRule type="containsText" dxfId="505" priority="33582" operator="containsText" text="LCG">
      <formula>NOT(ISERROR(SEARCH("LCG",AI71)))</formula>
    </cfRule>
  </conditionalFormatting>
  <conditionalFormatting sqref="AI71">
    <cfRule type="containsText" dxfId="506" priority="33583" operator="containsText" text="M">
      <formula>NOT(ISERROR(SEARCH("M",AI71)))</formula>
    </cfRule>
  </conditionalFormatting>
  <conditionalFormatting sqref="AI71">
    <cfRule type="containsText" dxfId="507" priority="33584" operator="containsText" text="F">
      <formula>NOT(ISERROR(SEARCH("F",AI71)))</formula>
    </cfRule>
  </conditionalFormatting>
  <conditionalFormatting sqref="AI71">
    <cfRule type="containsText" dxfId="501" priority="33585" operator="containsText" text="P">
      <formula>NOT(ISERROR(SEARCH("P",AI71)))</formula>
    </cfRule>
  </conditionalFormatting>
  <conditionalFormatting sqref="AI71">
    <cfRule type="containsText" dxfId="502" priority="33586" operator="containsText" text="TI-S">
      <formula>NOT(ISERROR(SEARCH("TI-S",AI71)))</formula>
    </cfRule>
  </conditionalFormatting>
  <conditionalFormatting sqref="AI71">
    <cfRule type="containsText" dxfId="503" priority="33587" operator="containsText" text="TTR">
      <formula>NOT(ISERROR(SEARCH("TTR",AI71)))</formula>
    </cfRule>
  </conditionalFormatting>
  <conditionalFormatting sqref="AI71">
    <cfRule type="containsText" dxfId="504" priority="33588" operator="containsText" text="CRT">
      <formula>NOT(ISERROR(SEARCH("CRT",AI71)))</formula>
    </cfRule>
  </conditionalFormatting>
  <conditionalFormatting sqref="AI71">
    <cfRule type="containsText" dxfId="505" priority="33589" operator="containsText" text="LCG">
      <formula>NOT(ISERROR(SEARCH("LCG",AI71)))</formula>
    </cfRule>
  </conditionalFormatting>
  <conditionalFormatting sqref="AI71">
    <cfRule type="containsText" dxfId="497" priority="33590" operator="containsText" text="LSG">
      <formula>NOT(ISERROR(SEARCH("LSG",AI71)))</formula>
    </cfRule>
  </conditionalFormatting>
  <conditionalFormatting sqref="AI71">
    <cfRule type="containsText" dxfId="498" priority="33591" operator="containsText" text="V">
      <formula>NOT(ISERROR(SEARCH("V",AI71)))</formula>
    </cfRule>
  </conditionalFormatting>
  <conditionalFormatting sqref="AI71">
    <cfRule type="containsText" dxfId="499" priority="33592" operator="containsText" text="L">
      <formula>NOT(ISERROR(SEARCH("L",AI71)))</formula>
    </cfRule>
  </conditionalFormatting>
  <conditionalFormatting sqref="AI71">
    <cfRule type="containsText" dxfId="508" priority="33593" operator="containsText" text="A">
      <formula>NOT(ISERROR(SEARCH("A",AI71)))</formula>
    </cfRule>
  </conditionalFormatting>
  <conditionalFormatting sqref="AI71">
    <cfRule type="containsText" dxfId="509" priority="33594" operator="containsText" text="LP">
      <formula>NOT(ISERROR(SEARCH("LP",AI71)))</formula>
    </cfRule>
  </conditionalFormatting>
  <conditionalFormatting sqref="AI71">
    <cfRule type="containsText" dxfId="510" priority="33595" operator="containsText" text="TS">
      <formula>NOT(ISERROR(SEARCH("TS",AI71)))</formula>
    </cfRule>
  </conditionalFormatting>
  <conditionalFormatting sqref="AJ71">
    <cfRule type="containsText" dxfId="468" priority="33596" operator="containsText" text="LSG">
      <formula>NOT(ISERROR(SEARCH("LSG",AJ71)))</formula>
    </cfRule>
  </conditionalFormatting>
  <conditionalFormatting sqref="AJ71">
    <cfRule type="containsText" dxfId="469" priority="33597" operator="containsText" text="V">
      <formula>NOT(ISERROR(SEARCH("V",AJ71)))</formula>
    </cfRule>
  </conditionalFormatting>
  <conditionalFormatting sqref="AJ71">
    <cfRule type="containsText" dxfId="470" priority="33598" operator="containsText" text="L">
      <formula>NOT(ISERROR(SEARCH("L",AJ71)))</formula>
    </cfRule>
  </conditionalFormatting>
  <conditionalFormatting sqref="AJ71">
    <cfRule type="containsText" dxfId="471" priority="33599" operator="containsText" text="TI">
      <formula>NOT(ISERROR(SEARCH("TI",AJ71)))</formula>
    </cfRule>
  </conditionalFormatting>
  <conditionalFormatting sqref="AJ71">
    <cfRule type="containsText" dxfId="472" priority="33600" operator="containsText" text="P">
      <formula>NOT(ISERROR(SEARCH("P",AJ71)))</formula>
    </cfRule>
  </conditionalFormatting>
  <conditionalFormatting sqref="AJ71">
    <cfRule type="containsText" dxfId="473" priority="33601" operator="containsText" text="TI-S">
      <formula>NOT(ISERROR(SEARCH("TI-S",AJ71)))</formula>
    </cfRule>
  </conditionalFormatting>
  <conditionalFormatting sqref="AJ71">
    <cfRule type="containsText" dxfId="474" priority="33602" operator="containsText" text="TTR">
      <formula>NOT(ISERROR(SEARCH("TTR",AJ71)))</formula>
    </cfRule>
  </conditionalFormatting>
  <conditionalFormatting sqref="AJ71">
    <cfRule type="containsText" dxfId="475" priority="33603" operator="containsText" text="CRT">
      <formula>NOT(ISERROR(SEARCH("CRT",AJ71)))</formula>
    </cfRule>
  </conditionalFormatting>
  <conditionalFormatting sqref="AJ71">
    <cfRule type="containsText" dxfId="476" priority="33604" operator="containsText" text="LCG">
      <formula>NOT(ISERROR(SEARCH("LCG",AJ71)))</formula>
    </cfRule>
  </conditionalFormatting>
  <conditionalFormatting sqref="AJ71">
    <cfRule type="containsText" dxfId="477" priority="33605" operator="containsText" text="M">
      <formula>NOT(ISERROR(SEARCH("M",AJ71)))</formula>
    </cfRule>
  </conditionalFormatting>
  <conditionalFormatting sqref="AJ71">
    <cfRule type="containsText" dxfId="478" priority="33606" operator="containsText" text="F">
      <formula>NOT(ISERROR(SEARCH("F",AJ71)))</formula>
    </cfRule>
  </conditionalFormatting>
  <conditionalFormatting sqref="AJ71">
    <cfRule type="containsText" dxfId="472" priority="33607" operator="containsText" text="P">
      <formula>NOT(ISERROR(SEARCH("P",AJ71)))</formula>
    </cfRule>
  </conditionalFormatting>
  <conditionalFormatting sqref="AJ71">
    <cfRule type="containsText" dxfId="473" priority="33608" operator="containsText" text="TI-S">
      <formula>NOT(ISERROR(SEARCH("TI-S",AJ71)))</formula>
    </cfRule>
  </conditionalFormatting>
  <conditionalFormatting sqref="AJ71">
    <cfRule type="containsText" dxfId="474" priority="33609" operator="containsText" text="TTR">
      <formula>NOT(ISERROR(SEARCH("TTR",AJ71)))</formula>
    </cfRule>
  </conditionalFormatting>
  <conditionalFormatting sqref="AJ71">
    <cfRule type="containsText" dxfId="475" priority="33610" operator="containsText" text="CRT">
      <formula>NOT(ISERROR(SEARCH("CRT",AJ71)))</formula>
    </cfRule>
  </conditionalFormatting>
  <conditionalFormatting sqref="AJ71">
    <cfRule type="containsText" dxfId="476" priority="33611" operator="containsText" text="LCG">
      <formula>NOT(ISERROR(SEARCH("LCG",AJ71)))</formula>
    </cfRule>
  </conditionalFormatting>
  <conditionalFormatting sqref="AJ71">
    <cfRule type="containsText" dxfId="468" priority="33612" operator="containsText" text="LSG">
      <formula>NOT(ISERROR(SEARCH("LSG",AJ71)))</formula>
    </cfRule>
  </conditionalFormatting>
  <conditionalFormatting sqref="AJ71">
    <cfRule type="containsText" dxfId="469" priority="33613" operator="containsText" text="V">
      <formula>NOT(ISERROR(SEARCH("V",AJ71)))</formula>
    </cfRule>
  </conditionalFormatting>
  <conditionalFormatting sqref="AJ71">
    <cfRule type="containsText" dxfId="470" priority="33614" operator="containsText" text="L">
      <formula>NOT(ISERROR(SEARCH("L",AJ71)))</formula>
    </cfRule>
  </conditionalFormatting>
  <conditionalFormatting sqref="AJ71">
    <cfRule type="containsText" dxfId="479" priority="33615" operator="containsText" text="A">
      <formula>NOT(ISERROR(SEARCH("A",AJ71)))</formula>
    </cfRule>
  </conditionalFormatting>
  <conditionalFormatting sqref="AJ71">
    <cfRule type="containsText" dxfId="480" priority="33616" operator="containsText" text="LP">
      <formula>NOT(ISERROR(SEARCH("LP",AJ71)))</formula>
    </cfRule>
  </conditionalFormatting>
  <conditionalFormatting sqref="AJ71">
    <cfRule type="containsText" dxfId="481" priority="33617" operator="containsText" text="TS">
      <formula>NOT(ISERROR(SEARCH("TS",AJ71)))</formula>
    </cfRule>
  </conditionalFormatting>
  <conditionalFormatting sqref="AK71">
    <cfRule type="containsText" dxfId="439" priority="33618" operator="containsText" text="LSG">
      <formula>NOT(ISERROR(SEARCH("LSG",AK71)))</formula>
    </cfRule>
  </conditionalFormatting>
  <conditionalFormatting sqref="AK71">
    <cfRule type="containsText" dxfId="440" priority="33619" operator="containsText" text="V">
      <formula>NOT(ISERROR(SEARCH("V",AK71)))</formula>
    </cfRule>
  </conditionalFormatting>
  <conditionalFormatting sqref="AK71">
    <cfRule type="containsText" dxfId="441" priority="33620" operator="containsText" text="L">
      <formula>NOT(ISERROR(SEARCH("L",AK71)))</formula>
    </cfRule>
  </conditionalFormatting>
  <conditionalFormatting sqref="AK71">
    <cfRule type="containsText" dxfId="442" priority="33621" operator="containsText" text="TI">
      <formula>NOT(ISERROR(SEARCH("TI",AK71)))</formula>
    </cfRule>
  </conditionalFormatting>
  <conditionalFormatting sqref="AK71">
    <cfRule type="containsText" dxfId="443" priority="33622" operator="containsText" text="P">
      <formula>NOT(ISERROR(SEARCH("P",AK71)))</formula>
    </cfRule>
  </conditionalFormatting>
  <conditionalFormatting sqref="AK71">
    <cfRule type="containsText" dxfId="444" priority="33623" operator="containsText" text="TI-S">
      <formula>NOT(ISERROR(SEARCH("TI-S",AK71)))</formula>
    </cfRule>
  </conditionalFormatting>
  <conditionalFormatting sqref="AK71">
    <cfRule type="containsText" dxfId="445" priority="33624" operator="containsText" text="TTR">
      <formula>NOT(ISERROR(SEARCH("TTR",AK71)))</formula>
    </cfRule>
  </conditionalFormatting>
  <conditionalFormatting sqref="AK71">
    <cfRule type="containsText" dxfId="446" priority="33625" operator="containsText" text="CRT">
      <formula>NOT(ISERROR(SEARCH("CRT",AK71)))</formula>
    </cfRule>
  </conditionalFormatting>
  <conditionalFormatting sqref="AK71">
    <cfRule type="containsText" dxfId="447" priority="33626" operator="containsText" text="LCG">
      <formula>NOT(ISERROR(SEARCH("LCG",AK71)))</formula>
    </cfRule>
  </conditionalFormatting>
  <conditionalFormatting sqref="AK71">
    <cfRule type="containsText" dxfId="448" priority="33627" operator="containsText" text="M">
      <formula>NOT(ISERROR(SEARCH("M",AK71)))</formula>
    </cfRule>
  </conditionalFormatting>
  <conditionalFormatting sqref="AK71">
    <cfRule type="containsText" dxfId="449" priority="33628" operator="containsText" text="F">
      <formula>NOT(ISERROR(SEARCH("F",AK71)))</formula>
    </cfRule>
  </conditionalFormatting>
  <conditionalFormatting sqref="AK71">
    <cfRule type="containsText" dxfId="443" priority="33629" operator="containsText" text="P">
      <formula>NOT(ISERROR(SEARCH("P",AK71)))</formula>
    </cfRule>
  </conditionalFormatting>
  <conditionalFormatting sqref="AK71">
    <cfRule type="containsText" dxfId="444" priority="33630" operator="containsText" text="TI-S">
      <formula>NOT(ISERROR(SEARCH("TI-S",AK71)))</formula>
    </cfRule>
  </conditionalFormatting>
  <conditionalFormatting sqref="AK71">
    <cfRule type="containsText" dxfId="445" priority="33631" operator="containsText" text="TTR">
      <formula>NOT(ISERROR(SEARCH("TTR",AK71)))</formula>
    </cfRule>
  </conditionalFormatting>
  <conditionalFormatting sqref="AK71">
    <cfRule type="containsText" dxfId="446" priority="33632" operator="containsText" text="CRT">
      <formula>NOT(ISERROR(SEARCH("CRT",AK71)))</formula>
    </cfRule>
  </conditionalFormatting>
  <conditionalFormatting sqref="AK71">
    <cfRule type="containsText" dxfId="447" priority="33633" operator="containsText" text="LCG">
      <formula>NOT(ISERROR(SEARCH("LCG",AK71)))</formula>
    </cfRule>
  </conditionalFormatting>
  <conditionalFormatting sqref="AK71">
    <cfRule type="containsText" dxfId="439" priority="33634" operator="containsText" text="LSG">
      <formula>NOT(ISERROR(SEARCH("LSG",AK71)))</formula>
    </cfRule>
  </conditionalFormatting>
  <conditionalFormatting sqref="AK71">
    <cfRule type="containsText" dxfId="440" priority="33635" operator="containsText" text="V">
      <formula>NOT(ISERROR(SEARCH("V",AK71)))</formula>
    </cfRule>
  </conditionalFormatting>
  <conditionalFormatting sqref="AK71">
    <cfRule type="containsText" dxfId="441" priority="33636" operator="containsText" text="L">
      <formula>NOT(ISERROR(SEARCH("L",AK71)))</formula>
    </cfRule>
  </conditionalFormatting>
  <conditionalFormatting sqref="AK71">
    <cfRule type="containsText" dxfId="450" priority="33637" operator="containsText" text="A">
      <formula>NOT(ISERROR(SEARCH("A",AK71)))</formula>
    </cfRule>
  </conditionalFormatting>
  <conditionalFormatting sqref="AK71">
    <cfRule type="containsText" dxfId="451" priority="33638" operator="containsText" text="LP">
      <formula>NOT(ISERROR(SEARCH("LP",AK71)))</formula>
    </cfRule>
  </conditionalFormatting>
  <conditionalFormatting sqref="AK71">
    <cfRule type="containsText" dxfId="452" priority="33639" operator="containsText" text="TS">
      <formula>NOT(ISERROR(SEARCH("TS",AK71)))</formula>
    </cfRule>
  </conditionalFormatting>
  <conditionalFormatting sqref="AL71">
    <cfRule type="containsText" dxfId="410" priority="33640" operator="containsText" text="LSG">
      <formula>NOT(ISERROR(SEARCH("LSG",AL71)))</formula>
    </cfRule>
  </conditionalFormatting>
  <conditionalFormatting sqref="AL71">
    <cfRule type="containsText" dxfId="411" priority="33641" operator="containsText" text="V">
      <formula>NOT(ISERROR(SEARCH("V",AL71)))</formula>
    </cfRule>
  </conditionalFormatting>
  <conditionalFormatting sqref="AL71">
    <cfRule type="containsText" dxfId="412" priority="33642" operator="containsText" text="L">
      <formula>NOT(ISERROR(SEARCH("L",AL71)))</formula>
    </cfRule>
  </conditionalFormatting>
  <conditionalFormatting sqref="AL71">
    <cfRule type="containsText" dxfId="413" priority="33643" operator="containsText" text="TI">
      <formula>NOT(ISERROR(SEARCH("TI",AL71)))</formula>
    </cfRule>
  </conditionalFormatting>
  <conditionalFormatting sqref="AL71">
    <cfRule type="containsText" dxfId="414" priority="33644" operator="containsText" text="P">
      <formula>NOT(ISERROR(SEARCH("P",AL71)))</formula>
    </cfRule>
  </conditionalFormatting>
  <conditionalFormatting sqref="AL71">
    <cfRule type="containsText" dxfId="415" priority="33645" operator="containsText" text="TI-S">
      <formula>NOT(ISERROR(SEARCH("TI-S",AL71)))</formula>
    </cfRule>
  </conditionalFormatting>
  <conditionalFormatting sqref="AL71">
    <cfRule type="containsText" dxfId="416" priority="33646" operator="containsText" text="TTR">
      <formula>NOT(ISERROR(SEARCH("TTR",AL71)))</formula>
    </cfRule>
  </conditionalFormatting>
  <conditionalFormatting sqref="AL71">
    <cfRule type="containsText" dxfId="417" priority="33647" operator="containsText" text="CRT">
      <formula>NOT(ISERROR(SEARCH("CRT",AL71)))</formula>
    </cfRule>
  </conditionalFormatting>
  <conditionalFormatting sqref="AL71">
    <cfRule type="containsText" dxfId="418" priority="33648" operator="containsText" text="LCG">
      <formula>NOT(ISERROR(SEARCH("LCG",AL71)))</formula>
    </cfRule>
  </conditionalFormatting>
  <conditionalFormatting sqref="AL71">
    <cfRule type="containsText" dxfId="419" priority="33649" operator="containsText" text="M">
      <formula>NOT(ISERROR(SEARCH("M",AL71)))</formula>
    </cfRule>
  </conditionalFormatting>
  <conditionalFormatting sqref="AL71">
    <cfRule type="containsText" dxfId="420" priority="33650" operator="containsText" text="F">
      <formula>NOT(ISERROR(SEARCH("F",AL71)))</formula>
    </cfRule>
  </conditionalFormatting>
  <conditionalFormatting sqref="AL71">
    <cfRule type="containsText" dxfId="414" priority="33651" operator="containsText" text="P">
      <formula>NOT(ISERROR(SEARCH("P",AL71)))</formula>
    </cfRule>
  </conditionalFormatting>
  <conditionalFormatting sqref="AL71">
    <cfRule type="containsText" dxfId="415" priority="33652" operator="containsText" text="TI-S">
      <formula>NOT(ISERROR(SEARCH("TI-S",AL71)))</formula>
    </cfRule>
  </conditionalFormatting>
  <conditionalFormatting sqref="AL71">
    <cfRule type="containsText" dxfId="416" priority="33653" operator="containsText" text="TTR">
      <formula>NOT(ISERROR(SEARCH("TTR",AL71)))</formula>
    </cfRule>
  </conditionalFormatting>
  <conditionalFormatting sqref="AL71">
    <cfRule type="containsText" dxfId="417" priority="33654" operator="containsText" text="CRT">
      <formula>NOT(ISERROR(SEARCH("CRT",AL71)))</formula>
    </cfRule>
  </conditionalFormatting>
  <conditionalFormatting sqref="AL71">
    <cfRule type="containsText" dxfId="418" priority="33655" operator="containsText" text="LCG">
      <formula>NOT(ISERROR(SEARCH("LCG",AL71)))</formula>
    </cfRule>
  </conditionalFormatting>
  <conditionalFormatting sqref="AL71">
    <cfRule type="containsText" dxfId="410" priority="33656" operator="containsText" text="LSG">
      <formula>NOT(ISERROR(SEARCH("LSG",AL71)))</formula>
    </cfRule>
  </conditionalFormatting>
  <conditionalFormatting sqref="AL71">
    <cfRule type="containsText" dxfId="411" priority="33657" operator="containsText" text="V">
      <formula>NOT(ISERROR(SEARCH("V",AL71)))</formula>
    </cfRule>
  </conditionalFormatting>
  <conditionalFormatting sqref="AL71">
    <cfRule type="containsText" dxfId="412" priority="33658" operator="containsText" text="L">
      <formula>NOT(ISERROR(SEARCH("L",AL71)))</formula>
    </cfRule>
  </conditionalFormatting>
  <conditionalFormatting sqref="AL71">
    <cfRule type="containsText" dxfId="421" priority="33659" operator="containsText" text="A">
      <formula>NOT(ISERROR(SEARCH("A",AL71)))</formula>
    </cfRule>
  </conditionalFormatting>
  <conditionalFormatting sqref="AL71">
    <cfRule type="containsText" dxfId="422" priority="33660" operator="containsText" text="LP">
      <formula>NOT(ISERROR(SEARCH("LP",AL71)))</formula>
    </cfRule>
  </conditionalFormatting>
  <conditionalFormatting sqref="AL71">
    <cfRule type="containsText" dxfId="423" priority="33661" operator="containsText" text="TS">
      <formula>NOT(ISERROR(SEARCH("TS",AL71)))</formula>
    </cfRule>
  </conditionalFormatting>
  <conditionalFormatting sqref="AM71">
    <cfRule type="containsText" dxfId="381" priority="33662" operator="containsText" text="LSG">
      <formula>NOT(ISERROR(SEARCH("LSG",AM71)))</formula>
    </cfRule>
  </conditionalFormatting>
  <conditionalFormatting sqref="AM71">
    <cfRule type="containsText" dxfId="382" priority="33663" operator="containsText" text="V">
      <formula>NOT(ISERROR(SEARCH("V",AM71)))</formula>
    </cfRule>
  </conditionalFormatting>
  <conditionalFormatting sqref="AM71">
    <cfRule type="containsText" dxfId="383" priority="33664" operator="containsText" text="L">
      <formula>NOT(ISERROR(SEARCH("L",AM71)))</formula>
    </cfRule>
  </conditionalFormatting>
  <conditionalFormatting sqref="AM71">
    <cfRule type="containsText" dxfId="384" priority="33665" operator="containsText" text="TI">
      <formula>NOT(ISERROR(SEARCH("TI",AM71)))</formula>
    </cfRule>
  </conditionalFormatting>
  <conditionalFormatting sqref="AM71">
    <cfRule type="containsText" dxfId="385" priority="33666" operator="containsText" text="P">
      <formula>NOT(ISERROR(SEARCH("P",AM71)))</formula>
    </cfRule>
  </conditionalFormatting>
  <conditionalFormatting sqref="AM71">
    <cfRule type="containsText" dxfId="386" priority="33667" operator="containsText" text="TI-S">
      <formula>NOT(ISERROR(SEARCH("TI-S",AM71)))</formula>
    </cfRule>
  </conditionalFormatting>
  <conditionalFormatting sqref="AM71">
    <cfRule type="containsText" dxfId="387" priority="33668" operator="containsText" text="TTR">
      <formula>NOT(ISERROR(SEARCH("TTR",AM71)))</formula>
    </cfRule>
  </conditionalFormatting>
  <conditionalFormatting sqref="AM71">
    <cfRule type="containsText" dxfId="388" priority="33669" operator="containsText" text="CRT">
      <formula>NOT(ISERROR(SEARCH("CRT",AM71)))</formula>
    </cfRule>
  </conditionalFormatting>
  <conditionalFormatting sqref="AM71">
    <cfRule type="containsText" dxfId="389" priority="33670" operator="containsText" text="LCG">
      <formula>NOT(ISERROR(SEARCH("LCG",AM71)))</formula>
    </cfRule>
  </conditionalFormatting>
  <conditionalFormatting sqref="AM71">
    <cfRule type="containsText" dxfId="390" priority="33671" operator="containsText" text="M">
      <formula>NOT(ISERROR(SEARCH("M",AM71)))</formula>
    </cfRule>
  </conditionalFormatting>
  <conditionalFormatting sqref="AM71">
    <cfRule type="containsText" dxfId="391" priority="33672" operator="containsText" text="F">
      <formula>NOT(ISERROR(SEARCH("F",AM71)))</formula>
    </cfRule>
  </conditionalFormatting>
  <conditionalFormatting sqref="AM71">
    <cfRule type="containsText" dxfId="385" priority="33673" operator="containsText" text="P">
      <formula>NOT(ISERROR(SEARCH("P",AM71)))</formula>
    </cfRule>
  </conditionalFormatting>
  <conditionalFormatting sqref="AM71">
    <cfRule type="containsText" dxfId="386" priority="33674" operator="containsText" text="TI-S">
      <formula>NOT(ISERROR(SEARCH("TI-S",AM71)))</formula>
    </cfRule>
  </conditionalFormatting>
  <conditionalFormatting sqref="AM71">
    <cfRule type="containsText" dxfId="387" priority="33675" operator="containsText" text="TTR">
      <formula>NOT(ISERROR(SEARCH("TTR",AM71)))</formula>
    </cfRule>
  </conditionalFormatting>
  <conditionalFormatting sqref="AM71">
    <cfRule type="containsText" dxfId="388" priority="33676" operator="containsText" text="CRT">
      <formula>NOT(ISERROR(SEARCH("CRT",AM71)))</formula>
    </cfRule>
  </conditionalFormatting>
  <conditionalFormatting sqref="AM71">
    <cfRule type="containsText" dxfId="389" priority="33677" operator="containsText" text="LCG">
      <formula>NOT(ISERROR(SEARCH("LCG",AM71)))</formula>
    </cfRule>
  </conditionalFormatting>
  <conditionalFormatting sqref="AM71">
    <cfRule type="containsText" dxfId="381" priority="33678" operator="containsText" text="LSG">
      <formula>NOT(ISERROR(SEARCH("LSG",AM71)))</formula>
    </cfRule>
  </conditionalFormatting>
  <conditionalFormatting sqref="AM71">
    <cfRule type="containsText" dxfId="382" priority="33679" operator="containsText" text="V">
      <formula>NOT(ISERROR(SEARCH("V",AM71)))</formula>
    </cfRule>
  </conditionalFormatting>
  <conditionalFormatting sqref="AM71">
    <cfRule type="containsText" dxfId="383" priority="33680" operator="containsText" text="L">
      <formula>NOT(ISERROR(SEARCH("L",AM71)))</formula>
    </cfRule>
  </conditionalFormatting>
  <conditionalFormatting sqref="AM71">
    <cfRule type="containsText" dxfId="392" priority="33681" operator="containsText" text="A">
      <formula>NOT(ISERROR(SEARCH("A",AM71)))</formula>
    </cfRule>
  </conditionalFormatting>
  <conditionalFormatting sqref="AM71">
    <cfRule type="containsText" dxfId="393" priority="33682" operator="containsText" text="LP">
      <formula>NOT(ISERROR(SEARCH("LP",AM71)))</formula>
    </cfRule>
  </conditionalFormatting>
  <conditionalFormatting sqref="AM71">
    <cfRule type="containsText" dxfId="394" priority="33683" operator="containsText" text="TS">
      <formula>NOT(ISERROR(SEARCH("TS",AM71)))</formula>
    </cfRule>
  </conditionalFormatting>
  <conditionalFormatting sqref="AN71">
    <cfRule type="containsText" dxfId="352" priority="33684" operator="containsText" text="LSG">
      <formula>NOT(ISERROR(SEARCH("LSG",AN71)))</formula>
    </cfRule>
  </conditionalFormatting>
  <conditionalFormatting sqref="AN71">
    <cfRule type="containsText" dxfId="353" priority="33685" operator="containsText" text="V">
      <formula>NOT(ISERROR(SEARCH("V",AN71)))</formula>
    </cfRule>
  </conditionalFormatting>
  <conditionalFormatting sqref="AN71">
    <cfRule type="containsText" dxfId="354" priority="33686" operator="containsText" text="L">
      <formula>NOT(ISERROR(SEARCH("L",AN71)))</formula>
    </cfRule>
  </conditionalFormatting>
  <conditionalFormatting sqref="AN71">
    <cfRule type="containsText" dxfId="355" priority="33687" operator="containsText" text="TI">
      <formula>NOT(ISERROR(SEARCH("TI",AN71)))</formula>
    </cfRule>
  </conditionalFormatting>
  <conditionalFormatting sqref="AN71">
    <cfRule type="containsText" dxfId="356" priority="33688" operator="containsText" text="P">
      <formula>NOT(ISERROR(SEARCH("P",AN71)))</formula>
    </cfRule>
  </conditionalFormatting>
  <conditionalFormatting sqref="AN71">
    <cfRule type="containsText" dxfId="357" priority="33689" operator="containsText" text="TI-S">
      <formula>NOT(ISERROR(SEARCH("TI-S",AN71)))</formula>
    </cfRule>
  </conditionalFormatting>
  <conditionalFormatting sqref="AN71">
    <cfRule type="containsText" dxfId="358" priority="33690" operator="containsText" text="TTR">
      <formula>NOT(ISERROR(SEARCH("TTR",AN71)))</formula>
    </cfRule>
  </conditionalFormatting>
  <conditionalFormatting sqref="AN71">
    <cfRule type="containsText" dxfId="359" priority="33691" operator="containsText" text="CRT">
      <formula>NOT(ISERROR(SEARCH("CRT",AN71)))</formula>
    </cfRule>
  </conditionalFormatting>
  <conditionalFormatting sqref="AN71">
    <cfRule type="containsText" dxfId="360" priority="33692" operator="containsText" text="LCG">
      <formula>NOT(ISERROR(SEARCH("LCG",AN71)))</formula>
    </cfRule>
  </conditionalFormatting>
  <conditionalFormatting sqref="AN71">
    <cfRule type="containsText" dxfId="361" priority="33693" operator="containsText" text="M">
      <formula>NOT(ISERROR(SEARCH("M",AN71)))</formula>
    </cfRule>
  </conditionalFormatting>
  <conditionalFormatting sqref="AN71">
    <cfRule type="containsText" dxfId="362" priority="33694" operator="containsText" text="F">
      <formula>NOT(ISERROR(SEARCH("F",AN71)))</formula>
    </cfRule>
  </conditionalFormatting>
  <conditionalFormatting sqref="AN71">
    <cfRule type="containsText" dxfId="356" priority="33695" operator="containsText" text="P">
      <formula>NOT(ISERROR(SEARCH("P",AN71)))</formula>
    </cfRule>
  </conditionalFormatting>
  <conditionalFormatting sqref="AN71">
    <cfRule type="containsText" dxfId="357" priority="33696" operator="containsText" text="TI-S">
      <formula>NOT(ISERROR(SEARCH("TI-S",AN71)))</formula>
    </cfRule>
  </conditionalFormatting>
  <conditionalFormatting sqref="AN71">
    <cfRule type="containsText" dxfId="358" priority="33697" operator="containsText" text="TTR">
      <formula>NOT(ISERROR(SEARCH("TTR",AN71)))</formula>
    </cfRule>
  </conditionalFormatting>
  <conditionalFormatting sqref="AN71">
    <cfRule type="containsText" dxfId="359" priority="33698" operator="containsText" text="CRT">
      <formula>NOT(ISERROR(SEARCH("CRT",AN71)))</formula>
    </cfRule>
  </conditionalFormatting>
  <conditionalFormatting sqref="AN71">
    <cfRule type="containsText" dxfId="360" priority="33699" operator="containsText" text="LCG">
      <formula>NOT(ISERROR(SEARCH("LCG",AN71)))</formula>
    </cfRule>
  </conditionalFormatting>
  <conditionalFormatting sqref="AN71">
    <cfRule type="containsText" dxfId="352" priority="33700" operator="containsText" text="LSG">
      <formula>NOT(ISERROR(SEARCH("LSG",AN71)))</formula>
    </cfRule>
  </conditionalFormatting>
  <conditionalFormatting sqref="AN71">
    <cfRule type="containsText" dxfId="353" priority="33701" operator="containsText" text="V">
      <formula>NOT(ISERROR(SEARCH("V",AN71)))</formula>
    </cfRule>
  </conditionalFormatting>
  <conditionalFormatting sqref="AN71">
    <cfRule type="containsText" dxfId="354" priority="33702" operator="containsText" text="L">
      <formula>NOT(ISERROR(SEARCH("L",AN71)))</formula>
    </cfRule>
  </conditionalFormatting>
  <conditionalFormatting sqref="AN71">
    <cfRule type="containsText" dxfId="363" priority="33703" operator="containsText" text="A">
      <formula>NOT(ISERROR(SEARCH("A",AN71)))</formula>
    </cfRule>
  </conditionalFormatting>
  <conditionalFormatting sqref="AN71">
    <cfRule type="containsText" dxfId="364" priority="33704" operator="containsText" text="LP">
      <formula>NOT(ISERROR(SEARCH("LP",AN71)))</formula>
    </cfRule>
  </conditionalFormatting>
  <conditionalFormatting sqref="AN71">
    <cfRule type="containsText" dxfId="365" priority="33705" operator="containsText" text="TS">
      <formula>NOT(ISERROR(SEARCH("TS",AN71)))</formula>
    </cfRule>
  </conditionalFormatting>
  <conditionalFormatting sqref="AO71">
    <cfRule type="containsText" dxfId="323" priority="33706" operator="containsText" text="LSG">
      <formula>NOT(ISERROR(SEARCH("LSG",AO71)))</formula>
    </cfRule>
  </conditionalFormatting>
  <conditionalFormatting sqref="AO71">
    <cfRule type="containsText" dxfId="324" priority="33707" operator="containsText" text="V">
      <formula>NOT(ISERROR(SEARCH("V",AO71)))</formula>
    </cfRule>
  </conditionalFormatting>
  <conditionalFormatting sqref="AO71">
    <cfRule type="containsText" dxfId="325" priority="33708" operator="containsText" text="L">
      <formula>NOT(ISERROR(SEARCH("L",AO71)))</formula>
    </cfRule>
  </conditionalFormatting>
  <conditionalFormatting sqref="AO71">
    <cfRule type="containsText" dxfId="326" priority="33709" operator="containsText" text="TI">
      <formula>NOT(ISERROR(SEARCH("TI",AO71)))</formula>
    </cfRule>
  </conditionalFormatting>
  <conditionalFormatting sqref="AO71">
    <cfRule type="containsText" dxfId="327" priority="33710" operator="containsText" text="P">
      <formula>NOT(ISERROR(SEARCH("P",AO71)))</formula>
    </cfRule>
  </conditionalFormatting>
  <conditionalFormatting sqref="AO71">
    <cfRule type="containsText" dxfId="328" priority="33711" operator="containsText" text="TI-S">
      <formula>NOT(ISERROR(SEARCH("TI-S",AO71)))</formula>
    </cfRule>
  </conditionalFormatting>
  <conditionalFormatting sqref="AO71">
    <cfRule type="containsText" dxfId="329" priority="33712" operator="containsText" text="TTR">
      <formula>NOT(ISERROR(SEARCH("TTR",AO71)))</formula>
    </cfRule>
  </conditionalFormatting>
  <conditionalFormatting sqref="AO71">
    <cfRule type="containsText" dxfId="330" priority="33713" operator="containsText" text="CRT">
      <formula>NOT(ISERROR(SEARCH("CRT",AO71)))</formula>
    </cfRule>
  </conditionalFormatting>
  <conditionalFormatting sqref="AO71">
    <cfRule type="containsText" dxfId="331" priority="33714" operator="containsText" text="LCG">
      <formula>NOT(ISERROR(SEARCH("LCG",AO71)))</formula>
    </cfRule>
  </conditionalFormatting>
  <conditionalFormatting sqref="AO71">
    <cfRule type="containsText" dxfId="332" priority="33715" operator="containsText" text="M">
      <formula>NOT(ISERROR(SEARCH("M",AO71)))</formula>
    </cfRule>
  </conditionalFormatting>
  <conditionalFormatting sqref="AO71">
    <cfRule type="containsText" dxfId="333" priority="33716" operator="containsText" text="F">
      <formula>NOT(ISERROR(SEARCH("F",AO71)))</formula>
    </cfRule>
  </conditionalFormatting>
  <conditionalFormatting sqref="AO71">
    <cfRule type="containsText" dxfId="327" priority="33717" operator="containsText" text="P">
      <formula>NOT(ISERROR(SEARCH("P",AO71)))</formula>
    </cfRule>
  </conditionalFormatting>
  <conditionalFormatting sqref="AO71">
    <cfRule type="containsText" dxfId="328" priority="33718" operator="containsText" text="TI-S">
      <formula>NOT(ISERROR(SEARCH("TI-S",AO71)))</formula>
    </cfRule>
  </conditionalFormatting>
  <conditionalFormatting sqref="AO71">
    <cfRule type="containsText" dxfId="329" priority="33719" operator="containsText" text="TTR">
      <formula>NOT(ISERROR(SEARCH("TTR",AO71)))</formula>
    </cfRule>
  </conditionalFormatting>
  <conditionalFormatting sqref="AO71">
    <cfRule type="containsText" dxfId="330" priority="33720" operator="containsText" text="CRT">
      <formula>NOT(ISERROR(SEARCH("CRT",AO71)))</formula>
    </cfRule>
  </conditionalFormatting>
  <conditionalFormatting sqref="AO71">
    <cfRule type="containsText" dxfId="331" priority="33721" operator="containsText" text="LCG">
      <formula>NOT(ISERROR(SEARCH("LCG",AO71)))</formula>
    </cfRule>
  </conditionalFormatting>
  <conditionalFormatting sqref="AO71">
    <cfRule type="containsText" dxfId="323" priority="33722" operator="containsText" text="LSG">
      <formula>NOT(ISERROR(SEARCH("LSG",AO71)))</formula>
    </cfRule>
  </conditionalFormatting>
  <conditionalFormatting sqref="AO71">
    <cfRule type="containsText" dxfId="324" priority="33723" operator="containsText" text="V">
      <formula>NOT(ISERROR(SEARCH("V",AO71)))</formula>
    </cfRule>
  </conditionalFormatting>
  <conditionalFormatting sqref="AO71">
    <cfRule type="containsText" dxfId="325" priority="33724" operator="containsText" text="L">
      <formula>NOT(ISERROR(SEARCH("L",AO71)))</formula>
    </cfRule>
  </conditionalFormatting>
  <conditionalFormatting sqref="AO71">
    <cfRule type="containsText" dxfId="334" priority="33725" operator="containsText" text="A">
      <formula>NOT(ISERROR(SEARCH("A",AO71)))</formula>
    </cfRule>
  </conditionalFormatting>
  <conditionalFormatting sqref="AO71">
    <cfRule type="containsText" dxfId="335" priority="33726" operator="containsText" text="LP">
      <formula>NOT(ISERROR(SEARCH("LP",AO71)))</formula>
    </cfRule>
  </conditionalFormatting>
  <conditionalFormatting sqref="AO71">
    <cfRule type="containsText" dxfId="336" priority="33727" operator="containsText" text="TS">
      <formula>NOT(ISERROR(SEARCH("TS",AO71)))</formula>
    </cfRule>
  </conditionalFormatting>
  <conditionalFormatting sqref="AP71">
    <cfRule type="containsText" dxfId="294" priority="33728" operator="containsText" text="LSG">
      <formula>NOT(ISERROR(SEARCH("LSG",AP71)))</formula>
    </cfRule>
  </conditionalFormatting>
  <conditionalFormatting sqref="AP71">
    <cfRule type="containsText" dxfId="295" priority="33729" operator="containsText" text="V">
      <formula>NOT(ISERROR(SEARCH("V",AP71)))</formula>
    </cfRule>
  </conditionalFormatting>
  <conditionalFormatting sqref="AP71">
    <cfRule type="containsText" dxfId="296" priority="33730" operator="containsText" text="L">
      <formula>NOT(ISERROR(SEARCH("L",AP71)))</formula>
    </cfRule>
  </conditionalFormatting>
  <conditionalFormatting sqref="AP71">
    <cfRule type="containsText" dxfId="297" priority="33731" operator="containsText" text="TI">
      <formula>NOT(ISERROR(SEARCH("TI",AP71)))</formula>
    </cfRule>
  </conditionalFormatting>
  <conditionalFormatting sqref="AP71">
    <cfRule type="containsText" dxfId="298" priority="33732" operator="containsText" text="P">
      <formula>NOT(ISERROR(SEARCH("P",AP71)))</formula>
    </cfRule>
  </conditionalFormatting>
  <conditionalFormatting sqref="AP71">
    <cfRule type="containsText" dxfId="299" priority="33733" operator="containsText" text="TI-S">
      <formula>NOT(ISERROR(SEARCH("TI-S",AP71)))</formula>
    </cfRule>
  </conditionalFormatting>
  <conditionalFormatting sqref="AP71">
    <cfRule type="containsText" dxfId="300" priority="33734" operator="containsText" text="TTR">
      <formula>NOT(ISERROR(SEARCH("TTR",AP71)))</formula>
    </cfRule>
  </conditionalFormatting>
  <conditionalFormatting sqref="AP71">
    <cfRule type="containsText" dxfId="301" priority="33735" operator="containsText" text="CRT">
      <formula>NOT(ISERROR(SEARCH("CRT",AP71)))</formula>
    </cfRule>
  </conditionalFormatting>
  <conditionalFormatting sqref="AP71">
    <cfRule type="containsText" dxfId="302" priority="33736" operator="containsText" text="LCG">
      <formula>NOT(ISERROR(SEARCH("LCG",AP71)))</formula>
    </cfRule>
  </conditionalFormatting>
  <conditionalFormatting sqref="AP71">
    <cfRule type="containsText" dxfId="303" priority="33737" operator="containsText" text="M">
      <formula>NOT(ISERROR(SEARCH("M",AP71)))</formula>
    </cfRule>
  </conditionalFormatting>
  <conditionalFormatting sqref="AP71">
    <cfRule type="containsText" dxfId="304" priority="33738" operator="containsText" text="F">
      <formula>NOT(ISERROR(SEARCH("F",AP71)))</formula>
    </cfRule>
  </conditionalFormatting>
  <conditionalFormatting sqref="AP71">
    <cfRule type="containsText" dxfId="298" priority="33739" operator="containsText" text="P">
      <formula>NOT(ISERROR(SEARCH("P",AP71)))</formula>
    </cfRule>
  </conditionalFormatting>
  <conditionalFormatting sqref="AP71">
    <cfRule type="containsText" dxfId="299" priority="33740" operator="containsText" text="TI-S">
      <formula>NOT(ISERROR(SEARCH("TI-S",AP71)))</formula>
    </cfRule>
  </conditionalFormatting>
  <conditionalFormatting sqref="AP71">
    <cfRule type="containsText" dxfId="300" priority="33741" operator="containsText" text="TTR">
      <formula>NOT(ISERROR(SEARCH("TTR",AP71)))</formula>
    </cfRule>
  </conditionalFormatting>
  <conditionalFormatting sqref="AP71">
    <cfRule type="containsText" dxfId="301" priority="33742" operator="containsText" text="CRT">
      <formula>NOT(ISERROR(SEARCH("CRT",AP71)))</formula>
    </cfRule>
  </conditionalFormatting>
  <conditionalFormatting sqref="AP71">
    <cfRule type="containsText" dxfId="302" priority="33743" operator="containsText" text="LCG">
      <formula>NOT(ISERROR(SEARCH("LCG",AP71)))</formula>
    </cfRule>
  </conditionalFormatting>
  <conditionalFormatting sqref="AP71">
    <cfRule type="containsText" dxfId="294" priority="33744" operator="containsText" text="LSG">
      <formula>NOT(ISERROR(SEARCH("LSG",AP71)))</formula>
    </cfRule>
  </conditionalFormatting>
  <conditionalFormatting sqref="AP71">
    <cfRule type="containsText" dxfId="295" priority="33745" operator="containsText" text="V">
      <formula>NOT(ISERROR(SEARCH("V",AP71)))</formula>
    </cfRule>
  </conditionalFormatting>
  <conditionalFormatting sqref="AP71">
    <cfRule type="containsText" dxfId="296" priority="33746" operator="containsText" text="L">
      <formula>NOT(ISERROR(SEARCH("L",AP71)))</formula>
    </cfRule>
  </conditionalFormatting>
  <conditionalFormatting sqref="AP71">
    <cfRule type="containsText" dxfId="305" priority="33747" operator="containsText" text="A">
      <formula>NOT(ISERROR(SEARCH("A",AP71)))</formula>
    </cfRule>
  </conditionalFormatting>
  <conditionalFormatting sqref="AP71">
    <cfRule type="containsText" dxfId="306" priority="33748" operator="containsText" text="LP">
      <formula>NOT(ISERROR(SEARCH("LP",AP71)))</formula>
    </cfRule>
  </conditionalFormatting>
  <conditionalFormatting sqref="AP71">
    <cfRule type="containsText" dxfId="307" priority="33749" operator="containsText" text="TS">
      <formula>NOT(ISERROR(SEARCH("TS",AP71)))</formula>
    </cfRule>
  </conditionalFormatting>
  <conditionalFormatting sqref="AQ71">
    <cfRule type="containsText" dxfId="265" priority="33750" operator="containsText" text="LSG">
      <formula>NOT(ISERROR(SEARCH("LSG",AQ71)))</formula>
    </cfRule>
  </conditionalFormatting>
  <conditionalFormatting sqref="AQ71">
    <cfRule type="containsText" dxfId="266" priority="33751" operator="containsText" text="V">
      <formula>NOT(ISERROR(SEARCH("V",AQ71)))</formula>
    </cfRule>
  </conditionalFormatting>
  <conditionalFormatting sqref="AQ71">
    <cfRule type="containsText" dxfId="267" priority="33752" operator="containsText" text="L">
      <formula>NOT(ISERROR(SEARCH("L",AQ71)))</formula>
    </cfRule>
  </conditionalFormatting>
  <conditionalFormatting sqref="AQ71">
    <cfRule type="containsText" dxfId="268" priority="33753" operator="containsText" text="TI">
      <formula>NOT(ISERROR(SEARCH("TI",AQ71)))</formula>
    </cfRule>
  </conditionalFormatting>
  <conditionalFormatting sqref="AQ71">
    <cfRule type="containsText" dxfId="269" priority="33754" operator="containsText" text="P">
      <formula>NOT(ISERROR(SEARCH("P",AQ71)))</formula>
    </cfRule>
  </conditionalFormatting>
  <conditionalFormatting sqref="AQ71">
    <cfRule type="containsText" dxfId="270" priority="33755" operator="containsText" text="TI-S">
      <formula>NOT(ISERROR(SEARCH("TI-S",AQ71)))</formula>
    </cfRule>
  </conditionalFormatting>
  <conditionalFormatting sqref="AQ71">
    <cfRule type="containsText" dxfId="271" priority="33756" operator="containsText" text="TTR">
      <formula>NOT(ISERROR(SEARCH("TTR",AQ71)))</formula>
    </cfRule>
  </conditionalFormatting>
  <conditionalFormatting sqref="AQ71">
    <cfRule type="containsText" dxfId="272" priority="33757" operator="containsText" text="CRT">
      <formula>NOT(ISERROR(SEARCH("CRT",AQ71)))</formula>
    </cfRule>
  </conditionalFormatting>
  <conditionalFormatting sqref="AQ71">
    <cfRule type="containsText" dxfId="273" priority="33758" operator="containsText" text="LCG">
      <formula>NOT(ISERROR(SEARCH("LCG",AQ71)))</formula>
    </cfRule>
  </conditionalFormatting>
  <conditionalFormatting sqref="AQ71">
    <cfRule type="containsText" dxfId="274" priority="33759" operator="containsText" text="M">
      <formula>NOT(ISERROR(SEARCH("M",AQ71)))</formula>
    </cfRule>
  </conditionalFormatting>
  <conditionalFormatting sqref="AQ71">
    <cfRule type="containsText" dxfId="275" priority="33760" operator="containsText" text="F">
      <formula>NOT(ISERROR(SEARCH("F",AQ71)))</formula>
    </cfRule>
  </conditionalFormatting>
  <conditionalFormatting sqref="AQ71">
    <cfRule type="containsText" dxfId="269" priority="33761" operator="containsText" text="P">
      <formula>NOT(ISERROR(SEARCH("P",AQ71)))</formula>
    </cfRule>
  </conditionalFormatting>
  <conditionalFormatting sqref="AQ71">
    <cfRule type="containsText" dxfId="270" priority="33762" operator="containsText" text="TI-S">
      <formula>NOT(ISERROR(SEARCH("TI-S",AQ71)))</formula>
    </cfRule>
  </conditionalFormatting>
  <conditionalFormatting sqref="AQ71">
    <cfRule type="containsText" dxfId="271" priority="33763" operator="containsText" text="TTR">
      <formula>NOT(ISERROR(SEARCH("TTR",AQ71)))</formula>
    </cfRule>
  </conditionalFormatting>
  <conditionalFormatting sqref="AQ71">
    <cfRule type="containsText" dxfId="272" priority="33764" operator="containsText" text="CRT">
      <formula>NOT(ISERROR(SEARCH("CRT",AQ71)))</formula>
    </cfRule>
  </conditionalFormatting>
  <conditionalFormatting sqref="AQ71">
    <cfRule type="containsText" dxfId="273" priority="33765" operator="containsText" text="LCG">
      <formula>NOT(ISERROR(SEARCH("LCG",AQ71)))</formula>
    </cfRule>
  </conditionalFormatting>
  <conditionalFormatting sqref="AQ71">
    <cfRule type="containsText" dxfId="265" priority="33766" operator="containsText" text="LSG">
      <formula>NOT(ISERROR(SEARCH("LSG",AQ71)))</formula>
    </cfRule>
  </conditionalFormatting>
  <conditionalFormatting sqref="AQ71">
    <cfRule type="containsText" dxfId="266" priority="33767" operator="containsText" text="V">
      <formula>NOT(ISERROR(SEARCH("V",AQ71)))</formula>
    </cfRule>
  </conditionalFormatting>
  <conditionalFormatting sqref="AQ71">
    <cfRule type="containsText" dxfId="267" priority="33768" operator="containsText" text="L">
      <formula>NOT(ISERROR(SEARCH("L",AQ71)))</formula>
    </cfRule>
  </conditionalFormatting>
  <conditionalFormatting sqref="AQ71">
    <cfRule type="containsText" dxfId="276" priority="33769" operator="containsText" text="A">
      <formula>NOT(ISERROR(SEARCH("A",AQ71)))</formula>
    </cfRule>
  </conditionalFormatting>
  <conditionalFormatting sqref="AQ71">
    <cfRule type="containsText" dxfId="277" priority="33770" operator="containsText" text="LP">
      <formula>NOT(ISERROR(SEARCH("LP",AQ71)))</formula>
    </cfRule>
  </conditionalFormatting>
  <conditionalFormatting sqref="AQ71">
    <cfRule type="containsText" dxfId="278" priority="33771" operator="containsText" text="TS">
      <formula>NOT(ISERROR(SEARCH("TS",AQ71)))</formula>
    </cfRule>
  </conditionalFormatting>
  <conditionalFormatting sqref="AR71">
    <cfRule type="containsText" dxfId="236" priority="33772" operator="containsText" text="LSG">
      <formula>NOT(ISERROR(SEARCH("LSG",AR71)))</formula>
    </cfRule>
  </conditionalFormatting>
  <conditionalFormatting sqref="AR71">
    <cfRule type="containsText" dxfId="237" priority="33773" operator="containsText" text="V">
      <formula>NOT(ISERROR(SEARCH("V",AR71)))</formula>
    </cfRule>
  </conditionalFormatting>
  <conditionalFormatting sqref="AR71">
    <cfRule type="containsText" dxfId="238" priority="33774" operator="containsText" text="L">
      <formula>NOT(ISERROR(SEARCH("L",AR71)))</formula>
    </cfRule>
  </conditionalFormatting>
  <conditionalFormatting sqref="AR71">
    <cfRule type="containsText" dxfId="239" priority="33775" operator="containsText" text="TI">
      <formula>NOT(ISERROR(SEARCH("TI",AR71)))</formula>
    </cfRule>
  </conditionalFormatting>
  <conditionalFormatting sqref="AR71">
    <cfRule type="containsText" dxfId="240" priority="33776" operator="containsText" text="P">
      <formula>NOT(ISERROR(SEARCH("P",AR71)))</formula>
    </cfRule>
  </conditionalFormatting>
  <conditionalFormatting sqref="AR71">
    <cfRule type="containsText" dxfId="241" priority="33777" operator="containsText" text="TI-S">
      <formula>NOT(ISERROR(SEARCH("TI-S",AR71)))</formula>
    </cfRule>
  </conditionalFormatting>
  <conditionalFormatting sqref="AR71">
    <cfRule type="containsText" dxfId="242" priority="33778" operator="containsText" text="TTR">
      <formula>NOT(ISERROR(SEARCH("TTR",AR71)))</formula>
    </cfRule>
  </conditionalFormatting>
  <conditionalFormatting sqref="AR71">
    <cfRule type="containsText" dxfId="243" priority="33779" operator="containsText" text="CRT">
      <formula>NOT(ISERROR(SEARCH("CRT",AR71)))</formula>
    </cfRule>
  </conditionalFormatting>
  <conditionalFormatting sqref="AR71">
    <cfRule type="containsText" dxfId="244" priority="33780" operator="containsText" text="LCG">
      <formula>NOT(ISERROR(SEARCH("LCG",AR71)))</formula>
    </cfRule>
  </conditionalFormatting>
  <conditionalFormatting sqref="AR71">
    <cfRule type="containsText" dxfId="245" priority="33781" operator="containsText" text="M">
      <formula>NOT(ISERROR(SEARCH("M",AR71)))</formula>
    </cfRule>
  </conditionalFormatting>
  <conditionalFormatting sqref="AR71">
    <cfRule type="containsText" dxfId="246" priority="33782" operator="containsText" text="F">
      <formula>NOT(ISERROR(SEARCH("F",AR71)))</formula>
    </cfRule>
  </conditionalFormatting>
  <conditionalFormatting sqref="AR71">
    <cfRule type="containsText" dxfId="240" priority="33783" operator="containsText" text="P">
      <formula>NOT(ISERROR(SEARCH("P",AR71)))</formula>
    </cfRule>
  </conditionalFormatting>
  <conditionalFormatting sqref="AR71">
    <cfRule type="containsText" dxfId="241" priority="33784" operator="containsText" text="TI-S">
      <formula>NOT(ISERROR(SEARCH("TI-S",AR71)))</formula>
    </cfRule>
  </conditionalFormatting>
  <conditionalFormatting sqref="AR71">
    <cfRule type="containsText" dxfId="242" priority="33785" operator="containsText" text="TTR">
      <formula>NOT(ISERROR(SEARCH("TTR",AR71)))</formula>
    </cfRule>
  </conditionalFormatting>
  <conditionalFormatting sqref="AR71">
    <cfRule type="containsText" dxfId="243" priority="33786" operator="containsText" text="CRT">
      <formula>NOT(ISERROR(SEARCH("CRT",AR71)))</formula>
    </cfRule>
  </conditionalFormatting>
  <conditionalFormatting sqref="AR71">
    <cfRule type="containsText" dxfId="244" priority="33787" operator="containsText" text="LCG">
      <formula>NOT(ISERROR(SEARCH("LCG",AR71)))</formula>
    </cfRule>
  </conditionalFormatting>
  <conditionalFormatting sqref="AR71">
    <cfRule type="containsText" dxfId="236" priority="33788" operator="containsText" text="LSG">
      <formula>NOT(ISERROR(SEARCH("LSG",AR71)))</formula>
    </cfRule>
  </conditionalFormatting>
  <conditionalFormatting sqref="AR71">
    <cfRule type="containsText" dxfId="237" priority="33789" operator="containsText" text="V">
      <formula>NOT(ISERROR(SEARCH("V",AR71)))</formula>
    </cfRule>
  </conditionalFormatting>
  <conditionalFormatting sqref="AR71">
    <cfRule type="containsText" dxfId="238" priority="33790" operator="containsText" text="L">
      <formula>NOT(ISERROR(SEARCH("L",AR71)))</formula>
    </cfRule>
  </conditionalFormatting>
  <conditionalFormatting sqref="AR71">
    <cfRule type="containsText" dxfId="247" priority="33791" operator="containsText" text="A">
      <formula>NOT(ISERROR(SEARCH("A",AR71)))</formula>
    </cfRule>
  </conditionalFormatting>
  <conditionalFormatting sqref="AR71">
    <cfRule type="containsText" dxfId="248" priority="33792" operator="containsText" text="LP">
      <formula>NOT(ISERROR(SEARCH("LP",AR71)))</formula>
    </cfRule>
  </conditionalFormatting>
  <conditionalFormatting sqref="AR71">
    <cfRule type="containsText" dxfId="249" priority="33793" operator="containsText" text="TS">
      <formula>NOT(ISERROR(SEARCH("TS",AR71)))</formula>
    </cfRule>
  </conditionalFormatting>
  <conditionalFormatting sqref="AS71">
    <cfRule type="containsText" dxfId="207" priority="33794" operator="containsText" text="LSG">
      <formula>NOT(ISERROR(SEARCH("LSG",AS71)))</formula>
    </cfRule>
  </conditionalFormatting>
  <conditionalFormatting sqref="AS71">
    <cfRule type="containsText" dxfId="208" priority="33795" operator="containsText" text="V">
      <formula>NOT(ISERROR(SEARCH("V",AS71)))</formula>
    </cfRule>
  </conditionalFormatting>
  <conditionalFormatting sqref="AS71">
    <cfRule type="containsText" dxfId="209" priority="33796" operator="containsText" text="L">
      <formula>NOT(ISERROR(SEARCH("L",AS71)))</formula>
    </cfRule>
  </conditionalFormatting>
  <conditionalFormatting sqref="AS71">
    <cfRule type="containsText" dxfId="210" priority="33797" operator="containsText" text="TI">
      <formula>NOT(ISERROR(SEARCH("TI",AS71)))</formula>
    </cfRule>
  </conditionalFormatting>
  <conditionalFormatting sqref="AS71">
    <cfRule type="containsText" dxfId="211" priority="33798" operator="containsText" text="P">
      <formula>NOT(ISERROR(SEARCH("P",AS71)))</formula>
    </cfRule>
  </conditionalFormatting>
  <conditionalFormatting sqref="AS71">
    <cfRule type="containsText" dxfId="212" priority="33799" operator="containsText" text="TI-S">
      <formula>NOT(ISERROR(SEARCH("TI-S",AS71)))</formula>
    </cfRule>
  </conditionalFormatting>
  <conditionalFormatting sqref="AS71">
    <cfRule type="containsText" dxfId="213" priority="33800" operator="containsText" text="TTR">
      <formula>NOT(ISERROR(SEARCH("TTR",AS71)))</formula>
    </cfRule>
  </conditionalFormatting>
  <conditionalFormatting sqref="AS71">
    <cfRule type="containsText" dxfId="214" priority="33801" operator="containsText" text="CRT">
      <formula>NOT(ISERROR(SEARCH("CRT",AS71)))</formula>
    </cfRule>
  </conditionalFormatting>
  <conditionalFormatting sqref="AS71">
    <cfRule type="containsText" dxfId="215" priority="33802" operator="containsText" text="LCG">
      <formula>NOT(ISERROR(SEARCH("LCG",AS71)))</formula>
    </cfRule>
  </conditionalFormatting>
  <conditionalFormatting sqref="AS71">
    <cfRule type="containsText" dxfId="216" priority="33803" operator="containsText" text="M">
      <formula>NOT(ISERROR(SEARCH("M",AS71)))</formula>
    </cfRule>
  </conditionalFormatting>
  <conditionalFormatting sqref="AS71">
    <cfRule type="containsText" dxfId="217" priority="33804" operator="containsText" text="F">
      <formula>NOT(ISERROR(SEARCH("F",AS71)))</formula>
    </cfRule>
  </conditionalFormatting>
  <conditionalFormatting sqref="AS71">
    <cfRule type="containsText" dxfId="211" priority="33805" operator="containsText" text="P">
      <formula>NOT(ISERROR(SEARCH("P",AS71)))</formula>
    </cfRule>
  </conditionalFormatting>
  <conditionalFormatting sqref="AS71">
    <cfRule type="containsText" dxfId="212" priority="33806" operator="containsText" text="TI-S">
      <formula>NOT(ISERROR(SEARCH("TI-S",AS71)))</formula>
    </cfRule>
  </conditionalFormatting>
  <conditionalFormatting sqref="AS71">
    <cfRule type="containsText" dxfId="213" priority="33807" operator="containsText" text="TTR">
      <formula>NOT(ISERROR(SEARCH("TTR",AS71)))</formula>
    </cfRule>
  </conditionalFormatting>
  <conditionalFormatting sqref="AS71">
    <cfRule type="containsText" dxfId="214" priority="33808" operator="containsText" text="CRT">
      <formula>NOT(ISERROR(SEARCH("CRT",AS71)))</formula>
    </cfRule>
  </conditionalFormatting>
  <conditionalFormatting sqref="AS71">
    <cfRule type="containsText" dxfId="215" priority="33809" operator="containsText" text="LCG">
      <formula>NOT(ISERROR(SEARCH("LCG",AS71)))</formula>
    </cfRule>
  </conditionalFormatting>
  <conditionalFormatting sqref="AS71">
    <cfRule type="containsText" dxfId="207" priority="33810" operator="containsText" text="LSG">
      <formula>NOT(ISERROR(SEARCH("LSG",AS71)))</formula>
    </cfRule>
  </conditionalFormatting>
  <conditionalFormatting sqref="AS71">
    <cfRule type="containsText" dxfId="208" priority="33811" operator="containsText" text="V">
      <formula>NOT(ISERROR(SEARCH("V",AS71)))</formula>
    </cfRule>
  </conditionalFormatting>
  <conditionalFormatting sqref="AS71">
    <cfRule type="containsText" dxfId="209" priority="33812" operator="containsText" text="L">
      <formula>NOT(ISERROR(SEARCH("L",AS71)))</formula>
    </cfRule>
  </conditionalFormatting>
  <conditionalFormatting sqref="AS71">
    <cfRule type="containsText" dxfId="218" priority="33813" operator="containsText" text="A">
      <formula>NOT(ISERROR(SEARCH("A",AS71)))</formula>
    </cfRule>
  </conditionalFormatting>
  <conditionalFormatting sqref="AS71">
    <cfRule type="containsText" dxfId="219" priority="33814" operator="containsText" text="LP">
      <formula>NOT(ISERROR(SEARCH("LP",AS71)))</formula>
    </cfRule>
  </conditionalFormatting>
  <conditionalFormatting sqref="AS71">
    <cfRule type="containsText" dxfId="220" priority="33815" operator="containsText" text="TS">
      <formula>NOT(ISERROR(SEARCH("TS",AS71)))</formula>
    </cfRule>
  </conditionalFormatting>
  <conditionalFormatting sqref="D72">
    <cfRule type="containsText" dxfId="110" priority="33816" operator="containsText" text="D">
      <formula>NOT(ISERROR(SEARCH("D",D72)))</formula>
    </cfRule>
  </conditionalFormatting>
  <conditionalFormatting sqref="D72">
    <cfRule type="containsText" dxfId="111" priority="33817" operator="containsText" text="A">
      <formula>NOT(ISERROR(SEARCH("A",D72)))</formula>
    </cfRule>
  </conditionalFormatting>
  <conditionalFormatting sqref="D72">
    <cfRule type="containsText" dxfId="112" priority="33818" operator="containsText" text="M">
      <formula>NOT(ISERROR(SEARCH("M",D72)))</formula>
    </cfRule>
  </conditionalFormatting>
  <conditionalFormatting sqref="D72">
    <cfRule type="containsText" dxfId="113" priority="33819" operator="containsText" text="F">
      <formula>NOT(ISERROR(SEARCH("F",D72)))</formula>
    </cfRule>
  </conditionalFormatting>
  <conditionalFormatting sqref="D72">
    <cfRule type="containsText" dxfId="114" priority="33820" operator="containsText" text="P">
      <formula>NOT(ISERROR(SEARCH("P",D72)))</formula>
    </cfRule>
  </conditionalFormatting>
  <conditionalFormatting sqref="D72">
    <cfRule type="containsText" dxfId="115" priority="33821" operator="containsText" text="TI-S">
      <formula>NOT(ISERROR(SEARCH("TI-S",D72)))</formula>
    </cfRule>
  </conditionalFormatting>
  <conditionalFormatting sqref="D72">
    <cfRule type="containsText" dxfId="116" priority="33822" operator="containsText" text="TTR">
      <formula>NOT(ISERROR(SEARCH("TTR",D72)))</formula>
    </cfRule>
  </conditionalFormatting>
  <conditionalFormatting sqref="D72">
    <cfRule type="containsText" dxfId="117" priority="33823" operator="containsText" text="CRT">
      <formula>NOT(ISERROR(SEARCH("CRT",D72)))</formula>
    </cfRule>
  </conditionalFormatting>
  <conditionalFormatting sqref="D72">
    <cfRule type="containsText" dxfId="118" priority="33824" operator="containsText" text="LCG">
      <formula>NOT(ISERROR(SEARCH("LCG",D72)))</formula>
    </cfRule>
  </conditionalFormatting>
  <conditionalFormatting sqref="D72">
    <cfRule type="containsText" dxfId="119" priority="33825" operator="containsText" text="LP">
      <formula>NOT(ISERROR(SEARCH("LP",D72)))</formula>
    </cfRule>
  </conditionalFormatting>
  <conditionalFormatting sqref="D72">
    <cfRule type="containsText" dxfId="120" priority="33826" operator="containsText" text="LSG">
      <formula>NOT(ISERROR(SEARCH("LSG",D72)))</formula>
    </cfRule>
  </conditionalFormatting>
  <conditionalFormatting sqref="D72">
    <cfRule type="containsText" dxfId="121" priority="33827" operator="containsText" text="V">
      <formula>NOT(ISERROR(SEARCH("V",D72)))</formula>
    </cfRule>
  </conditionalFormatting>
  <conditionalFormatting sqref="D72">
    <cfRule type="containsText" dxfId="122" priority="33828" operator="containsText" text="TS">
      <formula>NOT(ISERROR(SEARCH("TS",D72)))</formula>
    </cfRule>
  </conditionalFormatting>
  <conditionalFormatting sqref="D72">
    <cfRule type="containsText" dxfId="123" priority="33829" operator="containsText" text="L">
      <formula>NOT(ISERROR(SEARCH("L",D72)))</formula>
    </cfRule>
  </conditionalFormatting>
  <conditionalFormatting sqref="D72">
    <cfRule type="containsText" dxfId="111" priority="33830" operator="containsText" text="A">
      <formula>NOT(ISERROR(SEARCH("A",D72)))</formula>
    </cfRule>
  </conditionalFormatting>
  <conditionalFormatting sqref="D72">
    <cfRule type="containsText" dxfId="112" priority="33831" operator="containsText" text="M">
      <formula>NOT(ISERROR(SEARCH("M",D72)))</formula>
    </cfRule>
  </conditionalFormatting>
  <conditionalFormatting sqref="D72">
    <cfRule type="containsText" dxfId="113" priority="33832" operator="containsText" text="F">
      <formula>NOT(ISERROR(SEARCH("F",D72)))</formula>
    </cfRule>
  </conditionalFormatting>
  <conditionalFormatting sqref="D72">
    <cfRule type="containsText" dxfId="114" priority="33833" operator="containsText" text="P">
      <formula>NOT(ISERROR(SEARCH("P",D72)))</formula>
    </cfRule>
  </conditionalFormatting>
  <conditionalFormatting sqref="D72">
    <cfRule type="containsText" dxfId="115" priority="33834" operator="containsText" text="TI-S">
      <formula>NOT(ISERROR(SEARCH("TI-S",D72)))</formula>
    </cfRule>
  </conditionalFormatting>
  <conditionalFormatting sqref="D72">
    <cfRule type="containsText" dxfId="116" priority="33835" operator="containsText" text="TTR">
      <formula>NOT(ISERROR(SEARCH("TTR",D72)))</formula>
    </cfRule>
  </conditionalFormatting>
  <conditionalFormatting sqref="D72">
    <cfRule type="containsText" dxfId="117" priority="33836" operator="containsText" text="CRT">
      <formula>NOT(ISERROR(SEARCH("CRT",D72)))</formula>
    </cfRule>
  </conditionalFormatting>
  <conditionalFormatting sqref="D72">
    <cfRule type="containsText" dxfId="118" priority="33837" operator="containsText" text="LCG">
      <formula>NOT(ISERROR(SEARCH("LCG",D72)))</formula>
    </cfRule>
  </conditionalFormatting>
  <conditionalFormatting sqref="D72">
    <cfRule type="containsText" dxfId="119" priority="33838" operator="containsText" text="LP">
      <formula>NOT(ISERROR(SEARCH("LP",D72)))</formula>
    </cfRule>
  </conditionalFormatting>
  <conditionalFormatting sqref="D72">
    <cfRule type="containsText" dxfId="120" priority="33839" operator="containsText" text="LSG">
      <formula>NOT(ISERROR(SEARCH("LSG",D72)))</formula>
    </cfRule>
  </conditionalFormatting>
  <conditionalFormatting sqref="D72">
    <cfRule type="containsText" dxfId="121" priority="33840" operator="containsText" text="V">
      <formula>NOT(ISERROR(SEARCH("V",D72)))</formula>
    </cfRule>
  </conditionalFormatting>
  <conditionalFormatting sqref="D72">
    <cfRule type="containsText" dxfId="124" priority="33841" operator="containsText" text="TS-S">
      <formula>NOT(ISERROR(SEARCH("TS-S",D72)))</formula>
    </cfRule>
  </conditionalFormatting>
  <conditionalFormatting sqref="D72">
    <cfRule type="containsText" dxfId="122" priority="33842" operator="containsText" text="TS">
      <formula>NOT(ISERROR(SEARCH("TS",D72)))</formula>
    </cfRule>
  </conditionalFormatting>
  <conditionalFormatting sqref="D72">
    <cfRule type="containsText" dxfId="125" priority="33843" operator="containsText" text="TI">
      <formula>NOT(ISERROR(SEARCH("TI",D72)))</formula>
    </cfRule>
  </conditionalFormatting>
  <conditionalFormatting sqref="D72">
    <cfRule type="containsText" dxfId="123" priority="33844" operator="containsText" text="L">
      <formula>NOT(ISERROR(SEARCH("L",D72)))</formula>
    </cfRule>
  </conditionalFormatting>
  <conditionalFormatting sqref="D72">
    <cfRule type="containsText" dxfId="110" priority="33845" operator="containsText" text="D">
      <formula>NOT(ISERROR(SEARCH("D",D72)))</formula>
    </cfRule>
  </conditionalFormatting>
  <conditionalFormatting sqref="D72">
    <cfRule type="containsText" dxfId="110" priority="33846" operator="containsText" text="D">
      <formula>NOT(ISERROR(SEARCH("D",D72)))</formula>
    </cfRule>
  </conditionalFormatting>
  <conditionalFormatting sqref="D72">
    <cfRule type="containsText" dxfId="111" priority="33847" operator="containsText" text="A">
      <formula>NOT(ISERROR(SEARCH("A",D72)))</formula>
    </cfRule>
  </conditionalFormatting>
  <conditionalFormatting sqref="D72">
    <cfRule type="containsText" dxfId="112" priority="33848" operator="containsText" text="M">
      <formula>NOT(ISERROR(SEARCH("M",D72)))</formula>
    </cfRule>
  </conditionalFormatting>
  <conditionalFormatting sqref="D72">
    <cfRule type="containsText" dxfId="113" priority="33849" operator="containsText" text="F">
      <formula>NOT(ISERROR(SEARCH("F",D72)))</formula>
    </cfRule>
  </conditionalFormatting>
  <conditionalFormatting sqref="D72">
    <cfRule type="containsText" dxfId="114" priority="33850" operator="containsText" text="P">
      <formula>NOT(ISERROR(SEARCH("P",D72)))</formula>
    </cfRule>
  </conditionalFormatting>
  <conditionalFormatting sqref="D72">
    <cfRule type="containsText" dxfId="115" priority="33851" operator="containsText" text="TI-S">
      <formula>NOT(ISERROR(SEARCH("TI-S",D72)))</formula>
    </cfRule>
  </conditionalFormatting>
  <conditionalFormatting sqref="D72">
    <cfRule type="containsText" dxfId="116" priority="33852" operator="containsText" text="TTR">
      <formula>NOT(ISERROR(SEARCH("TTR",D72)))</formula>
    </cfRule>
  </conditionalFormatting>
  <conditionalFormatting sqref="D72">
    <cfRule type="containsText" dxfId="117" priority="33853" operator="containsText" text="CRT">
      <formula>NOT(ISERROR(SEARCH("CRT",D72)))</formula>
    </cfRule>
  </conditionalFormatting>
  <conditionalFormatting sqref="D72">
    <cfRule type="containsText" dxfId="118" priority="33854" operator="containsText" text="LCG">
      <formula>NOT(ISERROR(SEARCH("LCG",D72)))</formula>
    </cfRule>
  </conditionalFormatting>
  <conditionalFormatting sqref="D72">
    <cfRule type="containsText" dxfId="119" priority="33855" operator="containsText" text="LP">
      <formula>NOT(ISERROR(SEARCH("LP",D72)))</formula>
    </cfRule>
  </conditionalFormatting>
  <conditionalFormatting sqref="D72">
    <cfRule type="containsText" dxfId="120" priority="33856" operator="containsText" text="LSG">
      <formula>NOT(ISERROR(SEARCH("LSG",D72)))</formula>
    </cfRule>
  </conditionalFormatting>
  <conditionalFormatting sqref="D72">
    <cfRule type="containsText" dxfId="121" priority="33857" operator="containsText" text="V">
      <formula>NOT(ISERROR(SEARCH("V",D72)))</formula>
    </cfRule>
  </conditionalFormatting>
  <conditionalFormatting sqref="D72">
    <cfRule type="containsText" dxfId="122" priority="33858" operator="containsText" text="TS">
      <formula>NOT(ISERROR(SEARCH("TS",D72)))</formula>
    </cfRule>
  </conditionalFormatting>
  <conditionalFormatting sqref="D72">
    <cfRule type="containsText" dxfId="123" priority="33859" operator="containsText" text="L">
      <formula>NOT(ISERROR(SEARCH("L",D72)))</formula>
    </cfRule>
  </conditionalFormatting>
  <conditionalFormatting sqref="D72">
    <cfRule type="containsText" dxfId="111" priority="33860" operator="containsText" text="A">
      <formula>NOT(ISERROR(SEARCH("A",D72)))</formula>
    </cfRule>
  </conditionalFormatting>
  <conditionalFormatting sqref="D72">
    <cfRule type="containsText" dxfId="112" priority="33861" operator="containsText" text="M">
      <formula>NOT(ISERROR(SEARCH("M",D72)))</formula>
    </cfRule>
  </conditionalFormatting>
  <conditionalFormatting sqref="D72">
    <cfRule type="containsText" dxfId="113" priority="33862" operator="containsText" text="F">
      <formula>NOT(ISERROR(SEARCH("F",D72)))</formula>
    </cfRule>
  </conditionalFormatting>
  <conditionalFormatting sqref="D72">
    <cfRule type="containsText" dxfId="114" priority="33863" operator="containsText" text="P">
      <formula>NOT(ISERROR(SEARCH("P",D72)))</formula>
    </cfRule>
  </conditionalFormatting>
  <conditionalFormatting sqref="D72">
    <cfRule type="containsText" dxfId="115" priority="33864" operator="containsText" text="TI-S">
      <formula>NOT(ISERROR(SEARCH("TI-S",D72)))</formula>
    </cfRule>
  </conditionalFormatting>
  <conditionalFormatting sqref="D72">
    <cfRule type="containsText" dxfId="116" priority="33865" operator="containsText" text="TTR">
      <formula>NOT(ISERROR(SEARCH("TTR",D72)))</formula>
    </cfRule>
  </conditionalFormatting>
  <conditionalFormatting sqref="D72">
    <cfRule type="containsText" dxfId="117" priority="33866" operator="containsText" text="CRT">
      <formula>NOT(ISERROR(SEARCH("CRT",D72)))</formula>
    </cfRule>
  </conditionalFormatting>
  <conditionalFormatting sqref="D72">
    <cfRule type="containsText" dxfId="118" priority="33867" operator="containsText" text="LCG">
      <formula>NOT(ISERROR(SEARCH("LCG",D72)))</formula>
    </cfRule>
  </conditionalFormatting>
  <conditionalFormatting sqref="D72">
    <cfRule type="containsText" dxfId="119" priority="33868" operator="containsText" text="LP">
      <formula>NOT(ISERROR(SEARCH("LP",D72)))</formula>
    </cfRule>
  </conditionalFormatting>
  <conditionalFormatting sqref="D72">
    <cfRule type="containsText" dxfId="120" priority="33869" operator="containsText" text="LSG">
      <formula>NOT(ISERROR(SEARCH("LSG",D72)))</formula>
    </cfRule>
  </conditionalFormatting>
  <conditionalFormatting sqref="D72">
    <cfRule type="containsText" dxfId="121" priority="33870" operator="containsText" text="V">
      <formula>NOT(ISERROR(SEARCH("V",D72)))</formula>
    </cfRule>
  </conditionalFormatting>
  <conditionalFormatting sqref="D72">
    <cfRule type="containsText" dxfId="124" priority="33871" operator="containsText" text="TS-S">
      <formula>NOT(ISERROR(SEARCH("TS-S",D72)))</formula>
    </cfRule>
  </conditionalFormatting>
  <conditionalFormatting sqref="D72">
    <cfRule type="containsText" dxfId="122" priority="33872" operator="containsText" text="TS">
      <formula>NOT(ISERROR(SEARCH("TS",D72)))</formula>
    </cfRule>
  </conditionalFormatting>
  <conditionalFormatting sqref="D72">
    <cfRule type="containsText" dxfId="125" priority="33873" operator="containsText" text="TI">
      <formula>NOT(ISERROR(SEARCH("TI",D72)))</formula>
    </cfRule>
  </conditionalFormatting>
  <conditionalFormatting sqref="D72">
    <cfRule type="containsText" dxfId="123" priority="33874" operator="containsText" text="L">
      <formula>NOT(ISERROR(SEARCH("L",D72)))</formula>
    </cfRule>
  </conditionalFormatting>
  <conditionalFormatting sqref="D72">
    <cfRule type="containsText" dxfId="110" priority="33875" operator="containsText" text="D">
      <formula>NOT(ISERROR(SEARCH("D",D72)))</formula>
    </cfRule>
  </conditionalFormatting>
  <conditionalFormatting sqref="D72">
    <cfRule type="containsText" dxfId="111" priority="33876" operator="containsText" text="A">
      <formula>NOT(ISERROR(SEARCH("A",D72)))</formula>
    </cfRule>
  </conditionalFormatting>
  <conditionalFormatting sqref="D72">
    <cfRule type="containsText" dxfId="112" priority="33877" operator="containsText" text="M">
      <formula>NOT(ISERROR(SEARCH("M",D72)))</formula>
    </cfRule>
  </conditionalFormatting>
  <conditionalFormatting sqref="D72">
    <cfRule type="containsText" dxfId="113" priority="33878" operator="containsText" text="F">
      <formula>NOT(ISERROR(SEARCH("F",D72)))</formula>
    </cfRule>
  </conditionalFormatting>
  <conditionalFormatting sqref="D72">
    <cfRule type="containsText" dxfId="114" priority="33879" operator="containsText" text="P">
      <formula>NOT(ISERROR(SEARCH("P",D72)))</formula>
    </cfRule>
  </conditionalFormatting>
  <conditionalFormatting sqref="D72">
    <cfRule type="containsText" dxfId="115" priority="33880" operator="containsText" text="TI-S">
      <formula>NOT(ISERROR(SEARCH("TI-S",D72)))</formula>
    </cfRule>
  </conditionalFormatting>
  <conditionalFormatting sqref="D72">
    <cfRule type="containsText" dxfId="116" priority="33881" operator="containsText" text="TTR">
      <formula>NOT(ISERROR(SEARCH("TTR",D72)))</formula>
    </cfRule>
  </conditionalFormatting>
  <conditionalFormatting sqref="D72">
    <cfRule type="containsText" dxfId="117" priority="33882" operator="containsText" text="CRT">
      <formula>NOT(ISERROR(SEARCH("CRT",D72)))</formula>
    </cfRule>
  </conditionalFormatting>
  <conditionalFormatting sqref="D72">
    <cfRule type="containsText" dxfId="118" priority="33883" operator="containsText" text="LCG">
      <formula>NOT(ISERROR(SEARCH("LCG",D72)))</formula>
    </cfRule>
  </conditionalFormatting>
  <conditionalFormatting sqref="D72">
    <cfRule type="containsText" dxfId="119" priority="33884" operator="containsText" text="LP">
      <formula>NOT(ISERROR(SEARCH("LP",D72)))</formula>
    </cfRule>
  </conditionalFormatting>
  <conditionalFormatting sqref="D72">
    <cfRule type="containsText" dxfId="120" priority="33885" operator="containsText" text="LSG">
      <formula>NOT(ISERROR(SEARCH("LSG",D72)))</formula>
    </cfRule>
  </conditionalFormatting>
  <conditionalFormatting sqref="D72">
    <cfRule type="containsText" dxfId="121" priority="33886" operator="containsText" text="V">
      <formula>NOT(ISERROR(SEARCH("V",D72)))</formula>
    </cfRule>
  </conditionalFormatting>
  <conditionalFormatting sqref="D72">
    <cfRule type="containsText" dxfId="122" priority="33887" operator="containsText" text="TS">
      <formula>NOT(ISERROR(SEARCH("TS",D72)))</formula>
    </cfRule>
  </conditionalFormatting>
  <conditionalFormatting sqref="D72">
    <cfRule type="containsText" dxfId="123" priority="33888" operator="containsText" text="L">
      <formula>NOT(ISERROR(SEARCH("L",D72)))</formula>
    </cfRule>
  </conditionalFormatting>
  <conditionalFormatting sqref="D72">
    <cfRule type="containsText" dxfId="124" priority="33889" operator="containsText" text="TS-S">
      <formula>NOT(ISERROR(SEARCH("TS-S",D72)))</formula>
    </cfRule>
  </conditionalFormatting>
  <conditionalFormatting sqref="D72">
    <cfRule type="containsText" dxfId="125" priority="33890" operator="containsText" text="TI">
      <formula>NOT(ISERROR(SEARCH("TI",D72)))</formula>
    </cfRule>
  </conditionalFormatting>
  <conditionalFormatting sqref="D72">
    <cfRule type="containsText" dxfId="111" priority="33891" operator="containsText" text="A">
      <formula>NOT(ISERROR(SEARCH("A",D72)))</formula>
    </cfRule>
  </conditionalFormatting>
  <conditionalFormatting sqref="D72">
    <cfRule type="containsText" dxfId="112" priority="33892" operator="containsText" text="M">
      <formula>NOT(ISERROR(SEARCH("M",D72)))</formula>
    </cfRule>
  </conditionalFormatting>
  <conditionalFormatting sqref="D72">
    <cfRule type="containsText" dxfId="113" priority="33893" operator="containsText" text="F">
      <formula>NOT(ISERROR(SEARCH("F",D72)))</formula>
    </cfRule>
  </conditionalFormatting>
  <conditionalFormatting sqref="D72">
    <cfRule type="containsText" dxfId="114" priority="33894" operator="containsText" text="P">
      <formula>NOT(ISERROR(SEARCH("P",D72)))</formula>
    </cfRule>
  </conditionalFormatting>
  <conditionalFormatting sqref="D72">
    <cfRule type="containsText" dxfId="115" priority="33895" operator="containsText" text="TI-S">
      <formula>NOT(ISERROR(SEARCH("TI-S",D72)))</formula>
    </cfRule>
  </conditionalFormatting>
  <conditionalFormatting sqref="D72">
    <cfRule type="containsText" dxfId="116" priority="33896" operator="containsText" text="TTR">
      <formula>NOT(ISERROR(SEARCH("TTR",D72)))</formula>
    </cfRule>
  </conditionalFormatting>
  <conditionalFormatting sqref="D72">
    <cfRule type="containsText" dxfId="117" priority="33897" operator="containsText" text="CRT">
      <formula>NOT(ISERROR(SEARCH("CRT",D72)))</formula>
    </cfRule>
  </conditionalFormatting>
  <conditionalFormatting sqref="D72">
    <cfRule type="containsText" dxfId="118" priority="33898" operator="containsText" text="LCG">
      <formula>NOT(ISERROR(SEARCH("LCG",D72)))</formula>
    </cfRule>
  </conditionalFormatting>
  <conditionalFormatting sqref="D72">
    <cfRule type="containsText" dxfId="119" priority="33899" operator="containsText" text="LP">
      <formula>NOT(ISERROR(SEARCH("LP",D72)))</formula>
    </cfRule>
  </conditionalFormatting>
  <conditionalFormatting sqref="D72">
    <cfRule type="containsText" dxfId="120" priority="33900" operator="containsText" text="LSG">
      <formula>NOT(ISERROR(SEARCH("LSG",D72)))</formula>
    </cfRule>
  </conditionalFormatting>
  <conditionalFormatting sqref="D72">
    <cfRule type="containsText" dxfId="121" priority="33901" operator="containsText" text="V">
      <formula>NOT(ISERROR(SEARCH("V",D72)))</formula>
    </cfRule>
  </conditionalFormatting>
  <conditionalFormatting sqref="D72">
    <cfRule type="containsText" dxfId="122" priority="33902" operator="containsText" text="TS">
      <formula>NOT(ISERROR(SEARCH("TS",D72)))</formula>
    </cfRule>
  </conditionalFormatting>
  <conditionalFormatting sqref="D72">
    <cfRule type="containsText" dxfId="123" priority="33903" operator="containsText" text="L">
      <formula>NOT(ISERROR(SEARCH("L",D72)))</formula>
    </cfRule>
  </conditionalFormatting>
  <conditionalFormatting sqref="D72">
    <cfRule type="containsText" dxfId="110" priority="33904" operator="containsText" text="D">
      <formula>NOT(ISERROR(SEARCH("D",D72)))</formula>
    </cfRule>
  </conditionalFormatting>
  <conditionalFormatting sqref="J72">
    <cfRule type="cellIs" dxfId="158" priority="33905" operator="between">
      <formula>22</formula>
      <formula>50</formula>
    </cfRule>
  </conditionalFormatting>
  <conditionalFormatting sqref="J72">
    <cfRule type="cellIs" dxfId="157" priority="33906" operator="between">
      <formula>1</formula>
      <formula>21</formula>
    </cfRule>
  </conditionalFormatting>
  <conditionalFormatting sqref="O72">
    <cfRule type="containsText" dxfId="175" priority="33907" operator="containsText" text="LSG">
      <formula>NOT(ISERROR(SEARCH("LSG",O72)))</formula>
    </cfRule>
  </conditionalFormatting>
  <conditionalFormatting sqref="O72">
    <cfRule type="containsText" dxfId="176" priority="33908" operator="containsText" text="V">
      <formula>NOT(ISERROR(SEARCH("V",O72)))</formula>
    </cfRule>
  </conditionalFormatting>
  <conditionalFormatting sqref="O72">
    <cfRule type="containsText" dxfId="177" priority="33909" operator="containsText" text="L">
      <formula>NOT(ISERROR(SEARCH("L",O72)))</formula>
    </cfRule>
  </conditionalFormatting>
  <conditionalFormatting sqref="O72">
    <cfRule type="containsText" dxfId="178" priority="33910" operator="containsText" text="TI">
      <formula>NOT(ISERROR(SEARCH("TI",O72)))</formula>
    </cfRule>
  </conditionalFormatting>
  <conditionalFormatting sqref="O72">
    <cfRule type="containsText" dxfId="179" priority="33911" operator="containsText" text="P">
      <formula>NOT(ISERROR(SEARCH("P",O72)))</formula>
    </cfRule>
  </conditionalFormatting>
  <conditionalFormatting sqref="O72">
    <cfRule type="containsText" dxfId="180" priority="33912" operator="containsText" text="TI-S">
      <formula>NOT(ISERROR(SEARCH("TI-S",O72)))</formula>
    </cfRule>
  </conditionalFormatting>
  <conditionalFormatting sqref="O72">
    <cfRule type="containsText" dxfId="181" priority="33913" operator="containsText" text="TTR">
      <formula>NOT(ISERROR(SEARCH("TTR",O72)))</formula>
    </cfRule>
  </conditionalFormatting>
  <conditionalFormatting sqref="O72">
    <cfRule type="containsText" dxfId="182" priority="33914" operator="containsText" text="CRT">
      <formula>NOT(ISERROR(SEARCH("CRT",O72)))</formula>
    </cfRule>
  </conditionalFormatting>
  <conditionalFormatting sqref="O72">
    <cfRule type="containsText" dxfId="183" priority="33915" operator="containsText" text="LCG">
      <formula>NOT(ISERROR(SEARCH("LCG",O72)))</formula>
    </cfRule>
  </conditionalFormatting>
  <conditionalFormatting sqref="O72">
    <cfRule type="containsText" dxfId="184" priority="33916" operator="containsText" text="M">
      <formula>NOT(ISERROR(SEARCH("M",O72)))</formula>
    </cfRule>
  </conditionalFormatting>
  <conditionalFormatting sqref="O72">
    <cfRule type="containsText" dxfId="185" priority="33917" operator="containsText" text="F">
      <formula>NOT(ISERROR(SEARCH("F",O72)))</formula>
    </cfRule>
  </conditionalFormatting>
  <conditionalFormatting sqref="O72">
    <cfRule type="containsText" dxfId="179" priority="33918" operator="containsText" text="P">
      <formula>NOT(ISERROR(SEARCH("P",O72)))</formula>
    </cfRule>
  </conditionalFormatting>
  <conditionalFormatting sqref="O72">
    <cfRule type="containsText" dxfId="180" priority="33919" operator="containsText" text="TI-S">
      <formula>NOT(ISERROR(SEARCH("TI-S",O72)))</formula>
    </cfRule>
  </conditionalFormatting>
  <conditionalFormatting sqref="O72">
    <cfRule type="containsText" dxfId="181" priority="33920" operator="containsText" text="TTR">
      <formula>NOT(ISERROR(SEARCH("TTR",O72)))</formula>
    </cfRule>
  </conditionalFormatting>
  <conditionalFormatting sqref="O72">
    <cfRule type="containsText" dxfId="182" priority="33921" operator="containsText" text="CRT">
      <formula>NOT(ISERROR(SEARCH("CRT",O72)))</formula>
    </cfRule>
  </conditionalFormatting>
  <conditionalFormatting sqref="O72">
    <cfRule type="containsText" dxfId="183" priority="33922" operator="containsText" text="LCG">
      <formula>NOT(ISERROR(SEARCH("LCG",O72)))</formula>
    </cfRule>
  </conditionalFormatting>
  <conditionalFormatting sqref="O72">
    <cfRule type="containsText" dxfId="175" priority="33923" operator="containsText" text="LSG">
      <formula>NOT(ISERROR(SEARCH("LSG",O72)))</formula>
    </cfRule>
  </conditionalFormatting>
  <conditionalFormatting sqref="O72">
    <cfRule type="containsText" dxfId="176" priority="33924" operator="containsText" text="V">
      <formula>NOT(ISERROR(SEARCH("V",O72)))</formula>
    </cfRule>
  </conditionalFormatting>
  <conditionalFormatting sqref="O72">
    <cfRule type="containsText" dxfId="177" priority="33925" operator="containsText" text="L">
      <formula>NOT(ISERROR(SEARCH("L",O72)))</formula>
    </cfRule>
  </conditionalFormatting>
  <conditionalFormatting sqref="O72">
    <cfRule type="containsText" dxfId="186" priority="33926" operator="containsText" text="A">
      <formula>NOT(ISERROR(SEARCH("A",O72)))</formula>
    </cfRule>
  </conditionalFormatting>
  <conditionalFormatting sqref="O72">
    <cfRule type="containsText" dxfId="187" priority="33927" operator="containsText" text="LP">
      <formula>NOT(ISERROR(SEARCH("LP",O72)))</formula>
    </cfRule>
  </conditionalFormatting>
  <conditionalFormatting sqref="O72">
    <cfRule type="containsText" dxfId="188" priority="33928" operator="containsText" text="TS">
      <formula>NOT(ISERROR(SEARCH("TS",O72)))</formula>
    </cfRule>
  </conditionalFormatting>
  <conditionalFormatting sqref="P72">
    <cfRule type="containsText" dxfId="143" priority="33929" operator="containsText" text="LSG">
      <formula>NOT(ISERROR(SEARCH("LSG",P72)))</formula>
    </cfRule>
  </conditionalFormatting>
  <conditionalFormatting sqref="P72">
    <cfRule type="containsText" dxfId="144" priority="33930" operator="containsText" text="V">
      <formula>NOT(ISERROR(SEARCH("V",P72)))</formula>
    </cfRule>
  </conditionalFormatting>
  <conditionalFormatting sqref="P72">
    <cfRule type="containsText" dxfId="145" priority="33931" operator="containsText" text="L">
      <formula>NOT(ISERROR(SEARCH("L",P72)))</formula>
    </cfRule>
  </conditionalFormatting>
  <conditionalFormatting sqref="P72">
    <cfRule type="containsText" dxfId="146" priority="33932" operator="containsText" text="TI">
      <formula>NOT(ISERROR(SEARCH("TI",P72)))</formula>
    </cfRule>
  </conditionalFormatting>
  <conditionalFormatting sqref="P72">
    <cfRule type="containsText" dxfId="147" priority="33933" operator="containsText" text="P">
      <formula>NOT(ISERROR(SEARCH("P",P72)))</formula>
    </cfRule>
  </conditionalFormatting>
  <conditionalFormatting sqref="P72">
    <cfRule type="containsText" dxfId="148" priority="33934" operator="containsText" text="TI-S">
      <formula>NOT(ISERROR(SEARCH("TI-S",P72)))</formula>
    </cfRule>
  </conditionalFormatting>
  <conditionalFormatting sqref="P72">
    <cfRule type="containsText" dxfId="149" priority="33935" operator="containsText" text="TTR">
      <formula>NOT(ISERROR(SEARCH("TTR",P72)))</formula>
    </cfRule>
  </conditionalFormatting>
  <conditionalFormatting sqref="P72">
    <cfRule type="containsText" dxfId="150" priority="33936" operator="containsText" text="CRT">
      <formula>NOT(ISERROR(SEARCH("CRT",P72)))</formula>
    </cfRule>
  </conditionalFormatting>
  <conditionalFormatting sqref="P72">
    <cfRule type="containsText" dxfId="151" priority="33937" operator="containsText" text="LCG">
      <formula>NOT(ISERROR(SEARCH("LCG",P72)))</formula>
    </cfRule>
  </conditionalFormatting>
  <conditionalFormatting sqref="P72">
    <cfRule type="containsText" dxfId="152" priority="33938" operator="containsText" text="M">
      <formula>NOT(ISERROR(SEARCH("M",P72)))</formula>
    </cfRule>
  </conditionalFormatting>
  <conditionalFormatting sqref="P72">
    <cfRule type="containsText" dxfId="153" priority="33939" operator="containsText" text="F">
      <formula>NOT(ISERROR(SEARCH("F",P72)))</formula>
    </cfRule>
  </conditionalFormatting>
  <conditionalFormatting sqref="P72">
    <cfRule type="containsText" dxfId="147" priority="33940" operator="containsText" text="P">
      <formula>NOT(ISERROR(SEARCH("P",P72)))</formula>
    </cfRule>
  </conditionalFormatting>
  <conditionalFormatting sqref="P72">
    <cfRule type="containsText" dxfId="148" priority="33941" operator="containsText" text="TI-S">
      <formula>NOT(ISERROR(SEARCH("TI-S",P72)))</formula>
    </cfRule>
  </conditionalFormatting>
  <conditionalFormatting sqref="P72">
    <cfRule type="containsText" dxfId="149" priority="33942" operator="containsText" text="TTR">
      <formula>NOT(ISERROR(SEARCH("TTR",P72)))</formula>
    </cfRule>
  </conditionalFormatting>
  <conditionalFormatting sqref="P72">
    <cfRule type="containsText" dxfId="150" priority="33943" operator="containsText" text="CRT">
      <formula>NOT(ISERROR(SEARCH("CRT",P72)))</formula>
    </cfRule>
  </conditionalFormatting>
  <conditionalFormatting sqref="P72">
    <cfRule type="containsText" dxfId="151" priority="33944" operator="containsText" text="LCG">
      <formula>NOT(ISERROR(SEARCH("LCG",P72)))</formula>
    </cfRule>
  </conditionalFormatting>
  <conditionalFormatting sqref="P72">
    <cfRule type="containsText" dxfId="143" priority="33945" operator="containsText" text="LSG">
      <formula>NOT(ISERROR(SEARCH("LSG",P72)))</formula>
    </cfRule>
  </conditionalFormatting>
  <conditionalFormatting sqref="P72">
    <cfRule type="containsText" dxfId="144" priority="33946" operator="containsText" text="V">
      <formula>NOT(ISERROR(SEARCH("V",P72)))</formula>
    </cfRule>
  </conditionalFormatting>
  <conditionalFormatting sqref="P72">
    <cfRule type="containsText" dxfId="145" priority="33947" operator="containsText" text="L">
      <formula>NOT(ISERROR(SEARCH("L",P72)))</formula>
    </cfRule>
  </conditionalFormatting>
  <conditionalFormatting sqref="P72">
    <cfRule type="containsText" dxfId="154" priority="33948" operator="containsText" text="A">
      <formula>NOT(ISERROR(SEARCH("A",P72)))</formula>
    </cfRule>
  </conditionalFormatting>
  <conditionalFormatting sqref="P72">
    <cfRule type="containsText" dxfId="155" priority="33949" operator="containsText" text="LP">
      <formula>NOT(ISERROR(SEARCH("LP",P72)))</formula>
    </cfRule>
  </conditionalFormatting>
  <conditionalFormatting sqref="P72">
    <cfRule type="containsText" dxfId="156" priority="33950" operator="containsText" text="TS">
      <formula>NOT(ISERROR(SEARCH("TS",P72)))</formula>
    </cfRule>
  </conditionalFormatting>
  <conditionalFormatting sqref="Q72">
    <cfRule type="containsText" dxfId="95" priority="33951" operator="containsText" text="D">
      <formula>NOT(ISERROR(SEARCH("D",Q72)))</formula>
    </cfRule>
  </conditionalFormatting>
  <conditionalFormatting sqref="Q72">
    <cfRule type="containsText" dxfId="96" priority="33952" operator="containsText" text="LSG">
      <formula>NOT(ISERROR(SEARCH("LSG",Q72)))</formula>
    </cfRule>
  </conditionalFormatting>
  <conditionalFormatting sqref="Q72">
    <cfRule type="containsText" dxfId="97" priority="33953" operator="containsText" text="V">
      <formula>NOT(ISERROR(SEARCH("V",Q72)))</formula>
    </cfRule>
  </conditionalFormatting>
  <conditionalFormatting sqref="Q72">
    <cfRule type="containsText" dxfId="98" priority="33954" operator="containsText" text="L">
      <formula>NOT(ISERROR(SEARCH("L",Q72)))</formula>
    </cfRule>
  </conditionalFormatting>
  <conditionalFormatting sqref="Q72">
    <cfRule type="containsText" dxfId="99" priority="33955" operator="containsText" text="TI">
      <formula>NOT(ISERROR(SEARCH("TI",Q72)))</formula>
    </cfRule>
  </conditionalFormatting>
  <conditionalFormatting sqref="Q72">
    <cfRule type="containsText" dxfId="100" priority="33956" operator="containsText" text="P">
      <formula>NOT(ISERROR(SEARCH("P",Q72)))</formula>
    </cfRule>
  </conditionalFormatting>
  <conditionalFormatting sqref="Q72">
    <cfRule type="containsText" dxfId="101" priority="33957" operator="containsText" text="TI-S">
      <formula>NOT(ISERROR(SEARCH("TI-S",Q72)))</formula>
    </cfRule>
  </conditionalFormatting>
  <conditionalFormatting sqref="Q72">
    <cfRule type="containsText" dxfId="102" priority="33958" operator="containsText" text="TTR">
      <formula>NOT(ISERROR(SEARCH("TTR",Q72)))</formula>
    </cfRule>
  </conditionalFormatting>
  <conditionalFormatting sqref="Q72">
    <cfRule type="containsText" dxfId="103" priority="33959" operator="containsText" text="CRT">
      <formula>NOT(ISERROR(SEARCH("CRT",Q72)))</formula>
    </cfRule>
  </conditionalFormatting>
  <conditionalFormatting sqref="Q72">
    <cfRule type="containsText" dxfId="104" priority="33960" operator="containsText" text="LCG">
      <formula>NOT(ISERROR(SEARCH("LCG",Q72)))</formula>
    </cfRule>
  </conditionalFormatting>
  <conditionalFormatting sqref="Q72">
    <cfRule type="containsText" dxfId="105" priority="33961" operator="containsText" text="M">
      <formula>NOT(ISERROR(SEARCH("M",Q72)))</formula>
    </cfRule>
  </conditionalFormatting>
  <conditionalFormatting sqref="Q72">
    <cfRule type="containsText" dxfId="106" priority="33962" operator="containsText" text="F">
      <formula>NOT(ISERROR(SEARCH("F",Q72)))</formula>
    </cfRule>
  </conditionalFormatting>
  <conditionalFormatting sqref="Q72">
    <cfRule type="containsText" dxfId="100" priority="33963" operator="containsText" text="P">
      <formula>NOT(ISERROR(SEARCH("P",Q72)))</formula>
    </cfRule>
  </conditionalFormatting>
  <conditionalFormatting sqref="Q72">
    <cfRule type="containsText" dxfId="101" priority="33964" operator="containsText" text="TI-S">
      <formula>NOT(ISERROR(SEARCH("TI-S",Q72)))</formula>
    </cfRule>
  </conditionalFormatting>
  <conditionalFormatting sqref="Q72">
    <cfRule type="containsText" dxfId="102" priority="33965" operator="containsText" text="TTR">
      <formula>NOT(ISERROR(SEARCH("TTR",Q72)))</formula>
    </cfRule>
  </conditionalFormatting>
  <conditionalFormatting sqref="Q72">
    <cfRule type="containsText" dxfId="103" priority="33966" operator="containsText" text="CRT">
      <formula>NOT(ISERROR(SEARCH("CRT",Q72)))</formula>
    </cfRule>
  </conditionalFormatting>
  <conditionalFormatting sqref="Q72">
    <cfRule type="containsText" dxfId="104" priority="33967" operator="containsText" text="LCG">
      <formula>NOT(ISERROR(SEARCH("LCG",Q72)))</formula>
    </cfRule>
  </conditionalFormatting>
  <conditionalFormatting sqref="Q72">
    <cfRule type="containsText" dxfId="96" priority="33968" operator="containsText" text="LSG">
      <formula>NOT(ISERROR(SEARCH("LSG",Q72)))</formula>
    </cfRule>
  </conditionalFormatting>
  <conditionalFormatting sqref="Q72">
    <cfRule type="containsText" dxfId="97" priority="33969" operator="containsText" text="V">
      <formula>NOT(ISERROR(SEARCH("V",Q72)))</formula>
    </cfRule>
  </conditionalFormatting>
  <conditionalFormatting sqref="Q72">
    <cfRule type="containsText" dxfId="98" priority="33970" operator="containsText" text="L">
      <formula>NOT(ISERROR(SEARCH("L",Q72)))</formula>
    </cfRule>
  </conditionalFormatting>
  <conditionalFormatting sqref="Q72">
    <cfRule type="containsText" dxfId="107" priority="33971" operator="containsText" text="A">
      <formula>NOT(ISERROR(SEARCH("A",Q72)))</formula>
    </cfRule>
  </conditionalFormatting>
  <conditionalFormatting sqref="Q72">
    <cfRule type="containsText" dxfId="108" priority="33972" operator="containsText" text="LP">
      <formula>NOT(ISERROR(SEARCH("LP",Q72)))</formula>
    </cfRule>
  </conditionalFormatting>
  <conditionalFormatting sqref="Q72">
    <cfRule type="containsText" dxfId="109" priority="33973" operator="containsText" text="TS">
      <formula>NOT(ISERROR(SEARCH("TS",Q72)))</formula>
    </cfRule>
  </conditionalFormatting>
  <conditionalFormatting sqref="R72">
    <cfRule type="containsText" dxfId="64" priority="33974" operator="containsText" text="D">
      <formula>NOT(ISERROR(SEARCH("D",R72)))</formula>
    </cfRule>
  </conditionalFormatting>
  <conditionalFormatting sqref="R72">
    <cfRule type="containsText" dxfId="65" priority="33975" operator="containsText" text="LSG">
      <formula>NOT(ISERROR(SEARCH("LSG",R72)))</formula>
    </cfRule>
  </conditionalFormatting>
  <conditionalFormatting sqref="R72">
    <cfRule type="containsText" dxfId="66" priority="33976" operator="containsText" text="V">
      <formula>NOT(ISERROR(SEARCH("V",R72)))</formula>
    </cfRule>
  </conditionalFormatting>
  <conditionalFormatting sqref="R72">
    <cfRule type="containsText" dxfId="67" priority="33977" operator="containsText" text="L">
      <formula>NOT(ISERROR(SEARCH("L",R72)))</formula>
    </cfRule>
  </conditionalFormatting>
  <conditionalFormatting sqref="R72">
    <cfRule type="containsText" dxfId="68" priority="33978" operator="containsText" text="TI">
      <formula>NOT(ISERROR(SEARCH("TI",R72)))</formula>
    </cfRule>
  </conditionalFormatting>
  <conditionalFormatting sqref="R72">
    <cfRule type="containsText" dxfId="69" priority="33979" operator="containsText" text="P">
      <formula>NOT(ISERROR(SEARCH("P",R72)))</formula>
    </cfRule>
  </conditionalFormatting>
  <conditionalFormatting sqref="R72">
    <cfRule type="containsText" dxfId="70" priority="33980" operator="containsText" text="TI-S">
      <formula>NOT(ISERROR(SEARCH("TI-S",R72)))</formula>
    </cfRule>
  </conditionalFormatting>
  <conditionalFormatting sqref="R72">
    <cfRule type="containsText" dxfId="71" priority="33981" operator="containsText" text="TTR">
      <formula>NOT(ISERROR(SEARCH("TTR",R72)))</formula>
    </cfRule>
  </conditionalFormatting>
  <conditionalFormatting sqref="R72">
    <cfRule type="containsText" dxfId="72" priority="33982" operator="containsText" text="CRT">
      <formula>NOT(ISERROR(SEARCH("CRT",R72)))</formula>
    </cfRule>
  </conditionalFormatting>
  <conditionalFormatting sqref="R72">
    <cfRule type="containsText" dxfId="73" priority="33983" operator="containsText" text="LCG">
      <formula>NOT(ISERROR(SEARCH("LCG",R72)))</formula>
    </cfRule>
  </conditionalFormatting>
  <conditionalFormatting sqref="R72">
    <cfRule type="containsText" dxfId="74" priority="33984" operator="containsText" text="M">
      <formula>NOT(ISERROR(SEARCH("M",R72)))</formula>
    </cfRule>
  </conditionalFormatting>
  <conditionalFormatting sqref="R72">
    <cfRule type="containsText" dxfId="75" priority="33985" operator="containsText" text="F">
      <formula>NOT(ISERROR(SEARCH("F",R72)))</formula>
    </cfRule>
  </conditionalFormatting>
  <conditionalFormatting sqref="R72">
    <cfRule type="containsText" dxfId="69" priority="33986" operator="containsText" text="P">
      <formula>NOT(ISERROR(SEARCH("P",R72)))</formula>
    </cfRule>
  </conditionalFormatting>
  <conditionalFormatting sqref="R72">
    <cfRule type="containsText" dxfId="70" priority="33987" operator="containsText" text="TI-S">
      <formula>NOT(ISERROR(SEARCH("TI-S",R72)))</formula>
    </cfRule>
  </conditionalFormatting>
  <conditionalFormatting sqref="R72">
    <cfRule type="containsText" dxfId="71" priority="33988" operator="containsText" text="TTR">
      <formula>NOT(ISERROR(SEARCH("TTR",R72)))</formula>
    </cfRule>
  </conditionalFormatting>
  <conditionalFormatting sqref="R72">
    <cfRule type="containsText" dxfId="72" priority="33989" operator="containsText" text="CRT">
      <formula>NOT(ISERROR(SEARCH("CRT",R72)))</formula>
    </cfRule>
  </conditionalFormatting>
  <conditionalFormatting sqref="R72">
    <cfRule type="containsText" dxfId="73" priority="33990" operator="containsText" text="LCG">
      <formula>NOT(ISERROR(SEARCH("LCG",R72)))</formula>
    </cfRule>
  </conditionalFormatting>
  <conditionalFormatting sqref="R72">
    <cfRule type="containsText" dxfId="65" priority="33991" operator="containsText" text="LSG">
      <formula>NOT(ISERROR(SEARCH("LSG",R72)))</formula>
    </cfRule>
  </conditionalFormatting>
  <conditionalFormatting sqref="R72">
    <cfRule type="containsText" dxfId="66" priority="33992" operator="containsText" text="V">
      <formula>NOT(ISERROR(SEARCH("V",R72)))</formula>
    </cfRule>
  </conditionalFormatting>
  <conditionalFormatting sqref="R72">
    <cfRule type="containsText" dxfId="67" priority="33993" operator="containsText" text="L">
      <formula>NOT(ISERROR(SEARCH("L",R72)))</formula>
    </cfRule>
  </conditionalFormatting>
  <conditionalFormatting sqref="R72">
    <cfRule type="containsText" dxfId="76" priority="33994" operator="containsText" text="A">
      <formula>NOT(ISERROR(SEARCH("A",R72)))</formula>
    </cfRule>
  </conditionalFormatting>
  <conditionalFormatting sqref="R72">
    <cfRule type="containsText" dxfId="77" priority="33995" operator="containsText" text="LP">
      <formula>NOT(ISERROR(SEARCH("LP",R72)))</formula>
    </cfRule>
  </conditionalFormatting>
  <conditionalFormatting sqref="R72">
    <cfRule type="containsText" dxfId="78" priority="33996" operator="containsText" text="TS">
      <formula>NOT(ISERROR(SEARCH("TS",R72)))</formula>
    </cfRule>
  </conditionalFormatting>
  <conditionalFormatting sqref="AB72">
    <cfRule type="containsText" dxfId="695" priority="33997" operator="containsText" text="LSG">
      <formula>NOT(ISERROR(SEARCH("LSG",AB72)))</formula>
    </cfRule>
  </conditionalFormatting>
  <conditionalFormatting sqref="AB72">
    <cfRule type="containsText" dxfId="696" priority="33998" operator="containsText" text="V">
      <formula>NOT(ISERROR(SEARCH("V",AB72)))</formula>
    </cfRule>
  </conditionalFormatting>
  <conditionalFormatting sqref="AB72">
    <cfRule type="containsText" dxfId="697" priority="33999" operator="containsText" text="L">
      <formula>NOT(ISERROR(SEARCH("L",AB72)))</formula>
    </cfRule>
  </conditionalFormatting>
  <conditionalFormatting sqref="AB72">
    <cfRule type="containsText" dxfId="698" priority="34000" operator="containsText" text="TI">
      <formula>NOT(ISERROR(SEARCH("TI",AB72)))</formula>
    </cfRule>
  </conditionalFormatting>
  <conditionalFormatting sqref="AB72">
    <cfRule type="containsText" dxfId="699" priority="34001" operator="containsText" text="P">
      <formula>NOT(ISERROR(SEARCH("P",AB72)))</formula>
    </cfRule>
  </conditionalFormatting>
  <conditionalFormatting sqref="AB72">
    <cfRule type="containsText" dxfId="700" priority="34002" operator="containsText" text="TI-S">
      <formula>NOT(ISERROR(SEARCH("TI-S",AB72)))</formula>
    </cfRule>
  </conditionalFormatting>
  <conditionalFormatting sqref="AB72">
    <cfRule type="containsText" dxfId="701" priority="34003" operator="containsText" text="TTR">
      <formula>NOT(ISERROR(SEARCH("TTR",AB72)))</formula>
    </cfRule>
  </conditionalFormatting>
  <conditionalFormatting sqref="AB72">
    <cfRule type="containsText" dxfId="702" priority="34004" operator="containsText" text="CRT">
      <formula>NOT(ISERROR(SEARCH("CRT",AB72)))</formula>
    </cfRule>
  </conditionalFormatting>
  <conditionalFormatting sqref="AB72">
    <cfRule type="containsText" dxfId="703" priority="34005" operator="containsText" text="LCG">
      <formula>NOT(ISERROR(SEARCH("LCG",AB72)))</formula>
    </cfRule>
  </conditionalFormatting>
  <conditionalFormatting sqref="AB72">
    <cfRule type="containsText" dxfId="704" priority="34006" operator="containsText" text="M">
      <formula>NOT(ISERROR(SEARCH("M",AB72)))</formula>
    </cfRule>
  </conditionalFormatting>
  <conditionalFormatting sqref="AB72">
    <cfRule type="containsText" dxfId="705" priority="34007" operator="containsText" text="F">
      <formula>NOT(ISERROR(SEARCH("F",AB72)))</formula>
    </cfRule>
  </conditionalFormatting>
  <conditionalFormatting sqref="AB72">
    <cfRule type="containsText" dxfId="699" priority="34008" operator="containsText" text="P">
      <formula>NOT(ISERROR(SEARCH("P",AB72)))</formula>
    </cfRule>
  </conditionalFormatting>
  <conditionalFormatting sqref="AB72">
    <cfRule type="containsText" dxfId="700" priority="34009" operator="containsText" text="TI-S">
      <formula>NOT(ISERROR(SEARCH("TI-S",AB72)))</formula>
    </cfRule>
  </conditionalFormatting>
  <conditionalFormatting sqref="AB72">
    <cfRule type="containsText" dxfId="701" priority="34010" operator="containsText" text="TTR">
      <formula>NOT(ISERROR(SEARCH("TTR",AB72)))</formula>
    </cfRule>
  </conditionalFormatting>
  <conditionalFormatting sqref="AB72">
    <cfRule type="containsText" dxfId="702" priority="34011" operator="containsText" text="CRT">
      <formula>NOT(ISERROR(SEARCH("CRT",AB72)))</formula>
    </cfRule>
  </conditionalFormatting>
  <conditionalFormatting sqref="AB72">
    <cfRule type="containsText" dxfId="703" priority="34012" operator="containsText" text="LCG">
      <formula>NOT(ISERROR(SEARCH("LCG",AB72)))</formula>
    </cfRule>
  </conditionalFormatting>
  <conditionalFormatting sqref="AB72">
    <cfRule type="containsText" dxfId="706" priority="34013" operator="containsText" text="A">
      <formula>NOT(ISERROR(SEARCH("A",AB72)))</formula>
    </cfRule>
  </conditionalFormatting>
  <conditionalFormatting sqref="AB72">
    <cfRule type="containsText" dxfId="707" priority="34014" operator="containsText" text="LP">
      <formula>NOT(ISERROR(SEARCH("LP",AB72)))</formula>
    </cfRule>
  </conditionalFormatting>
  <conditionalFormatting sqref="AB72">
    <cfRule type="containsText" dxfId="708" priority="34015" operator="containsText" text="TS">
      <formula>NOT(ISERROR(SEARCH("TS",AB72)))</formula>
    </cfRule>
  </conditionalFormatting>
  <conditionalFormatting sqref="AC72">
    <cfRule type="containsText" dxfId="667" priority="34016" operator="containsText" text="LSG">
      <formula>NOT(ISERROR(SEARCH("LSG",AC72)))</formula>
    </cfRule>
  </conditionalFormatting>
  <conditionalFormatting sqref="AC72">
    <cfRule type="containsText" dxfId="668" priority="34017" operator="containsText" text="V">
      <formula>NOT(ISERROR(SEARCH("V",AC72)))</formula>
    </cfRule>
  </conditionalFormatting>
  <conditionalFormatting sqref="AC72">
    <cfRule type="containsText" dxfId="669" priority="34018" operator="containsText" text="L">
      <formula>NOT(ISERROR(SEARCH("L",AC72)))</formula>
    </cfRule>
  </conditionalFormatting>
  <conditionalFormatting sqref="AC72">
    <cfRule type="containsText" dxfId="670" priority="34019" operator="containsText" text="TI">
      <formula>NOT(ISERROR(SEARCH("TI",AC72)))</formula>
    </cfRule>
  </conditionalFormatting>
  <conditionalFormatting sqref="AC72">
    <cfRule type="containsText" dxfId="671" priority="34020" operator="containsText" text="P">
      <formula>NOT(ISERROR(SEARCH("P",AC72)))</formula>
    </cfRule>
  </conditionalFormatting>
  <conditionalFormatting sqref="AC72">
    <cfRule type="containsText" dxfId="672" priority="34021" operator="containsText" text="TI-S">
      <formula>NOT(ISERROR(SEARCH("TI-S",AC72)))</formula>
    </cfRule>
  </conditionalFormatting>
  <conditionalFormatting sqref="AC72">
    <cfRule type="containsText" dxfId="673" priority="34022" operator="containsText" text="TTR">
      <formula>NOT(ISERROR(SEARCH("TTR",AC72)))</formula>
    </cfRule>
  </conditionalFormatting>
  <conditionalFormatting sqref="AC72">
    <cfRule type="containsText" dxfId="674" priority="34023" operator="containsText" text="CRT">
      <formula>NOT(ISERROR(SEARCH("CRT",AC72)))</formula>
    </cfRule>
  </conditionalFormatting>
  <conditionalFormatting sqref="AC72">
    <cfRule type="containsText" dxfId="675" priority="34024" operator="containsText" text="LCG">
      <formula>NOT(ISERROR(SEARCH("LCG",AC72)))</formula>
    </cfRule>
  </conditionalFormatting>
  <conditionalFormatting sqref="AC72">
    <cfRule type="containsText" dxfId="676" priority="34025" operator="containsText" text="M">
      <formula>NOT(ISERROR(SEARCH("M",AC72)))</formula>
    </cfRule>
  </conditionalFormatting>
  <conditionalFormatting sqref="AC72">
    <cfRule type="containsText" dxfId="677" priority="34026" operator="containsText" text="F">
      <formula>NOT(ISERROR(SEARCH("F",AC72)))</formula>
    </cfRule>
  </conditionalFormatting>
  <conditionalFormatting sqref="AC72">
    <cfRule type="containsText" dxfId="671" priority="34027" operator="containsText" text="P">
      <formula>NOT(ISERROR(SEARCH("P",AC72)))</formula>
    </cfRule>
  </conditionalFormatting>
  <conditionalFormatting sqref="AC72">
    <cfRule type="containsText" dxfId="672" priority="34028" operator="containsText" text="TI-S">
      <formula>NOT(ISERROR(SEARCH("TI-S",AC72)))</formula>
    </cfRule>
  </conditionalFormatting>
  <conditionalFormatting sqref="AC72">
    <cfRule type="containsText" dxfId="673" priority="34029" operator="containsText" text="TTR">
      <formula>NOT(ISERROR(SEARCH("TTR",AC72)))</formula>
    </cfRule>
  </conditionalFormatting>
  <conditionalFormatting sqref="AC72">
    <cfRule type="containsText" dxfId="674" priority="34030" operator="containsText" text="CRT">
      <formula>NOT(ISERROR(SEARCH("CRT",AC72)))</formula>
    </cfRule>
  </conditionalFormatting>
  <conditionalFormatting sqref="AC72">
    <cfRule type="containsText" dxfId="675" priority="34031" operator="containsText" text="LCG">
      <formula>NOT(ISERROR(SEARCH("LCG",AC72)))</formula>
    </cfRule>
  </conditionalFormatting>
  <conditionalFormatting sqref="AC72">
    <cfRule type="containsText" dxfId="667" priority="34032" operator="containsText" text="LSG">
      <formula>NOT(ISERROR(SEARCH("LSG",AC72)))</formula>
    </cfRule>
  </conditionalFormatting>
  <conditionalFormatting sqref="AC72">
    <cfRule type="containsText" dxfId="668" priority="34033" operator="containsText" text="V">
      <formula>NOT(ISERROR(SEARCH("V",AC72)))</formula>
    </cfRule>
  </conditionalFormatting>
  <conditionalFormatting sqref="AC72">
    <cfRule type="containsText" dxfId="669" priority="34034" operator="containsText" text="L">
      <formula>NOT(ISERROR(SEARCH("L",AC72)))</formula>
    </cfRule>
  </conditionalFormatting>
  <conditionalFormatting sqref="AC72">
    <cfRule type="containsText" dxfId="678" priority="34035" operator="containsText" text="A">
      <formula>NOT(ISERROR(SEARCH("A",AC72)))</formula>
    </cfRule>
  </conditionalFormatting>
  <conditionalFormatting sqref="AC72">
    <cfRule type="containsText" dxfId="679" priority="34036" operator="containsText" text="LP">
      <formula>NOT(ISERROR(SEARCH("LP",AC72)))</formula>
    </cfRule>
  </conditionalFormatting>
  <conditionalFormatting sqref="AC72">
    <cfRule type="containsText" dxfId="680" priority="34037" operator="containsText" text="TS">
      <formula>NOT(ISERROR(SEARCH("TS",AC72)))</formula>
    </cfRule>
  </conditionalFormatting>
  <conditionalFormatting sqref="AD72">
    <cfRule type="containsText" dxfId="639" priority="34038" operator="containsText" text="LSG">
      <formula>NOT(ISERROR(SEARCH("LSG",AD72)))</formula>
    </cfRule>
  </conditionalFormatting>
  <conditionalFormatting sqref="AD72">
    <cfRule type="containsText" dxfId="640" priority="34039" operator="containsText" text="V">
      <formula>NOT(ISERROR(SEARCH("V",AD72)))</formula>
    </cfRule>
  </conditionalFormatting>
  <conditionalFormatting sqref="AD72">
    <cfRule type="containsText" dxfId="641" priority="34040" operator="containsText" text="L">
      <formula>NOT(ISERROR(SEARCH("L",AD72)))</formula>
    </cfRule>
  </conditionalFormatting>
  <conditionalFormatting sqref="AD72">
    <cfRule type="containsText" dxfId="642" priority="34041" operator="containsText" text="TI">
      <formula>NOT(ISERROR(SEARCH("TI",AD72)))</formula>
    </cfRule>
  </conditionalFormatting>
  <conditionalFormatting sqref="AD72">
    <cfRule type="containsText" dxfId="643" priority="34042" operator="containsText" text="P">
      <formula>NOT(ISERROR(SEARCH("P",AD72)))</formula>
    </cfRule>
  </conditionalFormatting>
  <conditionalFormatting sqref="AD72">
    <cfRule type="containsText" dxfId="644" priority="34043" operator="containsText" text="TI-S">
      <formula>NOT(ISERROR(SEARCH("TI-S",AD72)))</formula>
    </cfRule>
  </conditionalFormatting>
  <conditionalFormatting sqref="AD72">
    <cfRule type="containsText" dxfId="645" priority="34044" operator="containsText" text="TTR">
      <formula>NOT(ISERROR(SEARCH("TTR",AD72)))</formula>
    </cfRule>
  </conditionalFormatting>
  <conditionalFormatting sqref="AD72">
    <cfRule type="containsText" dxfId="646" priority="34045" operator="containsText" text="CRT">
      <formula>NOT(ISERROR(SEARCH("CRT",AD72)))</formula>
    </cfRule>
  </conditionalFormatting>
  <conditionalFormatting sqref="AD72">
    <cfRule type="containsText" dxfId="647" priority="34046" operator="containsText" text="LCG">
      <formula>NOT(ISERROR(SEARCH("LCG",AD72)))</formula>
    </cfRule>
  </conditionalFormatting>
  <conditionalFormatting sqref="AD72">
    <cfRule type="containsText" dxfId="648" priority="34047" operator="containsText" text="M">
      <formula>NOT(ISERROR(SEARCH("M",AD72)))</formula>
    </cfRule>
  </conditionalFormatting>
  <conditionalFormatting sqref="AD72">
    <cfRule type="containsText" dxfId="649" priority="34048" operator="containsText" text="F">
      <formula>NOT(ISERROR(SEARCH("F",AD72)))</formula>
    </cfRule>
  </conditionalFormatting>
  <conditionalFormatting sqref="AD72">
    <cfRule type="containsText" dxfId="643" priority="34049" operator="containsText" text="P">
      <formula>NOT(ISERROR(SEARCH("P",AD72)))</formula>
    </cfRule>
  </conditionalFormatting>
  <conditionalFormatting sqref="AD72">
    <cfRule type="containsText" dxfId="644" priority="34050" operator="containsText" text="TI-S">
      <formula>NOT(ISERROR(SEARCH("TI-S",AD72)))</formula>
    </cfRule>
  </conditionalFormatting>
  <conditionalFormatting sqref="AD72">
    <cfRule type="containsText" dxfId="645" priority="34051" operator="containsText" text="TTR">
      <formula>NOT(ISERROR(SEARCH("TTR",AD72)))</formula>
    </cfRule>
  </conditionalFormatting>
  <conditionalFormatting sqref="AD72">
    <cfRule type="containsText" dxfId="646" priority="34052" operator="containsText" text="CRT">
      <formula>NOT(ISERROR(SEARCH("CRT",AD72)))</formula>
    </cfRule>
  </conditionalFormatting>
  <conditionalFormatting sqref="AD72">
    <cfRule type="containsText" dxfId="647" priority="34053" operator="containsText" text="LCG">
      <formula>NOT(ISERROR(SEARCH("LCG",AD72)))</formula>
    </cfRule>
  </conditionalFormatting>
  <conditionalFormatting sqref="AD72">
    <cfRule type="containsText" dxfId="639" priority="34054" operator="containsText" text="LSG">
      <formula>NOT(ISERROR(SEARCH("LSG",AD72)))</formula>
    </cfRule>
  </conditionalFormatting>
  <conditionalFormatting sqref="AD72">
    <cfRule type="containsText" dxfId="640" priority="34055" operator="containsText" text="V">
      <formula>NOT(ISERROR(SEARCH("V",AD72)))</formula>
    </cfRule>
  </conditionalFormatting>
  <conditionalFormatting sqref="AD72">
    <cfRule type="containsText" dxfId="641" priority="34056" operator="containsText" text="L">
      <formula>NOT(ISERROR(SEARCH("L",AD72)))</formula>
    </cfRule>
  </conditionalFormatting>
  <conditionalFormatting sqref="AD72">
    <cfRule type="containsText" dxfId="650" priority="34057" operator="containsText" text="A">
      <formula>NOT(ISERROR(SEARCH("A",AD72)))</formula>
    </cfRule>
  </conditionalFormatting>
  <conditionalFormatting sqref="AD72">
    <cfRule type="containsText" dxfId="651" priority="34058" operator="containsText" text="LP">
      <formula>NOT(ISERROR(SEARCH("LP",AD72)))</formula>
    </cfRule>
  </conditionalFormatting>
  <conditionalFormatting sqref="AD72">
    <cfRule type="containsText" dxfId="652" priority="34059" operator="containsText" text="TS">
      <formula>NOT(ISERROR(SEARCH("TS",AD72)))</formula>
    </cfRule>
  </conditionalFormatting>
  <conditionalFormatting sqref="AE72">
    <cfRule type="containsText" dxfId="611" priority="34060" operator="containsText" text="LSG">
      <formula>NOT(ISERROR(SEARCH("LSG",AE72)))</formula>
    </cfRule>
  </conditionalFormatting>
  <conditionalFormatting sqref="AE72">
    <cfRule type="containsText" dxfId="612" priority="34061" operator="containsText" text="V">
      <formula>NOT(ISERROR(SEARCH("V",AE72)))</formula>
    </cfRule>
  </conditionalFormatting>
  <conditionalFormatting sqref="AE72">
    <cfRule type="containsText" dxfId="613" priority="34062" operator="containsText" text="L">
      <formula>NOT(ISERROR(SEARCH("L",AE72)))</formula>
    </cfRule>
  </conditionalFormatting>
  <conditionalFormatting sqref="AE72">
    <cfRule type="containsText" dxfId="614" priority="34063" operator="containsText" text="TI">
      <formula>NOT(ISERROR(SEARCH("TI",AE72)))</formula>
    </cfRule>
  </conditionalFormatting>
  <conditionalFormatting sqref="AE72">
    <cfRule type="containsText" dxfId="615" priority="34064" operator="containsText" text="P">
      <formula>NOT(ISERROR(SEARCH("P",AE72)))</formula>
    </cfRule>
  </conditionalFormatting>
  <conditionalFormatting sqref="AE72">
    <cfRule type="containsText" dxfId="616" priority="34065" operator="containsText" text="TI-S">
      <formula>NOT(ISERROR(SEARCH("TI-S",AE72)))</formula>
    </cfRule>
  </conditionalFormatting>
  <conditionalFormatting sqref="AE72">
    <cfRule type="containsText" dxfId="617" priority="34066" operator="containsText" text="TTR">
      <formula>NOT(ISERROR(SEARCH("TTR",AE72)))</formula>
    </cfRule>
  </conditionalFormatting>
  <conditionalFormatting sqref="AE72">
    <cfRule type="containsText" dxfId="618" priority="34067" operator="containsText" text="CRT">
      <formula>NOT(ISERROR(SEARCH("CRT",AE72)))</formula>
    </cfRule>
  </conditionalFormatting>
  <conditionalFormatting sqref="AE72">
    <cfRule type="containsText" dxfId="619" priority="34068" operator="containsText" text="LCG">
      <formula>NOT(ISERROR(SEARCH("LCG",AE72)))</formula>
    </cfRule>
  </conditionalFormatting>
  <conditionalFormatting sqref="AE72">
    <cfRule type="containsText" dxfId="620" priority="34069" operator="containsText" text="M">
      <formula>NOT(ISERROR(SEARCH("M",AE72)))</formula>
    </cfRule>
  </conditionalFormatting>
  <conditionalFormatting sqref="AE72">
    <cfRule type="containsText" dxfId="621" priority="34070" operator="containsText" text="F">
      <formula>NOT(ISERROR(SEARCH("F",AE72)))</formula>
    </cfRule>
  </conditionalFormatting>
  <conditionalFormatting sqref="AE72">
    <cfRule type="containsText" dxfId="615" priority="34071" operator="containsText" text="P">
      <formula>NOT(ISERROR(SEARCH("P",AE72)))</formula>
    </cfRule>
  </conditionalFormatting>
  <conditionalFormatting sqref="AE72">
    <cfRule type="containsText" dxfId="616" priority="34072" operator="containsText" text="TI-S">
      <formula>NOT(ISERROR(SEARCH("TI-S",AE72)))</formula>
    </cfRule>
  </conditionalFormatting>
  <conditionalFormatting sqref="AE72">
    <cfRule type="containsText" dxfId="617" priority="34073" operator="containsText" text="TTR">
      <formula>NOT(ISERROR(SEARCH("TTR",AE72)))</formula>
    </cfRule>
  </conditionalFormatting>
  <conditionalFormatting sqref="AE72">
    <cfRule type="containsText" dxfId="618" priority="34074" operator="containsText" text="CRT">
      <formula>NOT(ISERROR(SEARCH("CRT",AE72)))</formula>
    </cfRule>
  </conditionalFormatting>
  <conditionalFormatting sqref="AE72">
    <cfRule type="containsText" dxfId="619" priority="34075" operator="containsText" text="LCG">
      <formula>NOT(ISERROR(SEARCH("LCG",AE72)))</formula>
    </cfRule>
  </conditionalFormatting>
  <conditionalFormatting sqref="AE72">
    <cfRule type="containsText" dxfId="611" priority="34076" operator="containsText" text="LSG">
      <formula>NOT(ISERROR(SEARCH("LSG",AE72)))</formula>
    </cfRule>
  </conditionalFormatting>
  <conditionalFormatting sqref="AE72">
    <cfRule type="containsText" dxfId="612" priority="34077" operator="containsText" text="V">
      <formula>NOT(ISERROR(SEARCH("V",AE72)))</formula>
    </cfRule>
  </conditionalFormatting>
  <conditionalFormatting sqref="AE72">
    <cfRule type="containsText" dxfId="613" priority="34078" operator="containsText" text="L">
      <formula>NOT(ISERROR(SEARCH("L",AE72)))</formula>
    </cfRule>
  </conditionalFormatting>
  <conditionalFormatting sqref="AE72">
    <cfRule type="containsText" dxfId="622" priority="34079" operator="containsText" text="A">
      <formula>NOT(ISERROR(SEARCH("A",AE72)))</formula>
    </cfRule>
  </conditionalFormatting>
  <conditionalFormatting sqref="AE72">
    <cfRule type="containsText" dxfId="623" priority="34080" operator="containsText" text="LP">
      <formula>NOT(ISERROR(SEARCH("LP",AE72)))</formula>
    </cfRule>
  </conditionalFormatting>
  <conditionalFormatting sqref="AE72">
    <cfRule type="containsText" dxfId="624" priority="34081" operator="containsText" text="TS">
      <formula>NOT(ISERROR(SEARCH("TS",AE72)))</formula>
    </cfRule>
  </conditionalFormatting>
  <conditionalFormatting sqref="AF72">
    <cfRule type="containsText" dxfId="583" priority="34082" operator="containsText" text="LSG">
      <formula>NOT(ISERROR(SEARCH("LSG",AF72)))</formula>
    </cfRule>
  </conditionalFormatting>
  <conditionalFormatting sqref="AF72">
    <cfRule type="containsText" dxfId="584" priority="34083" operator="containsText" text="V">
      <formula>NOT(ISERROR(SEARCH("V",AF72)))</formula>
    </cfRule>
  </conditionalFormatting>
  <conditionalFormatting sqref="AF72">
    <cfRule type="containsText" dxfId="585" priority="34084" operator="containsText" text="L">
      <formula>NOT(ISERROR(SEARCH("L",AF72)))</formula>
    </cfRule>
  </conditionalFormatting>
  <conditionalFormatting sqref="AF72">
    <cfRule type="containsText" dxfId="586" priority="34085" operator="containsText" text="TI">
      <formula>NOT(ISERROR(SEARCH("TI",AF72)))</formula>
    </cfRule>
  </conditionalFormatting>
  <conditionalFormatting sqref="AF72">
    <cfRule type="containsText" dxfId="587" priority="34086" operator="containsText" text="P">
      <formula>NOT(ISERROR(SEARCH("P",AF72)))</formula>
    </cfRule>
  </conditionalFormatting>
  <conditionalFormatting sqref="AF72">
    <cfRule type="containsText" dxfId="588" priority="34087" operator="containsText" text="TI-S">
      <formula>NOT(ISERROR(SEARCH("TI-S",AF72)))</formula>
    </cfRule>
  </conditionalFormatting>
  <conditionalFormatting sqref="AF72">
    <cfRule type="containsText" dxfId="589" priority="34088" operator="containsText" text="TTR">
      <formula>NOT(ISERROR(SEARCH("TTR",AF72)))</formula>
    </cfRule>
  </conditionalFormatting>
  <conditionalFormatting sqref="AF72">
    <cfRule type="containsText" dxfId="590" priority="34089" operator="containsText" text="CRT">
      <formula>NOT(ISERROR(SEARCH("CRT",AF72)))</formula>
    </cfRule>
  </conditionalFormatting>
  <conditionalFormatting sqref="AF72">
    <cfRule type="containsText" dxfId="591" priority="34090" operator="containsText" text="LCG">
      <formula>NOT(ISERROR(SEARCH("LCG",AF72)))</formula>
    </cfRule>
  </conditionalFormatting>
  <conditionalFormatting sqref="AF72">
    <cfRule type="containsText" dxfId="592" priority="34091" operator="containsText" text="M">
      <formula>NOT(ISERROR(SEARCH("M",AF72)))</formula>
    </cfRule>
  </conditionalFormatting>
  <conditionalFormatting sqref="AF72">
    <cfRule type="containsText" dxfId="593" priority="34092" operator="containsText" text="F">
      <formula>NOT(ISERROR(SEARCH("F",AF72)))</formula>
    </cfRule>
  </conditionalFormatting>
  <conditionalFormatting sqref="AF72">
    <cfRule type="containsText" dxfId="587" priority="34093" operator="containsText" text="P">
      <formula>NOT(ISERROR(SEARCH("P",AF72)))</formula>
    </cfRule>
  </conditionalFormatting>
  <conditionalFormatting sqref="AF72">
    <cfRule type="containsText" dxfId="588" priority="34094" operator="containsText" text="TI-S">
      <formula>NOT(ISERROR(SEARCH("TI-S",AF72)))</formula>
    </cfRule>
  </conditionalFormatting>
  <conditionalFormatting sqref="AF72">
    <cfRule type="containsText" dxfId="589" priority="34095" operator="containsText" text="TTR">
      <formula>NOT(ISERROR(SEARCH("TTR",AF72)))</formula>
    </cfRule>
  </conditionalFormatting>
  <conditionalFormatting sqref="AF72">
    <cfRule type="containsText" dxfId="590" priority="34096" operator="containsText" text="CRT">
      <formula>NOT(ISERROR(SEARCH("CRT",AF72)))</formula>
    </cfRule>
  </conditionalFormatting>
  <conditionalFormatting sqref="AF72">
    <cfRule type="containsText" dxfId="591" priority="34097" operator="containsText" text="LCG">
      <formula>NOT(ISERROR(SEARCH("LCG",AF72)))</formula>
    </cfRule>
  </conditionalFormatting>
  <conditionalFormatting sqref="AF72">
    <cfRule type="containsText" dxfId="583" priority="34098" operator="containsText" text="LSG">
      <formula>NOT(ISERROR(SEARCH("LSG",AF72)))</formula>
    </cfRule>
  </conditionalFormatting>
  <conditionalFormatting sqref="AF72">
    <cfRule type="containsText" dxfId="584" priority="34099" operator="containsText" text="V">
      <formula>NOT(ISERROR(SEARCH("V",AF72)))</formula>
    </cfRule>
  </conditionalFormatting>
  <conditionalFormatting sqref="AF72">
    <cfRule type="containsText" dxfId="585" priority="34100" operator="containsText" text="L">
      <formula>NOT(ISERROR(SEARCH("L",AF72)))</formula>
    </cfRule>
  </conditionalFormatting>
  <conditionalFormatting sqref="AF72">
    <cfRule type="containsText" dxfId="594" priority="34101" operator="containsText" text="A">
      <formula>NOT(ISERROR(SEARCH("A",AF72)))</formula>
    </cfRule>
  </conditionalFormatting>
  <conditionalFormatting sqref="AF72">
    <cfRule type="containsText" dxfId="595" priority="34102" operator="containsText" text="LP">
      <formula>NOT(ISERROR(SEARCH("LP",AF72)))</formula>
    </cfRule>
  </conditionalFormatting>
  <conditionalFormatting sqref="AF72">
    <cfRule type="containsText" dxfId="596" priority="34103" operator="containsText" text="TS">
      <formula>NOT(ISERROR(SEARCH("TS",AF72)))</formula>
    </cfRule>
  </conditionalFormatting>
  <conditionalFormatting sqref="AG72">
    <cfRule type="containsText" dxfId="555" priority="34104" operator="containsText" text="LSG">
      <formula>NOT(ISERROR(SEARCH("LSG",AG72)))</formula>
    </cfRule>
  </conditionalFormatting>
  <conditionalFormatting sqref="AG72">
    <cfRule type="containsText" dxfId="556" priority="34105" operator="containsText" text="V">
      <formula>NOT(ISERROR(SEARCH("V",AG72)))</formula>
    </cfRule>
  </conditionalFormatting>
  <conditionalFormatting sqref="AG72">
    <cfRule type="containsText" dxfId="557" priority="34106" operator="containsText" text="L">
      <formula>NOT(ISERROR(SEARCH("L",AG72)))</formula>
    </cfRule>
  </conditionalFormatting>
  <conditionalFormatting sqref="AG72">
    <cfRule type="containsText" dxfId="558" priority="34107" operator="containsText" text="TI">
      <formula>NOT(ISERROR(SEARCH("TI",AG72)))</formula>
    </cfRule>
  </conditionalFormatting>
  <conditionalFormatting sqref="AG72">
    <cfRule type="containsText" dxfId="559" priority="34108" operator="containsText" text="P">
      <formula>NOT(ISERROR(SEARCH("P",AG72)))</formula>
    </cfRule>
  </conditionalFormatting>
  <conditionalFormatting sqref="AG72">
    <cfRule type="containsText" dxfId="560" priority="34109" operator="containsText" text="TI-S">
      <formula>NOT(ISERROR(SEARCH("TI-S",AG72)))</formula>
    </cfRule>
  </conditionalFormatting>
  <conditionalFormatting sqref="AG72">
    <cfRule type="containsText" dxfId="561" priority="34110" operator="containsText" text="TTR">
      <formula>NOT(ISERROR(SEARCH("TTR",AG72)))</formula>
    </cfRule>
  </conditionalFormatting>
  <conditionalFormatting sqref="AG72">
    <cfRule type="containsText" dxfId="562" priority="34111" operator="containsText" text="CRT">
      <formula>NOT(ISERROR(SEARCH("CRT",AG72)))</formula>
    </cfRule>
  </conditionalFormatting>
  <conditionalFormatting sqref="AG72">
    <cfRule type="containsText" dxfId="563" priority="34112" operator="containsText" text="LCG">
      <formula>NOT(ISERROR(SEARCH("LCG",AG72)))</formula>
    </cfRule>
  </conditionalFormatting>
  <conditionalFormatting sqref="AG72">
    <cfRule type="containsText" dxfId="564" priority="34113" operator="containsText" text="M">
      <formula>NOT(ISERROR(SEARCH("M",AG72)))</formula>
    </cfRule>
  </conditionalFormatting>
  <conditionalFormatting sqref="AG72">
    <cfRule type="containsText" dxfId="565" priority="34114" operator="containsText" text="F">
      <formula>NOT(ISERROR(SEARCH("F",AG72)))</formula>
    </cfRule>
  </conditionalFormatting>
  <conditionalFormatting sqref="AG72">
    <cfRule type="containsText" dxfId="559" priority="34115" operator="containsText" text="P">
      <formula>NOT(ISERROR(SEARCH("P",AG72)))</formula>
    </cfRule>
  </conditionalFormatting>
  <conditionalFormatting sqref="AG72">
    <cfRule type="containsText" dxfId="560" priority="34116" operator="containsText" text="TI-S">
      <formula>NOT(ISERROR(SEARCH("TI-S",AG72)))</formula>
    </cfRule>
  </conditionalFormatting>
  <conditionalFormatting sqref="AG72">
    <cfRule type="containsText" dxfId="561" priority="34117" operator="containsText" text="TTR">
      <formula>NOT(ISERROR(SEARCH("TTR",AG72)))</formula>
    </cfRule>
  </conditionalFormatting>
  <conditionalFormatting sqref="AG72">
    <cfRule type="containsText" dxfId="562" priority="34118" operator="containsText" text="CRT">
      <formula>NOT(ISERROR(SEARCH("CRT",AG72)))</formula>
    </cfRule>
  </conditionalFormatting>
  <conditionalFormatting sqref="AG72">
    <cfRule type="containsText" dxfId="563" priority="34119" operator="containsText" text="LCG">
      <formula>NOT(ISERROR(SEARCH("LCG",AG72)))</formula>
    </cfRule>
  </conditionalFormatting>
  <conditionalFormatting sqref="AG72">
    <cfRule type="containsText" dxfId="555" priority="34120" operator="containsText" text="LSG">
      <formula>NOT(ISERROR(SEARCH("LSG",AG72)))</formula>
    </cfRule>
  </conditionalFormatting>
  <conditionalFormatting sqref="AG72">
    <cfRule type="containsText" dxfId="556" priority="34121" operator="containsText" text="V">
      <formula>NOT(ISERROR(SEARCH("V",AG72)))</formula>
    </cfRule>
  </conditionalFormatting>
  <conditionalFormatting sqref="AG72">
    <cfRule type="containsText" dxfId="557" priority="34122" operator="containsText" text="L">
      <formula>NOT(ISERROR(SEARCH("L",AG72)))</formula>
    </cfRule>
  </conditionalFormatting>
  <conditionalFormatting sqref="AG72">
    <cfRule type="containsText" dxfId="566" priority="34123" operator="containsText" text="A">
      <formula>NOT(ISERROR(SEARCH("A",AG72)))</formula>
    </cfRule>
  </conditionalFormatting>
  <conditionalFormatting sqref="AG72">
    <cfRule type="containsText" dxfId="567" priority="34124" operator="containsText" text="LP">
      <formula>NOT(ISERROR(SEARCH("LP",AG72)))</formula>
    </cfRule>
  </conditionalFormatting>
  <conditionalFormatting sqref="AG72">
    <cfRule type="containsText" dxfId="568" priority="34125" operator="containsText" text="TS">
      <formula>NOT(ISERROR(SEARCH("TS",AG72)))</formula>
    </cfRule>
  </conditionalFormatting>
  <conditionalFormatting sqref="AH72">
    <cfRule type="containsText" dxfId="527" priority="34126" operator="containsText" text="LSG">
      <formula>NOT(ISERROR(SEARCH("LSG",AH72)))</formula>
    </cfRule>
  </conditionalFormatting>
  <conditionalFormatting sqref="AH72">
    <cfRule type="containsText" dxfId="528" priority="34127" operator="containsText" text="V">
      <formula>NOT(ISERROR(SEARCH("V",AH72)))</formula>
    </cfRule>
  </conditionalFormatting>
  <conditionalFormatting sqref="AH72">
    <cfRule type="containsText" dxfId="529" priority="34128" operator="containsText" text="L">
      <formula>NOT(ISERROR(SEARCH("L",AH72)))</formula>
    </cfRule>
  </conditionalFormatting>
  <conditionalFormatting sqref="AH72">
    <cfRule type="containsText" dxfId="530" priority="34129" operator="containsText" text="TI">
      <formula>NOT(ISERROR(SEARCH("TI",AH72)))</formula>
    </cfRule>
  </conditionalFormatting>
  <conditionalFormatting sqref="AH72">
    <cfRule type="containsText" dxfId="531" priority="34130" operator="containsText" text="P">
      <formula>NOT(ISERROR(SEARCH("P",AH72)))</formula>
    </cfRule>
  </conditionalFormatting>
  <conditionalFormatting sqref="AH72">
    <cfRule type="containsText" dxfId="532" priority="34131" operator="containsText" text="TI-S">
      <formula>NOT(ISERROR(SEARCH("TI-S",AH72)))</formula>
    </cfRule>
  </conditionalFormatting>
  <conditionalFormatting sqref="AH72">
    <cfRule type="containsText" dxfId="533" priority="34132" operator="containsText" text="TTR">
      <formula>NOT(ISERROR(SEARCH("TTR",AH72)))</formula>
    </cfRule>
  </conditionalFormatting>
  <conditionalFormatting sqref="AH72">
    <cfRule type="containsText" dxfId="534" priority="34133" operator="containsText" text="CRT">
      <formula>NOT(ISERROR(SEARCH("CRT",AH72)))</formula>
    </cfRule>
  </conditionalFormatting>
  <conditionalFormatting sqref="AH72">
    <cfRule type="containsText" dxfId="535" priority="34134" operator="containsText" text="LCG">
      <formula>NOT(ISERROR(SEARCH("LCG",AH72)))</formula>
    </cfRule>
  </conditionalFormatting>
  <conditionalFormatting sqref="AH72">
    <cfRule type="containsText" dxfId="536" priority="34135" operator="containsText" text="M">
      <formula>NOT(ISERROR(SEARCH("M",AH72)))</formula>
    </cfRule>
  </conditionalFormatting>
  <conditionalFormatting sqref="AH72">
    <cfRule type="containsText" dxfId="537" priority="34136" operator="containsText" text="F">
      <formula>NOT(ISERROR(SEARCH("F",AH72)))</formula>
    </cfRule>
  </conditionalFormatting>
  <conditionalFormatting sqref="AH72">
    <cfRule type="containsText" dxfId="531" priority="34137" operator="containsText" text="P">
      <formula>NOT(ISERROR(SEARCH("P",AH72)))</formula>
    </cfRule>
  </conditionalFormatting>
  <conditionalFormatting sqref="AH72">
    <cfRule type="containsText" dxfId="532" priority="34138" operator="containsText" text="TI-S">
      <formula>NOT(ISERROR(SEARCH("TI-S",AH72)))</formula>
    </cfRule>
  </conditionalFormatting>
  <conditionalFormatting sqref="AH72">
    <cfRule type="containsText" dxfId="533" priority="34139" operator="containsText" text="TTR">
      <formula>NOT(ISERROR(SEARCH("TTR",AH72)))</formula>
    </cfRule>
  </conditionalFormatting>
  <conditionalFormatting sqref="AH72">
    <cfRule type="containsText" dxfId="534" priority="34140" operator="containsText" text="CRT">
      <formula>NOT(ISERROR(SEARCH("CRT",AH72)))</formula>
    </cfRule>
  </conditionalFormatting>
  <conditionalFormatting sqref="AH72">
    <cfRule type="containsText" dxfId="535" priority="34141" operator="containsText" text="LCG">
      <formula>NOT(ISERROR(SEARCH("LCG",AH72)))</formula>
    </cfRule>
  </conditionalFormatting>
  <conditionalFormatting sqref="AH72">
    <cfRule type="containsText" dxfId="527" priority="34142" operator="containsText" text="LSG">
      <formula>NOT(ISERROR(SEARCH("LSG",AH72)))</formula>
    </cfRule>
  </conditionalFormatting>
  <conditionalFormatting sqref="AH72">
    <cfRule type="containsText" dxfId="528" priority="34143" operator="containsText" text="V">
      <formula>NOT(ISERROR(SEARCH("V",AH72)))</formula>
    </cfRule>
  </conditionalFormatting>
  <conditionalFormatting sqref="AH72">
    <cfRule type="containsText" dxfId="529" priority="34144" operator="containsText" text="L">
      <formula>NOT(ISERROR(SEARCH("L",AH72)))</formula>
    </cfRule>
  </conditionalFormatting>
  <conditionalFormatting sqref="AH72">
    <cfRule type="containsText" dxfId="538" priority="34145" operator="containsText" text="A">
      <formula>NOT(ISERROR(SEARCH("A",AH72)))</formula>
    </cfRule>
  </conditionalFormatting>
  <conditionalFormatting sqref="AH72">
    <cfRule type="containsText" dxfId="539" priority="34146" operator="containsText" text="LP">
      <formula>NOT(ISERROR(SEARCH("LP",AH72)))</formula>
    </cfRule>
  </conditionalFormatting>
  <conditionalFormatting sqref="AH72">
    <cfRule type="containsText" dxfId="540" priority="34147" operator="containsText" text="TS">
      <formula>NOT(ISERROR(SEARCH("TS",AH72)))</formula>
    </cfRule>
  </conditionalFormatting>
  <conditionalFormatting sqref="AI72">
    <cfRule type="containsText" dxfId="497" priority="34148" operator="containsText" text="LSG">
      <formula>NOT(ISERROR(SEARCH("LSG",AI72)))</formula>
    </cfRule>
  </conditionalFormatting>
  <conditionalFormatting sqref="AI72">
    <cfRule type="containsText" dxfId="498" priority="34149" operator="containsText" text="V">
      <formula>NOT(ISERROR(SEARCH("V",AI72)))</formula>
    </cfRule>
  </conditionalFormatting>
  <conditionalFormatting sqref="AI72">
    <cfRule type="containsText" dxfId="499" priority="34150" operator="containsText" text="L">
      <formula>NOT(ISERROR(SEARCH("L",AI72)))</formula>
    </cfRule>
  </conditionalFormatting>
  <conditionalFormatting sqref="AI72">
    <cfRule type="containsText" dxfId="500" priority="34151" operator="containsText" text="TI">
      <formula>NOT(ISERROR(SEARCH("TI",AI72)))</formula>
    </cfRule>
  </conditionalFormatting>
  <conditionalFormatting sqref="AI72">
    <cfRule type="containsText" dxfId="501" priority="34152" operator="containsText" text="P">
      <formula>NOT(ISERROR(SEARCH("P",AI72)))</formula>
    </cfRule>
  </conditionalFormatting>
  <conditionalFormatting sqref="AI72">
    <cfRule type="containsText" dxfId="502" priority="34153" operator="containsText" text="TI-S">
      <formula>NOT(ISERROR(SEARCH("TI-S",AI72)))</formula>
    </cfRule>
  </conditionalFormatting>
  <conditionalFormatting sqref="AI72">
    <cfRule type="containsText" dxfId="503" priority="34154" operator="containsText" text="TTR">
      <formula>NOT(ISERROR(SEARCH("TTR",AI72)))</formula>
    </cfRule>
  </conditionalFormatting>
  <conditionalFormatting sqref="AI72">
    <cfRule type="containsText" dxfId="504" priority="34155" operator="containsText" text="CRT">
      <formula>NOT(ISERROR(SEARCH("CRT",AI72)))</formula>
    </cfRule>
  </conditionalFormatting>
  <conditionalFormatting sqref="AI72">
    <cfRule type="containsText" dxfId="505" priority="34156" operator="containsText" text="LCG">
      <formula>NOT(ISERROR(SEARCH("LCG",AI72)))</formula>
    </cfRule>
  </conditionalFormatting>
  <conditionalFormatting sqref="AI72">
    <cfRule type="containsText" dxfId="506" priority="34157" operator="containsText" text="M">
      <formula>NOT(ISERROR(SEARCH("M",AI72)))</formula>
    </cfRule>
  </conditionalFormatting>
  <conditionalFormatting sqref="AI72">
    <cfRule type="containsText" dxfId="507" priority="34158" operator="containsText" text="F">
      <formula>NOT(ISERROR(SEARCH("F",AI72)))</formula>
    </cfRule>
  </conditionalFormatting>
  <conditionalFormatting sqref="AI72">
    <cfRule type="containsText" dxfId="501" priority="34159" operator="containsText" text="P">
      <formula>NOT(ISERROR(SEARCH("P",AI72)))</formula>
    </cfRule>
  </conditionalFormatting>
  <conditionalFormatting sqref="AI72">
    <cfRule type="containsText" dxfId="502" priority="34160" operator="containsText" text="TI-S">
      <formula>NOT(ISERROR(SEARCH("TI-S",AI72)))</formula>
    </cfRule>
  </conditionalFormatting>
  <conditionalFormatting sqref="AI72">
    <cfRule type="containsText" dxfId="503" priority="34161" operator="containsText" text="TTR">
      <formula>NOT(ISERROR(SEARCH("TTR",AI72)))</formula>
    </cfRule>
  </conditionalFormatting>
  <conditionalFormatting sqref="AI72">
    <cfRule type="containsText" dxfId="504" priority="34162" operator="containsText" text="CRT">
      <formula>NOT(ISERROR(SEARCH("CRT",AI72)))</formula>
    </cfRule>
  </conditionalFormatting>
  <conditionalFormatting sqref="AI72">
    <cfRule type="containsText" dxfId="505" priority="34163" operator="containsText" text="LCG">
      <formula>NOT(ISERROR(SEARCH("LCG",AI72)))</formula>
    </cfRule>
  </conditionalFormatting>
  <conditionalFormatting sqref="AI72">
    <cfRule type="containsText" dxfId="497" priority="34164" operator="containsText" text="LSG">
      <formula>NOT(ISERROR(SEARCH("LSG",AI72)))</formula>
    </cfRule>
  </conditionalFormatting>
  <conditionalFormatting sqref="AI72">
    <cfRule type="containsText" dxfId="498" priority="34165" operator="containsText" text="V">
      <formula>NOT(ISERROR(SEARCH("V",AI72)))</formula>
    </cfRule>
  </conditionalFormatting>
  <conditionalFormatting sqref="AI72">
    <cfRule type="containsText" dxfId="499" priority="34166" operator="containsText" text="L">
      <formula>NOT(ISERROR(SEARCH("L",AI72)))</formula>
    </cfRule>
  </conditionalFormatting>
  <conditionalFormatting sqref="AI72">
    <cfRule type="containsText" dxfId="508" priority="34167" operator="containsText" text="A">
      <formula>NOT(ISERROR(SEARCH("A",AI72)))</formula>
    </cfRule>
  </conditionalFormatting>
  <conditionalFormatting sqref="AI72">
    <cfRule type="containsText" dxfId="509" priority="34168" operator="containsText" text="LP">
      <formula>NOT(ISERROR(SEARCH("LP",AI72)))</formula>
    </cfRule>
  </conditionalFormatting>
  <conditionalFormatting sqref="AI72">
    <cfRule type="containsText" dxfId="510" priority="34169" operator="containsText" text="TS">
      <formula>NOT(ISERROR(SEARCH("TS",AI72)))</formula>
    </cfRule>
  </conditionalFormatting>
  <conditionalFormatting sqref="AJ72">
    <cfRule type="containsText" dxfId="468" priority="34170" operator="containsText" text="LSG">
      <formula>NOT(ISERROR(SEARCH("LSG",AJ72)))</formula>
    </cfRule>
  </conditionalFormatting>
  <conditionalFormatting sqref="AJ72">
    <cfRule type="containsText" dxfId="469" priority="34171" operator="containsText" text="V">
      <formula>NOT(ISERROR(SEARCH("V",AJ72)))</formula>
    </cfRule>
  </conditionalFormatting>
  <conditionalFormatting sqref="AJ72">
    <cfRule type="containsText" dxfId="470" priority="34172" operator="containsText" text="L">
      <formula>NOT(ISERROR(SEARCH("L",AJ72)))</formula>
    </cfRule>
  </conditionalFormatting>
  <conditionalFormatting sqref="AJ72">
    <cfRule type="containsText" dxfId="471" priority="34173" operator="containsText" text="TI">
      <formula>NOT(ISERROR(SEARCH("TI",AJ72)))</formula>
    </cfRule>
  </conditionalFormatting>
  <conditionalFormatting sqref="AJ72">
    <cfRule type="containsText" dxfId="472" priority="34174" operator="containsText" text="P">
      <formula>NOT(ISERROR(SEARCH("P",AJ72)))</formula>
    </cfRule>
  </conditionalFormatting>
  <conditionalFormatting sqref="AJ72">
    <cfRule type="containsText" dxfId="473" priority="34175" operator="containsText" text="TI-S">
      <formula>NOT(ISERROR(SEARCH("TI-S",AJ72)))</formula>
    </cfRule>
  </conditionalFormatting>
  <conditionalFormatting sqref="AJ72">
    <cfRule type="containsText" dxfId="474" priority="34176" operator="containsText" text="TTR">
      <formula>NOT(ISERROR(SEARCH("TTR",AJ72)))</formula>
    </cfRule>
  </conditionalFormatting>
  <conditionalFormatting sqref="AJ72">
    <cfRule type="containsText" dxfId="475" priority="34177" operator="containsText" text="CRT">
      <formula>NOT(ISERROR(SEARCH("CRT",AJ72)))</formula>
    </cfRule>
  </conditionalFormatting>
  <conditionalFormatting sqref="AJ72">
    <cfRule type="containsText" dxfId="476" priority="34178" operator="containsText" text="LCG">
      <formula>NOT(ISERROR(SEARCH("LCG",AJ72)))</formula>
    </cfRule>
  </conditionalFormatting>
  <conditionalFormatting sqref="AJ72">
    <cfRule type="containsText" dxfId="477" priority="34179" operator="containsText" text="M">
      <formula>NOT(ISERROR(SEARCH("M",AJ72)))</formula>
    </cfRule>
  </conditionalFormatting>
  <conditionalFormatting sqref="AJ72">
    <cfRule type="containsText" dxfId="478" priority="34180" operator="containsText" text="F">
      <formula>NOT(ISERROR(SEARCH("F",AJ72)))</formula>
    </cfRule>
  </conditionalFormatting>
  <conditionalFormatting sqref="AJ72">
    <cfRule type="containsText" dxfId="472" priority="34181" operator="containsText" text="P">
      <formula>NOT(ISERROR(SEARCH("P",AJ72)))</formula>
    </cfRule>
  </conditionalFormatting>
  <conditionalFormatting sqref="AJ72">
    <cfRule type="containsText" dxfId="473" priority="34182" operator="containsText" text="TI-S">
      <formula>NOT(ISERROR(SEARCH("TI-S",AJ72)))</formula>
    </cfRule>
  </conditionalFormatting>
  <conditionalFormatting sqref="AJ72">
    <cfRule type="containsText" dxfId="474" priority="34183" operator="containsText" text="TTR">
      <formula>NOT(ISERROR(SEARCH("TTR",AJ72)))</formula>
    </cfRule>
  </conditionalFormatting>
  <conditionalFormatting sqref="AJ72">
    <cfRule type="containsText" dxfId="475" priority="34184" operator="containsText" text="CRT">
      <formula>NOT(ISERROR(SEARCH("CRT",AJ72)))</formula>
    </cfRule>
  </conditionalFormatting>
  <conditionalFormatting sqref="AJ72">
    <cfRule type="containsText" dxfId="476" priority="34185" operator="containsText" text="LCG">
      <formula>NOT(ISERROR(SEARCH("LCG",AJ72)))</formula>
    </cfRule>
  </conditionalFormatting>
  <conditionalFormatting sqref="AJ72">
    <cfRule type="containsText" dxfId="468" priority="34186" operator="containsText" text="LSG">
      <formula>NOT(ISERROR(SEARCH("LSG",AJ72)))</formula>
    </cfRule>
  </conditionalFormatting>
  <conditionalFormatting sqref="AJ72">
    <cfRule type="containsText" dxfId="469" priority="34187" operator="containsText" text="V">
      <formula>NOT(ISERROR(SEARCH("V",AJ72)))</formula>
    </cfRule>
  </conditionalFormatting>
  <conditionalFormatting sqref="AJ72">
    <cfRule type="containsText" dxfId="470" priority="34188" operator="containsText" text="L">
      <formula>NOT(ISERROR(SEARCH("L",AJ72)))</formula>
    </cfRule>
  </conditionalFormatting>
  <conditionalFormatting sqref="AJ72">
    <cfRule type="containsText" dxfId="479" priority="34189" operator="containsText" text="A">
      <formula>NOT(ISERROR(SEARCH("A",AJ72)))</formula>
    </cfRule>
  </conditionalFormatting>
  <conditionalFormatting sqref="AJ72">
    <cfRule type="containsText" dxfId="480" priority="34190" operator="containsText" text="LP">
      <formula>NOT(ISERROR(SEARCH("LP",AJ72)))</formula>
    </cfRule>
  </conditionalFormatting>
  <conditionalFormatting sqref="AJ72">
    <cfRule type="containsText" dxfId="481" priority="34191" operator="containsText" text="TS">
      <formula>NOT(ISERROR(SEARCH("TS",AJ72)))</formula>
    </cfRule>
  </conditionalFormatting>
  <conditionalFormatting sqref="AK72">
    <cfRule type="containsText" dxfId="439" priority="34192" operator="containsText" text="LSG">
      <formula>NOT(ISERROR(SEARCH("LSG",AK72)))</formula>
    </cfRule>
  </conditionalFormatting>
  <conditionalFormatting sqref="AK72">
    <cfRule type="containsText" dxfId="440" priority="34193" operator="containsText" text="V">
      <formula>NOT(ISERROR(SEARCH("V",AK72)))</formula>
    </cfRule>
  </conditionalFormatting>
  <conditionalFormatting sqref="AK72">
    <cfRule type="containsText" dxfId="441" priority="34194" operator="containsText" text="L">
      <formula>NOT(ISERROR(SEARCH("L",AK72)))</formula>
    </cfRule>
  </conditionalFormatting>
  <conditionalFormatting sqref="AK72">
    <cfRule type="containsText" dxfId="442" priority="34195" operator="containsText" text="TI">
      <formula>NOT(ISERROR(SEARCH("TI",AK72)))</formula>
    </cfRule>
  </conditionalFormatting>
  <conditionalFormatting sqref="AK72">
    <cfRule type="containsText" dxfId="443" priority="34196" operator="containsText" text="P">
      <formula>NOT(ISERROR(SEARCH("P",AK72)))</formula>
    </cfRule>
  </conditionalFormatting>
  <conditionalFormatting sqref="AK72">
    <cfRule type="containsText" dxfId="444" priority="34197" operator="containsText" text="TI-S">
      <formula>NOT(ISERROR(SEARCH("TI-S",AK72)))</formula>
    </cfRule>
  </conditionalFormatting>
  <conditionalFormatting sqref="AK72">
    <cfRule type="containsText" dxfId="445" priority="34198" operator="containsText" text="TTR">
      <formula>NOT(ISERROR(SEARCH("TTR",AK72)))</formula>
    </cfRule>
  </conditionalFormatting>
  <conditionalFormatting sqref="AK72">
    <cfRule type="containsText" dxfId="446" priority="34199" operator="containsText" text="CRT">
      <formula>NOT(ISERROR(SEARCH("CRT",AK72)))</formula>
    </cfRule>
  </conditionalFormatting>
  <conditionalFormatting sqref="AK72">
    <cfRule type="containsText" dxfId="447" priority="34200" operator="containsText" text="LCG">
      <formula>NOT(ISERROR(SEARCH("LCG",AK72)))</formula>
    </cfRule>
  </conditionalFormatting>
  <conditionalFormatting sqref="AK72">
    <cfRule type="containsText" dxfId="448" priority="34201" operator="containsText" text="M">
      <formula>NOT(ISERROR(SEARCH("M",AK72)))</formula>
    </cfRule>
  </conditionalFormatting>
  <conditionalFormatting sqref="AK72">
    <cfRule type="containsText" dxfId="449" priority="34202" operator="containsText" text="F">
      <formula>NOT(ISERROR(SEARCH("F",AK72)))</formula>
    </cfRule>
  </conditionalFormatting>
  <conditionalFormatting sqref="AK72">
    <cfRule type="containsText" dxfId="443" priority="34203" operator="containsText" text="P">
      <formula>NOT(ISERROR(SEARCH("P",AK72)))</formula>
    </cfRule>
  </conditionalFormatting>
  <conditionalFormatting sqref="AK72">
    <cfRule type="containsText" dxfId="444" priority="34204" operator="containsText" text="TI-S">
      <formula>NOT(ISERROR(SEARCH("TI-S",AK72)))</formula>
    </cfRule>
  </conditionalFormatting>
  <conditionalFormatting sqref="AK72">
    <cfRule type="containsText" dxfId="445" priority="34205" operator="containsText" text="TTR">
      <formula>NOT(ISERROR(SEARCH("TTR",AK72)))</formula>
    </cfRule>
  </conditionalFormatting>
  <conditionalFormatting sqref="AK72">
    <cfRule type="containsText" dxfId="446" priority="34206" operator="containsText" text="CRT">
      <formula>NOT(ISERROR(SEARCH("CRT",AK72)))</formula>
    </cfRule>
  </conditionalFormatting>
  <conditionalFormatting sqref="AK72">
    <cfRule type="containsText" dxfId="447" priority="34207" operator="containsText" text="LCG">
      <formula>NOT(ISERROR(SEARCH("LCG",AK72)))</formula>
    </cfRule>
  </conditionalFormatting>
  <conditionalFormatting sqref="AK72">
    <cfRule type="containsText" dxfId="439" priority="34208" operator="containsText" text="LSG">
      <formula>NOT(ISERROR(SEARCH("LSG",AK72)))</formula>
    </cfRule>
  </conditionalFormatting>
  <conditionalFormatting sqref="AK72">
    <cfRule type="containsText" dxfId="440" priority="34209" operator="containsText" text="V">
      <formula>NOT(ISERROR(SEARCH("V",AK72)))</formula>
    </cfRule>
  </conditionalFormatting>
  <conditionalFormatting sqref="AK72">
    <cfRule type="containsText" dxfId="441" priority="34210" operator="containsText" text="L">
      <formula>NOT(ISERROR(SEARCH("L",AK72)))</formula>
    </cfRule>
  </conditionalFormatting>
  <conditionalFormatting sqref="AK72">
    <cfRule type="containsText" dxfId="450" priority="34211" operator="containsText" text="A">
      <formula>NOT(ISERROR(SEARCH("A",AK72)))</formula>
    </cfRule>
  </conditionalFormatting>
  <conditionalFormatting sqref="AK72">
    <cfRule type="containsText" dxfId="451" priority="34212" operator="containsText" text="LP">
      <formula>NOT(ISERROR(SEARCH("LP",AK72)))</formula>
    </cfRule>
  </conditionalFormatting>
  <conditionalFormatting sqref="AK72">
    <cfRule type="containsText" dxfId="452" priority="34213" operator="containsText" text="TS">
      <formula>NOT(ISERROR(SEARCH("TS",AK72)))</formula>
    </cfRule>
  </conditionalFormatting>
  <conditionalFormatting sqref="AL72">
    <cfRule type="containsText" dxfId="410" priority="34214" operator="containsText" text="LSG">
      <formula>NOT(ISERROR(SEARCH("LSG",AL72)))</formula>
    </cfRule>
  </conditionalFormatting>
  <conditionalFormatting sqref="AL72">
    <cfRule type="containsText" dxfId="411" priority="34215" operator="containsText" text="V">
      <formula>NOT(ISERROR(SEARCH("V",AL72)))</formula>
    </cfRule>
  </conditionalFormatting>
  <conditionalFormatting sqref="AL72">
    <cfRule type="containsText" dxfId="412" priority="34216" operator="containsText" text="L">
      <formula>NOT(ISERROR(SEARCH("L",AL72)))</formula>
    </cfRule>
  </conditionalFormatting>
  <conditionalFormatting sqref="AL72">
    <cfRule type="containsText" dxfId="413" priority="34217" operator="containsText" text="TI">
      <formula>NOT(ISERROR(SEARCH("TI",AL72)))</formula>
    </cfRule>
  </conditionalFormatting>
  <conditionalFormatting sqref="AL72">
    <cfRule type="containsText" dxfId="414" priority="34218" operator="containsText" text="P">
      <formula>NOT(ISERROR(SEARCH("P",AL72)))</formula>
    </cfRule>
  </conditionalFormatting>
  <conditionalFormatting sqref="AL72">
    <cfRule type="containsText" dxfId="415" priority="34219" operator="containsText" text="TI-S">
      <formula>NOT(ISERROR(SEARCH("TI-S",AL72)))</formula>
    </cfRule>
  </conditionalFormatting>
  <conditionalFormatting sqref="AL72">
    <cfRule type="containsText" dxfId="416" priority="34220" operator="containsText" text="TTR">
      <formula>NOT(ISERROR(SEARCH("TTR",AL72)))</formula>
    </cfRule>
  </conditionalFormatting>
  <conditionalFormatting sqref="AL72">
    <cfRule type="containsText" dxfId="417" priority="34221" operator="containsText" text="CRT">
      <formula>NOT(ISERROR(SEARCH("CRT",AL72)))</formula>
    </cfRule>
  </conditionalFormatting>
  <conditionalFormatting sqref="AL72">
    <cfRule type="containsText" dxfId="418" priority="34222" operator="containsText" text="LCG">
      <formula>NOT(ISERROR(SEARCH("LCG",AL72)))</formula>
    </cfRule>
  </conditionalFormatting>
  <conditionalFormatting sqref="AL72">
    <cfRule type="containsText" dxfId="419" priority="34223" operator="containsText" text="M">
      <formula>NOT(ISERROR(SEARCH("M",AL72)))</formula>
    </cfRule>
  </conditionalFormatting>
  <conditionalFormatting sqref="AL72">
    <cfRule type="containsText" dxfId="420" priority="34224" operator="containsText" text="F">
      <formula>NOT(ISERROR(SEARCH("F",AL72)))</formula>
    </cfRule>
  </conditionalFormatting>
  <conditionalFormatting sqref="AL72">
    <cfRule type="containsText" dxfId="414" priority="34225" operator="containsText" text="P">
      <formula>NOT(ISERROR(SEARCH("P",AL72)))</formula>
    </cfRule>
  </conditionalFormatting>
  <conditionalFormatting sqref="AL72">
    <cfRule type="containsText" dxfId="415" priority="34226" operator="containsText" text="TI-S">
      <formula>NOT(ISERROR(SEARCH("TI-S",AL72)))</formula>
    </cfRule>
  </conditionalFormatting>
  <conditionalFormatting sqref="AL72">
    <cfRule type="containsText" dxfId="416" priority="34227" operator="containsText" text="TTR">
      <formula>NOT(ISERROR(SEARCH("TTR",AL72)))</formula>
    </cfRule>
  </conditionalFormatting>
  <conditionalFormatting sqref="AL72">
    <cfRule type="containsText" dxfId="417" priority="34228" operator="containsText" text="CRT">
      <formula>NOT(ISERROR(SEARCH("CRT",AL72)))</formula>
    </cfRule>
  </conditionalFormatting>
  <conditionalFormatting sqref="AL72">
    <cfRule type="containsText" dxfId="418" priority="34229" operator="containsText" text="LCG">
      <formula>NOT(ISERROR(SEARCH("LCG",AL72)))</formula>
    </cfRule>
  </conditionalFormatting>
  <conditionalFormatting sqref="AL72">
    <cfRule type="containsText" dxfId="410" priority="34230" operator="containsText" text="LSG">
      <formula>NOT(ISERROR(SEARCH("LSG",AL72)))</formula>
    </cfRule>
  </conditionalFormatting>
  <conditionalFormatting sqref="AL72">
    <cfRule type="containsText" dxfId="411" priority="34231" operator="containsText" text="V">
      <formula>NOT(ISERROR(SEARCH("V",AL72)))</formula>
    </cfRule>
  </conditionalFormatting>
  <conditionalFormatting sqref="AL72">
    <cfRule type="containsText" dxfId="412" priority="34232" operator="containsText" text="L">
      <formula>NOT(ISERROR(SEARCH("L",AL72)))</formula>
    </cfRule>
  </conditionalFormatting>
  <conditionalFormatting sqref="AL72">
    <cfRule type="containsText" dxfId="421" priority="34233" operator="containsText" text="A">
      <formula>NOT(ISERROR(SEARCH("A",AL72)))</formula>
    </cfRule>
  </conditionalFormatting>
  <conditionalFormatting sqref="AL72">
    <cfRule type="containsText" dxfId="422" priority="34234" operator="containsText" text="LP">
      <formula>NOT(ISERROR(SEARCH("LP",AL72)))</formula>
    </cfRule>
  </conditionalFormatting>
  <conditionalFormatting sqref="AL72">
    <cfRule type="containsText" dxfId="423" priority="34235" operator="containsText" text="TS">
      <formula>NOT(ISERROR(SEARCH("TS",AL72)))</formula>
    </cfRule>
  </conditionalFormatting>
  <conditionalFormatting sqref="AM72">
    <cfRule type="containsText" dxfId="381" priority="34236" operator="containsText" text="LSG">
      <formula>NOT(ISERROR(SEARCH("LSG",AM72)))</formula>
    </cfRule>
  </conditionalFormatting>
  <conditionalFormatting sqref="AM72">
    <cfRule type="containsText" dxfId="382" priority="34237" operator="containsText" text="V">
      <formula>NOT(ISERROR(SEARCH("V",AM72)))</formula>
    </cfRule>
  </conditionalFormatting>
  <conditionalFormatting sqref="AM72">
    <cfRule type="containsText" dxfId="383" priority="34238" operator="containsText" text="L">
      <formula>NOT(ISERROR(SEARCH("L",AM72)))</formula>
    </cfRule>
  </conditionalFormatting>
  <conditionalFormatting sqref="AM72">
    <cfRule type="containsText" dxfId="384" priority="34239" operator="containsText" text="TI">
      <formula>NOT(ISERROR(SEARCH("TI",AM72)))</formula>
    </cfRule>
  </conditionalFormatting>
  <conditionalFormatting sqref="AM72">
    <cfRule type="containsText" dxfId="385" priority="34240" operator="containsText" text="P">
      <formula>NOT(ISERROR(SEARCH("P",AM72)))</formula>
    </cfRule>
  </conditionalFormatting>
  <conditionalFormatting sqref="AM72">
    <cfRule type="containsText" dxfId="386" priority="34241" operator="containsText" text="TI-S">
      <formula>NOT(ISERROR(SEARCH("TI-S",AM72)))</formula>
    </cfRule>
  </conditionalFormatting>
  <conditionalFormatting sqref="AM72">
    <cfRule type="containsText" dxfId="387" priority="34242" operator="containsText" text="TTR">
      <formula>NOT(ISERROR(SEARCH("TTR",AM72)))</formula>
    </cfRule>
  </conditionalFormatting>
  <conditionalFormatting sqref="AM72">
    <cfRule type="containsText" dxfId="388" priority="34243" operator="containsText" text="CRT">
      <formula>NOT(ISERROR(SEARCH("CRT",AM72)))</formula>
    </cfRule>
  </conditionalFormatting>
  <conditionalFormatting sqref="AM72">
    <cfRule type="containsText" dxfId="389" priority="34244" operator="containsText" text="LCG">
      <formula>NOT(ISERROR(SEARCH("LCG",AM72)))</formula>
    </cfRule>
  </conditionalFormatting>
  <conditionalFormatting sqref="AM72">
    <cfRule type="containsText" dxfId="390" priority="34245" operator="containsText" text="M">
      <formula>NOT(ISERROR(SEARCH("M",AM72)))</formula>
    </cfRule>
  </conditionalFormatting>
  <conditionalFormatting sqref="AM72">
    <cfRule type="containsText" dxfId="391" priority="34246" operator="containsText" text="F">
      <formula>NOT(ISERROR(SEARCH("F",AM72)))</formula>
    </cfRule>
  </conditionalFormatting>
  <conditionalFormatting sqref="AM72">
    <cfRule type="containsText" dxfId="385" priority="34247" operator="containsText" text="P">
      <formula>NOT(ISERROR(SEARCH("P",AM72)))</formula>
    </cfRule>
  </conditionalFormatting>
  <conditionalFormatting sqref="AM72">
    <cfRule type="containsText" dxfId="386" priority="34248" operator="containsText" text="TI-S">
      <formula>NOT(ISERROR(SEARCH("TI-S",AM72)))</formula>
    </cfRule>
  </conditionalFormatting>
  <conditionalFormatting sqref="AM72">
    <cfRule type="containsText" dxfId="387" priority="34249" operator="containsText" text="TTR">
      <formula>NOT(ISERROR(SEARCH("TTR",AM72)))</formula>
    </cfRule>
  </conditionalFormatting>
  <conditionalFormatting sqref="AM72">
    <cfRule type="containsText" dxfId="388" priority="34250" operator="containsText" text="CRT">
      <formula>NOT(ISERROR(SEARCH("CRT",AM72)))</formula>
    </cfRule>
  </conditionalFormatting>
  <conditionalFormatting sqref="AM72">
    <cfRule type="containsText" dxfId="389" priority="34251" operator="containsText" text="LCG">
      <formula>NOT(ISERROR(SEARCH("LCG",AM72)))</formula>
    </cfRule>
  </conditionalFormatting>
  <conditionalFormatting sqref="AM72">
    <cfRule type="containsText" dxfId="381" priority="34252" operator="containsText" text="LSG">
      <formula>NOT(ISERROR(SEARCH("LSG",AM72)))</formula>
    </cfRule>
  </conditionalFormatting>
  <conditionalFormatting sqref="AM72">
    <cfRule type="containsText" dxfId="382" priority="34253" operator="containsText" text="V">
      <formula>NOT(ISERROR(SEARCH("V",AM72)))</formula>
    </cfRule>
  </conditionalFormatting>
  <conditionalFormatting sqref="AM72">
    <cfRule type="containsText" dxfId="383" priority="34254" operator="containsText" text="L">
      <formula>NOT(ISERROR(SEARCH("L",AM72)))</formula>
    </cfRule>
  </conditionalFormatting>
  <conditionalFormatting sqref="AM72">
    <cfRule type="containsText" dxfId="392" priority="34255" operator="containsText" text="A">
      <formula>NOT(ISERROR(SEARCH("A",AM72)))</formula>
    </cfRule>
  </conditionalFormatting>
  <conditionalFormatting sqref="AM72">
    <cfRule type="containsText" dxfId="393" priority="34256" operator="containsText" text="LP">
      <formula>NOT(ISERROR(SEARCH("LP",AM72)))</formula>
    </cfRule>
  </conditionalFormatting>
  <conditionalFormatting sqref="AM72">
    <cfRule type="containsText" dxfId="394" priority="34257" operator="containsText" text="TS">
      <formula>NOT(ISERROR(SEARCH("TS",AM72)))</formula>
    </cfRule>
  </conditionalFormatting>
  <conditionalFormatting sqref="AN72">
    <cfRule type="containsText" dxfId="352" priority="34258" operator="containsText" text="LSG">
      <formula>NOT(ISERROR(SEARCH("LSG",AN72)))</formula>
    </cfRule>
  </conditionalFormatting>
  <conditionalFormatting sqref="AN72">
    <cfRule type="containsText" dxfId="353" priority="34259" operator="containsText" text="V">
      <formula>NOT(ISERROR(SEARCH("V",AN72)))</formula>
    </cfRule>
  </conditionalFormatting>
  <conditionalFormatting sqref="AN72">
    <cfRule type="containsText" dxfId="354" priority="34260" operator="containsText" text="L">
      <formula>NOT(ISERROR(SEARCH("L",AN72)))</formula>
    </cfRule>
  </conditionalFormatting>
  <conditionalFormatting sqref="AN72">
    <cfRule type="containsText" dxfId="355" priority="34261" operator="containsText" text="TI">
      <formula>NOT(ISERROR(SEARCH("TI",AN72)))</formula>
    </cfRule>
  </conditionalFormatting>
  <conditionalFormatting sqref="AN72">
    <cfRule type="containsText" dxfId="356" priority="34262" operator="containsText" text="P">
      <formula>NOT(ISERROR(SEARCH("P",AN72)))</formula>
    </cfRule>
  </conditionalFormatting>
  <conditionalFormatting sqref="AN72">
    <cfRule type="containsText" dxfId="357" priority="34263" operator="containsText" text="TI-S">
      <formula>NOT(ISERROR(SEARCH("TI-S",AN72)))</formula>
    </cfRule>
  </conditionalFormatting>
  <conditionalFormatting sqref="AN72">
    <cfRule type="containsText" dxfId="358" priority="34264" operator="containsText" text="TTR">
      <formula>NOT(ISERROR(SEARCH("TTR",AN72)))</formula>
    </cfRule>
  </conditionalFormatting>
  <conditionalFormatting sqref="AN72">
    <cfRule type="containsText" dxfId="359" priority="34265" operator="containsText" text="CRT">
      <formula>NOT(ISERROR(SEARCH("CRT",AN72)))</formula>
    </cfRule>
  </conditionalFormatting>
  <conditionalFormatting sqref="AN72">
    <cfRule type="containsText" dxfId="360" priority="34266" operator="containsText" text="LCG">
      <formula>NOT(ISERROR(SEARCH("LCG",AN72)))</formula>
    </cfRule>
  </conditionalFormatting>
  <conditionalFormatting sqref="AN72">
    <cfRule type="containsText" dxfId="361" priority="34267" operator="containsText" text="M">
      <formula>NOT(ISERROR(SEARCH("M",AN72)))</formula>
    </cfRule>
  </conditionalFormatting>
  <conditionalFormatting sqref="AN72">
    <cfRule type="containsText" dxfId="362" priority="34268" operator="containsText" text="F">
      <formula>NOT(ISERROR(SEARCH("F",AN72)))</formula>
    </cfRule>
  </conditionalFormatting>
  <conditionalFormatting sqref="AN72">
    <cfRule type="containsText" dxfId="356" priority="34269" operator="containsText" text="P">
      <formula>NOT(ISERROR(SEARCH("P",AN72)))</formula>
    </cfRule>
  </conditionalFormatting>
  <conditionalFormatting sqref="AN72">
    <cfRule type="containsText" dxfId="357" priority="34270" operator="containsText" text="TI-S">
      <formula>NOT(ISERROR(SEARCH("TI-S",AN72)))</formula>
    </cfRule>
  </conditionalFormatting>
  <conditionalFormatting sqref="AN72">
    <cfRule type="containsText" dxfId="358" priority="34271" operator="containsText" text="TTR">
      <formula>NOT(ISERROR(SEARCH("TTR",AN72)))</formula>
    </cfRule>
  </conditionalFormatting>
  <conditionalFormatting sqref="AN72">
    <cfRule type="containsText" dxfId="359" priority="34272" operator="containsText" text="CRT">
      <formula>NOT(ISERROR(SEARCH("CRT",AN72)))</formula>
    </cfRule>
  </conditionalFormatting>
  <conditionalFormatting sqref="AN72">
    <cfRule type="containsText" dxfId="360" priority="34273" operator="containsText" text="LCG">
      <formula>NOT(ISERROR(SEARCH("LCG",AN72)))</formula>
    </cfRule>
  </conditionalFormatting>
  <conditionalFormatting sqref="AN72">
    <cfRule type="containsText" dxfId="352" priority="34274" operator="containsText" text="LSG">
      <formula>NOT(ISERROR(SEARCH("LSG",AN72)))</formula>
    </cfRule>
  </conditionalFormatting>
  <conditionalFormatting sqref="AN72">
    <cfRule type="containsText" dxfId="353" priority="34275" operator="containsText" text="V">
      <formula>NOT(ISERROR(SEARCH("V",AN72)))</formula>
    </cfRule>
  </conditionalFormatting>
  <conditionalFormatting sqref="AN72">
    <cfRule type="containsText" dxfId="354" priority="34276" operator="containsText" text="L">
      <formula>NOT(ISERROR(SEARCH("L",AN72)))</formula>
    </cfRule>
  </conditionalFormatting>
  <conditionalFormatting sqref="AN72">
    <cfRule type="containsText" dxfId="363" priority="34277" operator="containsText" text="A">
      <formula>NOT(ISERROR(SEARCH("A",AN72)))</formula>
    </cfRule>
  </conditionalFormatting>
  <conditionalFormatting sqref="AN72">
    <cfRule type="containsText" dxfId="364" priority="34278" operator="containsText" text="LP">
      <formula>NOT(ISERROR(SEARCH("LP",AN72)))</formula>
    </cfRule>
  </conditionalFormatting>
  <conditionalFormatting sqref="AN72">
    <cfRule type="containsText" dxfId="365" priority="34279" operator="containsText" text="TS">
      <formula>NOT(ISERROR(SEARCH("TS",AN72)))</formula>
    </cfRule>
  </conditionalFormatting>
  <conditionalFormatting sqref="AO72">
    <cfRule type="containsText" dxfId="323" priority="34280" operator="containsText" text="LSG">
      <formula>NOT(ISERROR(SEARCH("LSG",AO72)))</formula>
    </cfRule>
  </conditionalFormatting>
  <conditionalFormatting sqref="AO72">
    <cfRule type="containsText" dxfId="324" priority="34281" operator="containsText" text="V">
      <formula>NOT(ISERROR(SEARCH("V",AO72)))</formula>
    </cfRule>
  </conditionalFormatting>
  <conditionalFormatting sqref="AO72">
    <cfRule type="containsText" dxfId="325" priority="34282" operator="containsText" text="L">
      <formula>NOT(ISERROR(SEARCH("L",AO72)))</formula>
    </cfRule>
  </conditionalFormatting>
  <conditionalFormatting sqref="AO72">
    <cfRule type="containsText" dxfId="326" priority="34283" operator="containsText" text="TI">
      <formula>NOT(ISERROR(SEARCH("TI",AO72)))</formula>
    </cfRule>
  </conditionalFormatting>
  <conditionalFormatting sqref="AO72">
    <cfRule type="containsText" dxfId="327" priority="34284" operator="containsText" text="P">
      <formula>NOT(ISERROR(SEARCH("P",AO72)))</formula>
    </cfRule>
  </conditionalFormatting>
  <conditionalFormatting sqref="AO72">
    <cfRule type="containsText" dxfId="328" priority="34285" operator="containsText" text="TI-S">
      <formula>NOT(ISERROR(SEARCH("TI-S",AO72)))</formula>
    </cfRule>
  </conditionalFormatting>
  <conditionalFormatting sqref="AO72">
    <cfRule type="containsText" dxfId="329" priority="34286" operator="containsText" text="TTR">
      <formula>NOT(ISERROR(SEARCH("TTR",AO72)))</formula>
    </cfRule>
  </conditionalFormatting>
  <conditionalFormatting sqref="AO72">
    <cfRule type="containsText" dxfId="330" priority="34287" operator="containsText" text="CRT">
      <formula>NOT(ISERROR(SEARCH("CRT",AO72)))</formula>
    </cfRule>
  </conditionalFormatting>
  <conditionalFormatting sqref="AO72">
    <cfRule type="containsText" dxfId="331" priority="34288" operator="containsText" text="LCG">
      <formula>NOT(ISERROR(SEARCH("LCG",AO72)))</formula>
    </cfRule>
  </conditionalFormatting>
  <conditionalFormatting sqref="AO72">
    <cfRule type="containsText" dxfId="332" priority="34289" operator="containsText" text="M">
      <formula>NOT(ISERROR(SEARCH("M",AO72)))</formula>
    </cfRule>
  </conditionalFormatting>
  <conditionalFormatting sqref="AO72">
    <cfRule type="containsText" dxfId="333" priority="34290" operator="containsText" text="F">
      <formula>NOT(ISERROR(SEARCH("F",AO72)))</formula>
    </cfRule>
  </conditionalFormatting>
  <conditionalFormatting sqref="AO72">
    <cfRule type="containsText" dxfId="327" priority="34291" operator="containsText" text="P">
      <formula>NOT(ISERROR(SEARCH("P",AO72)))</formula>
    </cfRule>
  </conditionalFormatting>
  <conditionalFormatting sqref="AO72">
    <cfRule type="containsText" dxfId="328" priority="34292" operator="containsText" text="TI-S">
      <formula>NOT(ISERROR(SEARCH("TI-S",AO72)))</formula>
    </cfRule>
  </conditionalFormatting>
  <conditionalFormatting sqref="AO72">
    <cfRule type="containsText" dxfId="329" priority="34293" operator="containsText" text="TTR">
      <formula>NOT(ISERROR(SEARCH("TTR",AO72)))</formula>
    </cfRule>
  </conditionalFormatting>
  <conditionalFormatting sqref="AO72">
    <cfRule type="containsText" dxfId="330" priority="34294" operator="containsText" text="CRT">
      <formula>NOT(ISERROR(SEARCH("CRT",AO72)))</formula>
    </cfRule>
  </conditionalFormatting>
  <conditionalFormatting sqref="AO72">
    <cfRule type="containsText" dxfId="331" priority="34295" operator="containsText" text="LCG">
      <formula>NOT(ISERROR(SEARCH("LCG",AO72)))</formula>
    </cfRule>
  </conditionalFormatting>
  <conditionalFormatting sqref="AO72">
    <cfRule type="containsText" dxfId="323" priority="34296" operator="containsText" text="LSG">
      <formula>NOT(ISERROR(SEARCH("LSG",AO72)))</formula>
    </cfRule>
  </conditionalFormatting>
  <conditionalFormatting sqref="AO72">
    <cfRule type="containsText" dxfId="324" priority="34297" operator="containsText" text="V">
      <formula>NOT(ISERROR(SEARCH("V",AO72)))</formula>
    </cfRule>
  </conditionalFormatting>
  <conditionalFormatting sqref="AO72">
    <cfRule type="containsText" dxfId="325" priority="34298" operator="containsText" text="L">
      <formula>NOT(ISERROR(SEARCH("L",AO72)))</formula>
    </cfRule>
  </conditionalFormatting>
  <conditionalFormatting sqref="AO72">
    <cfRule type="containsText" dxfId="334" priority="34299" operator="containsText" text="A">
      <formula>NOT(ISERROR(SEARCH("A",AO72)))</formula>
    </cfRule>
  </conditionalFormatting>
  <conditionalFormatting sqref="AO72">
    <cfRule type="containsText" dxfId="335" priority="34300" operator="containsText" text="LP">
      <formula>NOT(ISERROR(SEARCH("LP",AO72)))</formula>
    </cfRule>
  </conditionalFormatting>
  <conditionalFormatting sqref="AO72">
    <cfRule type="containsText" dxfId="336" priority="34301" operator="containsText" text="TS">
      <formula>NOT(ISERROR(SEARCH("TS",AO72)))</formula>
    </cfRule>
  </conditionalFormatting>
  <conditionalFormatting sqref="AP72">
    <cfRule type="containsText" dxfId="294" priority="34302" operator="containsText" text="LSG">
      <formula>NOT(ISERROR(SEARCH("LSG",AP72)))</formula>
    </cfRule>
  </conditionalFormatting>
  <conditionalFormatting sqref="AP72">
    <cfRule type="containsText" dxfId="295" priority="34303" operator="containsText" text="V">
      <formula>NOT(ISERROR(SEARCH("V",AP72)))</formula>
    </cfRule>
  </conditionalFormatting>
  <conditionalFormatting sqref="AP72">
    <cfRule type="containsText" dxfId="296" priority="34304" operator="containsText" text="L">
      <formula>NOT(ISERROR(SEARCH("L",AP72)))</formula>
    </cfRule>
  </conditionalFormatting>
  <conditionalFormatting sqref="AP72">
    <cfRule type="containsText" dxfId="297" priority="34305" operator="containsText" text="TI">
      <formula>NOT(ISERROR(SEARCH("TI",AP72)))</formula>
    </cfRule>
  </conditionalFormatting>
  <conditionalFormatting sqref="AP72">
    <cfRule type="containsText" dxfId="298" priority="34306" operator="containsText" text="P">
      <formula>NOT(ISERROR(SEARCH("P",AP72)))</formula>
    </cfRule>
  </conditionalFormatting>
  <conditionalFormatting sqref="AP72">
    <cfRule type="containsText" dxfId="299" priority="34307" operator="containsText" text="TI-S">
      <formula>NOT(ISERROR(SEARCH("TI-S",AP72)))</formula>
    </cfRule>
  </conditionalFormatting>
  <conditionalFormatting sqref="AP72">
    <cfRule type="containsText" dxfId="300" priority="34308" operator="containsText" text="TTR">
      <formula>NOT(ISERROR(SEARCH("TTR",AP72)))</formula>
    </cfRule>
  </conditionalFormatting>
  <conditionalFormatting sqref="AP72">
    <cfRule type="containsText" dxfId="301" priority="34309" operator="containsText" text="CRT">
      <formula>NOT(ISERROR(SEARCH("CRT",AP72)))</formula>
    </cfRule>
  </conditionalFormatting>
  <conditionalFormatting sqref="AP72">
    <cfRule type="containsText" dxfId="302" priority="34310" operator="containsText" text="LCG">
      <formula>NOT(ISERROR(SEARCH("LCG",AP72)))</formula>
    </cfRule>
  </conditionalFormatting>
  <conditionalFormatting sqref="AP72">
    <cfRule type="containsText" dxfId="303" priority="34311" operator="containsText" text="M">
      <formula>NOT(ISERROR(SEARCH("M",AP72)))</formula>
    </cfRule>
  </conditionalFormatting>
  <conditionalFormatting sqref="AP72">
    <cfRule type="containsText" dxfId="304" priority="34312" operator="containsText" text="F">
      <formula>NOT(ISERROR(SEARCH("F",AP72)))</formula>
    </cfRule>
  </conditionalFormatting>
  <conditionalFormatting sqref="AP72">
    <cfRule type="containsText" dxfId="298" priority="34313" operator="containsText" text="P">
      <formula>NOT(ISERROR(SEARCH("P",AP72)))</formula>
    </cfRule>
  </conditionalFormatting>
  <conditionalFormatting sqref="AP72">
    <cfRule type="containsText" dxfId="299" priority="34314" operator="containsText" text="TI-S">
      <formula>NOT(ISERROR(SEARCH("TI-S",AP72)))</formula>
    </cfRule>
  </conditionalFormatting>
  <conditionalFormatting sqref="AP72">
    <cfRule type="containsText" dxfId="300" priority="34315" operator="containsText" text="TTR">
      <formula>NOT(ISERROR(SEARCH("TTR",AP72)))</formula>
    </cfRule>
  </conditionalFormatting>
  <conditionalFormatting sqref="AP72">
    <cfRule type="containsText" dxfId="301" priority="34316" operator="containsText" text="CRT">
      <formula>NOT(ISERROR(SEARCH("CRT",AP72)))</formula>
    </cfRule>
  </conditionalFormatting>
  <conditionalFormatting sqref="AP72">
    <cfRule type="containsText" dxfId="302" priority="34317" operator="containsText" text="LCG">
      <formula>NOT(ISERROR(SEARCH("LCG",AP72)))</formula>
    </cfRule>
  </conditionalFormatting>
  <conditionalFormatting sqref="AP72">
    <cfRule type="containsText" dxfId="294" priority="34318" operator="containsText" text="LSG">
      <formula>NOT(ISERROR(SEARCH("LSG",AP72)))</formula>
    </cfRule>
  </conditionalFormatting>
  <conditionalFormatting sqref="AP72">
    <cfRule type="containsText" dxfId="295" priority="34319" operator="containsText" text="V">
      <formula>NOT(ISERROR(SEARCH("V",AP72)))</formula>
    </cfRule>
  </conditionalFormatting>
  <conditionalFormatting sqref="AP72">
    <cfRule type="containsText" dxfId="296" priority="34320" operator="containsText" text="L">
      <formula>NOT(ISERROR(SEARCH("L",AP72)))</formula>
    </cfRule>
  </conditionalFormatting>
  <conditionalFormatting sqref="AP72">
    <cfRule type="containsText" dxfId="305" priority="34321" operator="containsText" text="A">
      <formula>NOT(ISERROR(SEARCH("A",AP72)))</formula>
    </cfRule>
  </conditionalFormatting>
  <conditionalFormatting sqref="AP72">
    <cfRule type="containsText" dxfId="306" priority="34322" operator="containsText" text="LP">
      <formula>NOT(ISERROR(SEARCH("LP",AP72)))</formula>
    </cfRule>
  </conditionalFormatting>
  <conditionalFormatting sqref="AP72">
    <cfRule type="containsText" dxfId="307" priority="34323" operator="containsText" text="TS">
      <formula>NOT(ISERROR(SEARCH("TS",AP72)))</formula>
    </cfRule>
  </conditionalFormatting>
  <conditionalFormatting sqref="AQ72">
    <cfRule type="containsText" dxfId="265" priority="34324" operator="containsText" text="LSG">
      <formula>NOT(ISERROR(SEARCH("LSG",AQ72)))</formula>
    </cfRule>
  </conditionalFormatting>
  <conditionalFormatting sqref="AQ72">
    <cfRule type="containsText" dxfId="266" priority="34325" operator="containsText" text="V">
      <formula>NOT(ISERROR(SEARCH("V",AQ72)))</formula>
    </cfRule>
  </conditionalFormatting>
  <conditionalFormatting sqref="AQ72">
    <cfRule type="containsText" dxfId="267" priority="34326" operator="containsText" text="L">
      <formula>NOT(ISERROR(SEARCH("L",AQ72)))</formula>
    </cfRule>
  </conditionalFormatting>
  <conditionalFormatting sqref="AQ72">
    <cfRule type="containsText" dxfId="268" priority="34327" operator="containsText" text="TI">
      <formula>NOT(ISERROR(SEARCH("TI",AQ72)))</formula>
    </cfRule>
  </conditionalFormatting>
  <conditionalFormatting sqref="AQ72">
    <cfRule type="containsText" dxfId="269" priority="34328" operator="containsText" text="P">
      <formula>NOT(ISERROR(SEARCH("P",AQ72)))</formula>
    </cfRule>
  </conditionalFormatting>
  <conditionalFormatting sqref="AQ72">
    <cfRule type="containsText" dxfId="270" priority="34329" operator="containsText" text="TI-S">
      <formula>NOT(ISERROR(SEARCH("TI-S",AQ72)))</formula>
    </cfRule>
  </conditionalFormatting>
  <conditionalFormatting sqref="AQ72">
    <cfRule type="containsText" dxfId="271" priority="34330" operator="containsText" text="TTR">
      <formula>NOT(ISERROR(SEARCH("TTR",AQ72)))</formula>
    </cfRule>
  </conditionalFormatting>
  <conditionalFormatting sqref="AQ72">
    <cfRule type="containsText" dxfId="272" priority="34331" operator="containsText" text="CRT">
      <formula>NOT(ISERROR(SEARCH("CRT",AQ72)))</formula>
    </cfRule>
  </conditionalFormatting>
  <conditionalFormatting sqref="AQ72">
    <cfRule type="containsText" dxfId="273" priority="34332" operator="containsText" text="LCG">
      <formula>NOT(ISERROR(SEARCH("LCG",AQ72)))</formula>
    </cfRule>
  </conditionalFormatting>
  <conditionalFormatting sqref="AQ72">
    <cfRule type="containsText" dxfId="274" priority="34333" operator="containsText" text="M">
      <formula>NOT(ISERROR(SEARCH("M",AQ72)))</formula>
    </cfRule>
  </conditionalFormatting>
  <conditionalFormatting sqref="AQ72">
    <cfRule type="containsText" dxfId="275" priority="34334" operator="containsText" text="F">
      <formula>NOT(ISERROR(SEARCH("F",AQ72)))</formula>
    </cfRule>
  </conditionalFormatting>
  <conditionalFormatting sqref="AQ72">
    <cfRule type="containsText" dxfId="269" priority="34335" operator="containsText" text="P">
      <formula>NOT(ISERROR(SEARCH("P",AQ72)))</formula>
    </cfRule>
  </conditionalFormatting>
  <conditionalFormatting sqref="AQ72">
    <cfRule type="containsText" dxfId="270" priority="34336" operator="containsText" text="TI-S">
      <formula>NOT(ISERROR(SEARCH("TI-S",AQ72)))</formula>
    </cfRule>
  </conditionalFormatting>
  <conditionalFormatting sqref="AQ72">
    <cfRule type="containsText" dxfId="271" priority="34337" operator="containsText" text="TTR">
      <formula>NOT(ISERROR(SEARCH("TTR",AQ72)))</formula>
    </cfRule>
  </conditionalFormatting>
  <conditionalFormatting sqref="AQ72">
    <cfRule type="containsText" dxfId="272" priority="34338" operator="containsText" text="CRT">
      <formula>NOT(ISERROR(SEARCH("CRT",AQ72)))</formula>
    </cfRule>
  </conditionalFormatting>
  <conditionalFormatting sqref="AQ72">
    <cfRule type="containsText" dxfId="273" priority="34339" operator="containsText" text="LCG">
      <formula>NOT(ISERROR(SEARCH("LCG",AQ72)))</formula>
    </cfRule>
  </conditionalFormatting>
  <conditionalFormatting sqref="AQ72">
    <cfRule type="containsText" dxfId="265" priority="34340" operator="containsText" text="LSG">
      <formula>NOT(ISERROR(SEARCH("LSG",AQ72)))</formula>
    </cfRule>
  </conditionalFormatting>
  <conditionalFormatting sqref="AQ72">
    <cfRule type="containsText" dxfId="266" priority="34341" operator="containsText" text="V">
      <formula>NOT(ISERROR(SEARCH("V",AQ72)))</formula>
    </cfRule>
  </conditionalFormatting>
  <conditionalFormatting sqref="AQ72">
    <cfRule type="containsText" dxfId="267" priority="34342" operator="containsText" text="L">
      <formula>NOT(ISERROR(SEARCH("L",AQ72)))</formula>
    </cfRule>
  </conditionalFormatting>
  <conditionalFormatting sqref="AQ72">
    <cfRule type="containsText" dxfId="276" priority="34343" operator="containsText" text="A">
      <formula>NOT(ISERROR(SEARCH("A",AQ72)))</formula>
    </cfRule>
  </conditionalFormatting>
  <conditionalFormatting sqref="AQ72">
    <cfRule type="containsText" dxfId="277" priority="34344" operator="containsText" text="LP">
      <formula>NOT(ISERROR(SEARCH("LP",AQ72)))</formula>
    </cfRule>
  </conditionalFormatting>
  <conditionalFormatting sqref="AQ72">
    <cfRule type="containsText" dxfId="278" priority="34345" operator="containsText" text="TS">
      <formula>NOT(ISERROR(SEARCH("TS",AQ72)))</formula>
    </cfRule>
  </conditionalFormatting>
  <conditionalFormatting sqref="AR72">
    <cfRule type="containsText" dxfId="236" priority="34346" operator="containsText" text="LSG">
      <formula>NOT(ISERROR(SEARCH("LSG",AR72)))</formula>
    </cfRule>
  </conditionalFormatting>
  <conditionalFormatting sqref="AR72">
    <cfRule type="containsText" dxfId="237" priority="34347" operator="containsText" text="V">
      <formula>NOT(ISERROR(SEARCH("V",AR72)))</formula>
    </cfRule>
  </conditionalFormatting>
  <conditionalFormatting sqref="AR72">
    <cfRule type="containsText" dxfId="238" priority="34348" operator="containsText" text="L">
      <formula>NOT(ISERROR(SEARCH("L",AR72)))</formula>
    </cfRule>
  </conditionalFormatting>
  <conditionalFormatting sqref="AR72">
    <cfRule type="containsText" dxfId="239" priority="34349" operator="containsText" text="TI">
      <formula>NOT(ISERROR(SEARCH("TI",AR72)))</formula>
    </cfRule>
  </conditionalFormatting>
  <conditionalFormatting sqref="AR72">
    <cfRule type="containsText" dxfId="240" priority="34350" operator="containsText" text="P">
      <formula>NOT(ISERROR(SEARCH("P",AR72)))</formula>
    </cfRule>
  </conditionalFormatting>
  <conditionalFormatting sqref="AR72">
    <cfRule type="containsText" dxfId="241" priority="34351" operator="containsText" text="TI-S">
      <formula>NOT(ISERROR(SEARCH("TI-S",AR72)))</formula>
    </cfRule>
  </conditionalFormatting>
  <conditionalFormatting sqref="AR72">
    <cfRule type="containsText" dxfId="242" priority="34352" operator="containsText" text="TTR">
      <formula>NOT(ISERROR(SEARCH("TTR",AR72)))</formula>
    </cfRule>
  </conditionalFormatting>
  <conditionalFormatting sqref="AR72">
    <cfRule type="containsText" dxfId="243" priority="34353" operator="containsText" text="CRT">
      <formula>NOT(ISERROR(SEARCH("CRT",AR72)))</formula>
    </cfRule>
  </conditionalFormatting>
  <conditionalFormatting sqref="AR72">
    <cfRule type="containsText" dxfId="244" priority="34354" operator="containsText" text="LCG">
      <formula>NOT(ISERROR(SEARCH("LCG",AR72)))</formula>
    </cfRule>
  </conditionalFormatting>
  <conditionalFormatting sqref="AR72">
    <cfRule type="containsText" dxfId="245" priority="34355" operator="containsText" text="M">
      <formula>NOT(ISERROR(SEARCH("M",AR72)))</formula>
    </cfRule>
  </conditionalFormatting>
  <conditionalFormatting sqref="AR72">
    <cfRule type="containsText" dxfId="246" priority="34356" operator="containsText" text="F">
      <formula>NOT(ISERROR(SEARCH("F",AR72)))</formula>
    </cfRule>
  </conditionalFormatting>
  <conditionalFormatting sqref="AR72">
    <cfRule type="containsText" dxfId="240" priority="34357" operator="containsText" text="P">
      <formula>NOT(ISERROR(SEARCH("P",AR72)))</formula>
    </cfRule>
  </conditionalFormatting>
  <conditionalFormatting sqref="AR72">
    <cfRule type="containsText" dxfId="241" priority="34358" operator="containsText" text="TI-S">
      <formula>NOT(ISERROR(SEARCH("TI-S",AR72)))</formula>
    </cfRule>
  </conditionalFormatting>
  <conditionalFormatting sqref="AR72">
    <cfRule type="containsText" dxfId="242" priority="34359" operator="containsText" text="TTR">
      <formula>NOT(ISERROR(SEARCH("TTR",AR72)))</formula>
    </cfRule>
  </conditionalFormatting>
  <conditionalFormatting sqref="AR72">
    <cfRule type="containsText" dxfId="243" priority="34360" operator="containsText" text="CRT">
      <formula>NOT(ISERROR(SEARCH("CRT",AR72)))</formula>
    </cfRule>
  </conditionalFormatting>
  <conditionalFormatting sqref="AR72">
    <cfRule type="containsText" dxfId="244" priority="34361" operator="containsText" text="LCG">
      <formula>NOT(ISERROR(SEARCH("LCG",AR72)))</formula>
    </cfRule>
  </conditionalFormatting>
  <conditionalFormatting sqref="AR72">
    <cfRule type="containsText" dxfId="236" priority="34362" operator="containsText" text="LSG">
      <formula>NOT(ISERROR(SEARCH("LSG",AR72)))</formula>
    </cfRule>
  </conditionalFormatting>
  <conditionalFormatting sqref="AR72">
    <cfRule type="containsText" dxfId="237" priority="34363" operator="containsText" text="V">
      <formula>NOT(ISERROR(SEARCH("V",AR72)))</formula>
    </cfRule>
  </conditionalFormatting>
  <conditionalFormatting sqref="AR72">
    <cfRule type="containsText" dxfId="238" priority="34364" operator="containsText" text="L">
      <formula>NOT(ISERROR(SEARCH("L",AR72)))</formula>
    </cfRule>
  </conditionalFormatting>
  <conditionalFormatting sqref="AR72">
    <cfRule type="containsText" dxfId="247" priority="34365" operator="containsText" text="A">
      <formula>NOT(ISERROR(SEARCH("A",AR72)))</formula>
    </cfRule>
  </conditionalFormatting>
  <conditionalFormatting sqref="AR72">
    <cfRule type="containsText" dxfId="248" priority="34366" operator="containsText" text="LP">
      <formula>NOT(ISERROR(SEARCH("LP",AR72)))</formula>
    </cfRule>
  </conditionalFormatting>
  <conditionalFormatting sqref="AR72">
    <cfRule type="containsText" dxfId="249" priority="34367" operator="containsText" text="TS">
      <formula>NOT(ISERROR(SEARCH("TS",AR72)))</formula>
    </cfRule>
  </conditionalFormatting>
  <conditionalFormatting sqref="AS72">
    <cfRule type="containsText" dxfId="207" priority="34368" operator="containsText" text="LSG">
      <formula>NOT(ISERROR(SEARCH("LSG",AS72)))</formula>
    </cfRule>
  </conditionalFormatting>
  <conditionalFormatting sqref="AS72">
    <cfRule type="containsText" dxfId="208" priority="34369" operator="containsText" text="V">
      <formula>NOT(ISERROR(SEARCH("V",AS72)))</formula>
    </cfRule>
  </conditionalFormatting>
  <conditionalFormatting sqref="AS72">
    <cfRule type="containsText" dxfId="209" priority="34370" operator="containsText" text="L">
      <formula>NOT(ISERROR(SEARCH("L",AS72)))</formula>
    </cfRule>
  </conditionalFormatting>
  <conditionalFormatting sqref="AS72">
    <cfRule type="containsText" dxfId="210" priority="34371" operator="containsText" text="TI">
      <formula>NOT(ISERROR(SEARCH("TI",AS72)))</formula>
    </cfRule>
  </conditionalFormatting>
  <conditionalFormatting sqref="AS72">
    <cfRule type="containsText" dxfId="211" priority="34372" operator="containsText" text="P">
      <formula>NOT(ISERROR(SEARCH("P",AS72)))</formula>
    </cfRule>
  </conditionalFormatting>
  <conditionalFormatting sqref="AS72">
    <cfRule type="containsText" dxfId="212" priority="34373" operator="containsText" text="TI-S">
      <formula>NOT(ISERROR(SEARCH("TI-S",AS72)))</formula>
    </cfRule>
  </conditionalFormatting>
  <conditionalFormatting sqref="AS72">
    <cfRule type="containsText" dxfId="213" priority="34374" operator="containsText" text="TTR">
      <formula>NOT(ISERROR(SEARCH("TTR",AS72)))</formula>
    </cfRule>
  </conditionalFormatting>
  <conditionalFormatting sqref="AS72">
    <cfRule type="containsText" dxfId="214" priority="34375" operator="containsText" text="CRT">
      <formula>NOT(ISERROR(SEARCH("CRT",AS72)))</formula>
    </cfRule>
  </conditionalFormatting>
  <conditionalFormatting sqref="AS72">
    <cfRule type="containsText" dxfId="215" priority="34376" operator="containsText" text="LCG">
      <formula>NOT(ISERROR(SEARCH("LCG",AS72)))</formula>
    </cfRule>
  </conditionalFormatting>
  <conditionalFormatting sqref="AS72">
    <cfRule type="containsText" dxfId="216" priority="34377" operator="containsText" text="M">
      <formula>NOT(ISERROR(SEARCH("M",AS72)))</formula>
    </cfRule>
  </conditionalFormatting>
  <conditionalFormatting sqref="AS72">
    <cfRule type="containsText" dxfId="217" priority="34378" operator="containsText" text="F">
      <formula>NOT(ISERROR(SEARCH("F",AS72)))</formula>
    </cfRule>
  </conditionalFormatting>
  <conditionalFormatting sqref="AS72">
    <cfRule type="containsText" dxfId="211" priority="34379" operator="containsText" text="P">
      <formula>NOT(ISERROR(SEARCH("P",AS72)))</formula>
    </cfRule>
  </conditionalFormatting>
  <conditionalFormatting sqref="AS72">
    <cfRule type="containsText" dxfId="212" priority="34380" operator="containsText" text="TI-S">
      <formula>NOT(ISERROR(SEARCH("TI-S",AS72)))</formula>
    </cfRule>
  </conditionalFormatting>
  <conditionalFormatting sqref="AS72">
    <cfRule type="containsText" dxfId="213" priority="34381" operator="containsText" text="TTR">
      <formula>NOT(ISERROR(SEARCH("TTR",AS72)))</formula>
    </cfRule>
  </conditionalFormatting>
  <conditionalFormatting sqref="AS72">
    <cfRule type="containsText" dxfId="214" priority="34382" operator="containsText" text="CRT">
      <formula>NOT(ISERROR(SEARCH("CRT",AS72)))</formula>
    </cfRule>
  </conditionalFormatting>
  <conditionalFormatting sqref="AS72">
    <cfRule type="containsText" dxfId="215" priority="34383" operator="containsText" text="LCG">
      <formula>NOT(ISERROR(SEARCH("LCG",AS72)))</formula>
    </cfRule>
  </conditionalFormatting>
  <conditionalFormatting sqref="AS72">
    <cfRule type="containsText" dxfId="207" priority="34384" operator="containsText" text="LSG">
      <formula>NOT(ISERROR(SEARCH("LSG",AS72)))</formula>
    </cfRule>
  </conditionalFormatting>
  <conditionalFormatting sqref="AS72">
    <cfRule type="containsText" dxfId="208" priority="34385" operator="containsText" text="V">
      <formula>NOT(ISERROR(SEARCH("V",AS72)))</formula>
    </cfRule>
  </conditionalFormatting>
  <conditionalFormatting sqref="AS72">
    <cfRule type="containsText" dxfId="209" priority="34386" operator="containsText" text="L">
      <formula>NOT(ISERROR(SEARCH("L",AS72)))</formula>
    </cfRule>
  </conditionalFormatting>
  <conditionalFormatting sqref="AS72">
    <cfRule type="containsText" dxfId="218" priority="34387" operator="containsText" text="A">
      <formula>NOT(ISERROR(SEARCH("A",AS72)))</formula>
    </cfRule>
  </conditionalFormatting>
  <conditionalFormatting sqref="AS72">
    <cfRule type="containsText" dxfId="219" priority="34388" operator="containsText" text="LP">
      <formula>NOT(ISERROR(SEARCH("LP",AS72)))</formula>
    </cfRule>
  </conditionalFormatting>
  <conditionalFormatting sqref="AS72">
    <cfRule type="containsText" dxfId="220" priority="34389" operator="containsText" text="TS">
      <formula>NOT(ISERROR(SEARCH("TS",AS72)))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0"/>
    <col min="2" max="2" width="7.56" customWidth="true" style="19"/>
    <col min="3" max="3" width="7.56" customWidth="true" style="19"/>
    <col min="4" max="4" width="7.56" customWidth="true" style="19"/>
    <col min="5" max="5" width="7.56" customWidth="true" style="19"/>
    <col min="6" max="6" width="7.56" customWidth="true" style="19"/>
    <col min="7" max="7" width="7.56" customWidth="true" style="19"/>
    <col min="8" max="8" width="7.56" customWidth="true" style="19"/>
    <col min="9" max="9" width="12.56" customWidth="true" style="19"/>
    <col min="10" max="10" width="12.44" customWidth="true" style="1"/>
    <col min="11" max="11" width="12.44" customWidth="true" style="1"/>
    <col min="12" max="12" width="12.44" customWidth="true" style="1"/>
    <col min="13" max="13" width="12.44" customWidth="true" style="0"/>
    <col min="14" max="14" width="12.44" customWidth="true" style="0"/>
    <col min="15" max="15" width="12.44" customWidth="true" style="0"/>
    <col min="16" max="16" width="23.11" customWidth="true" style="0"/>
    <col min="17" max="17" width="23.11" customWidth="true" style="0"/>
    <col min="18" max="18" width="17.44" customWidth="true" style="0"/>
    <col min="19" max="19" width="17.44" customWidth="true" style="0"/>
    <col min="20" max="20" width="23.11" customWidth="true" style="0"/>
    <col min="21" max="21" width="23.11" customWidth="true" style="0"/>
    <col min="22" max="22" width="17.44" customWidth="true" style="0"/>
    <col min="23" max="23" width="17.44" customWidth="true" style="0"/>
    <col min="24" max="24" width="17.44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2.44" customWidth="true" style="0"/>
    <col min="29" max="29" width="12.44" customWidth="true" style="0"/>
    <col min="30" max="30" width="13.67" customWidth="true" style="0"/>
    <col min="31" max="31" width="13.67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4.88" customWidth="true" style="0"/>
    <col min="37" max="37" width="14.88" customWidth="true" style="0"/>
    <col min="38" max="38" width="12.44" customWidth="true" style="0"/>
    <col min="39" max="39" width="12.44" customWidth="true" style="0"/>
    <col min="40" max="40" width="16.44" customWidth="true" style="0"/>
    <col min="41" max="41" width="16.44" customWidth="true" style="0"/>
    <col min="42" max="42" width="12.44" customWidth="true" style="0"/>
    <col min="43" max="43" width="12.44" customWidth="true" style="0"/>
    <col min="44" max="44" width="16.33" customWidth="true" style="0"/>
    <col min="45" max="45" width="16.33" customWidth="true" style="0"/>
    <col min="46" max="46" width="17.44" customWidth="true" style="0"/>
    <col min="47" max="47" width="17.44" customWidth="true" style="0"/>
  </cols>
  <sheetData>
    <row r="3" spans="1:47" customHeight="1" ht="14.25">
      <c r="A3" s="100" t="s">
        <v>253</v>
      </c>
      <c r="B3" s="101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A4" s="102" t="s">
        <v>36</v>
      </c>
      <c r="B4" s="103" t="s">
        <v>1</v>
      </c>
      <c r="C4" s="6" t="s">
        <v>2</v>
      </c>
      <c r="D4" s="6" t="s">
        <v>3</v>
      </c>
      <c r="E4" s="6" t="s">
        <v>4</v>
      </c>
      <c r="F4" s="6" t="s">
        <v>6</v>
      </c>
      <c r="G4" s="6" t="s">
        <v>7</v>
      </c>
      <c r="H4" s="6" t="s">
        <v>8</v>
      </c>
      <c r="I4" s="6" t="s">
        <v>5</v>
      </c>
      <c r="J4" s="7" t="s">
        <v>9</v>
      </c>
    </row>
    <row r="5" spans="1:47" customHeight="1" ht="14.25">
      <c r="A5" s="104" t="s">
        <v>254</v>
      </c>
      <c r="B5" s="105"/>
      <c r="C5" s="105"/>
      <c r="D5" s="105"/>
      <c r="E5" s="105"/>
      <c r="F5" s="105"/>
      <c r="G5" s="105">
        <v>1</v>
      </c>
      <c r="H5" s="105"/>
      <c r="I5" s="105"/>
      <c r="J5" s="106">
        <v>1</v>
      </c>
    </row>
    <row r="6" spans="1:47" customHeight="1" ht="14.25">
      <c r="A6" s="107" t="s">
        <v>255</v>
      </c>
      <c r="B6" s="105"/>
      <c r="C6" s="105"/>
      <c r="D6" s="105"/>
      <c r="E6" s="105">
        <v>1</v>
      </c>
      <c r="F6" s="105"/>
      <c r="G6" s="105"/>
      <c r="H6" s="105"/>
      <c r="I6" s="105"/>
      <c r="J6" s="106">
        <v>1</v>
      </c>
    </row>
    <row r="7" spans="1:47" customHeight="1" ht="14.25">
      <c r="A7" s="107" t="s">
        <v>256</v>
      </c>
      <c r="B7" s="105"/>
      <c r="C7" s="105"/>
      <c r="D7" s="105">
        <v>1</v>
      </c>
      <c r="E7" s="105"/>
      <c r="F7" s="105"/>
      <c r="G7" s="105"/>
      <c r="H7" s="105"/>
      <c r="I7" s="105"/>
      <c r="J7" s="106">
        <v>1</v>
      </c>
    </row>
    <row r="8" spans="1:47" customHeight="1" ht="14.25">
      <c r="A8" s="107" t="s">
        <v>257</v>
      </c>
      <c r="B8" s="105"/>
      <c r="C8" s="105">
        <v>1</v>
      </c>
      <c r="D8" s="105"/>
      <c r="E8" s="105"/>
      <c r="F8" s="105"/>
      <c r="G8" s="105"/>
      <c r="H8" s="105"/>
      <c r="I8" s="105"/>
      <c r="J8" s="106">
        <v>1</v>
      </c>
    </row>
    <row r="9" spans="1:47" customHeight="1" ht="14.25">
      <c r="A9" s="107" t="s">
        <v>258</v>
      </c>
      <c r="B9" s="105"/>
      <c r="C9" s="105"/>
      <c r="D9" s="105"/>
      <c r="E9" s="105"/>
      <c r="F9" s="105"/>
      <c r="G9" s="105"/>
      <c r="H9" s="105"/>
      <c r="I9" s="105">
        <v>1</v>
      </c>
      <c r="J9" s="106">
        <v>1</v>
      </c>
    </row>
    <row r="10" spans="1:47" customHeight="1" ht="14.25">
      <c r="A10" s="107" t="s">
        <v>259</v>
      </c>
      <c r="B10" s="105"/>
      <c r="C10" s="105">
        <v>1</v>
      </c>
      <c r="D10" s="105"/>
      <c r="E10" s="105"/>
      <c r="F10" s="105"/>
      <c r="G10" s="105"/>
      <c r="H10" s="105"/>
      <c r="I10" s="105"/>
      <c r="J10" s="106">
        <v>1</v>
      </c>
    </row>
    <row r="11" spans="1:47" customHeight="1" ht="14.25">
      <c r="A11" s="107" t="s">
        <v>81</v>
      </c>
      <c r="B11" s="105"/>
      <c r="C11" s="105"/>
      <c r="D11" s="105">
        <v>1</v>
      </c>
      <c r="E11" s="105"/>
      <c r="F11" s="105"/>
      <c r="G11" s="105"/>
      <c r="H11" s="105"/>
      <c r="I11" s="105"/>
      <c r="J11" s="106">
        <v>1</v>
      </c>
    </row>
    <row r="12" spans="1:47" customHeight="1" ht="14.25">
      <c r="A12" s="107" t="s">
        <v>260</v>
      </c>
      <c r="B12" s="105"/>
      <c r="C12" s="105"/>
      <c r="D12" s="105"/>
      <c r="E12" s="105"/>
      <c r="F12" s="105"/>
      <c r="G12" s="105"/>
      <c r="H12" s="105"/>
      <c r="I12" s="105">
        <v>1</v>
      </c>
      <c r="J12" s="106">
        <v>1</v>
      </c>
    </row>
    <row r="13" spans="1:47" customHeight="1" ht="14.25">
      <c r="A13" s="107" t="s">
        <v>261</v>
      </c>
      <c r="B13" s="105"/>
      <c r="C13" s="105"/>
      <c r="D13" s="105">
        <v>1</v>
      </c>
      <c r="E13" s="105"/>
      <c r="F13" s="105"/>
      <c r="G13" s="105"/>
      <c r="H13" s="105"/>
      <c r="I13" s="105"/>
      <c r="J13" s="106">
        <v>1</v>
      </c>
    </row>
    <row r="14" spans="1:47" customHeight="1" ht="14.25">
      <c r="A14" s="107" t="s">
        <v>262</v>
      </c>
      <c r="B14" s="105"/>
      <c r="C14" s="105"/>
      <c r="D14" s="105">
        <v>1</v>
      </c>
      <c r="E14" s="105"/>
      <c r="F14" s="105"/>
      <c r="G14" s="105"/>
      <c r="H14" s="105"/>
      <c r="I14" s="105"/>
      <c r="J14" s="106">
        <v>1</v>
      </c>
    </row>
    <row r="15" spans="1:47" customHeight="1" ht="14.25">
      <c r="A15" s="107" t="s">
        <v>263</v>
      </c>
      <c r="B15" s="105"/>
      <c r="C15" s="105"/>
      <c r="D15" s="105">
        <v>1</v>
      </c>
      <c r="E15" s="105"/>
      <c r="F15" s="105"/>
      <c r="G15" s="105"/>
      <c r="H15" s="105"/>
      <c r="I15" s="105"/>
      <c r="J15" s="106">
        <v>1</v>
      </c>
    </row>
    <row r="16" spans="1:47" customHeight="1" ht="14.25">
      <c r="A16" s="107" t="s">
        <v>264</v>
      </c>
      <c r="B16" s="105"/>
      <c r="C16" s="105">
        <v>1</v>
      </c>
      <c r="D16" s="105">
        <v>1</v>
      </c>
      <c r="E16" s="105"/>
      <c r="F16" s="105"/>
      <c r="G16" s="105"/>
      <c r="H16" s="105">
        <v>1</v>
      </c>
      <c r="I16" s="105"/>
      <c r="J16" s="106">
        <v>3</v>
      </c>
    </row>
    <row r="17" spans="1:47" customHeight="1" ht="14.25">
      <c r="A17" s="107" t="s">
        <v>265</v>
      </c>
      <c r="B17" s="105"/>
      <c r="C17" s="105">
        <v>1</v>
      </c>
      <c r="D17" s="105">
        <v>2</v>
      </c>
      <c r="E17" s="105"/>
      <c r="F17" s="105"/>
      <c r="G17" s="105"/>
      <c r="H17" s="105"/>
      <c r="I17" s="105"/>
      <c r="J17" s="106">
        <v>3</v>
      </c>
    </row>
    <row r="18" spans="1:47" customHeight="1" ht="14.25">
      <c r="A18" s="107" t="s">
        <v>266</v>
      </c>
      <c r="B18" s="105"/>
      <c r="C18" s="105"/>
      <c r="D18" s="105"/>
      <c r="E18" s="105"/>
      <c r="F18" s="105"/>
      <c r="G18" s="105"/>
      <c r="H18" s="105"/>
      <c r="I18" s="105">
        <v>1</v>
      </c>
      <c r="J18" s="106">
        <v>1</v>
      </c>
    </row>
    <row r="19" spans="1:47" customHeight="1" ht="14.25">
      <c r="A19" s="107" t="s">
        <v>267</v>
      </c>
      <c r="B19" s="105"/>
      <c r="C19" s="105">
        <v>1</v>
      </c>
      <c r="D19" s="105">
        <v>1</v>
      </c>
      <c r="E19" s="105">
        <v>1</v>
      </c>
      <c r="F19" s="105"/>
      <c r="G19" s="105"/>
      <c r="H19" s="105"/>
      <c r="I19" s="105"/>
      <c r="J19" s="106">
        <v>3</v>
      </c>
    </row>
    <row r="20" spans="1:47" customHeight="1" ht="14.25">
      <c r="A20" s="107" t="s">
        <v>268</v>
      </c>
      <c r="B20" s="105"/>
      <c r="C20" s="105">
        <v>5</v>
      </c>
      <c r="D20" s="105">
        <v>9</v>
      </c>
      <c r="E20" s="105"/>
      <c r="F20" s="105"/>
      <c r="G20" s="105"/>
      <c r="H20" s="105"/>
      <c r="I20" s="105">
        <v>3</v>
      </c>
      <c r="J20" s="106">
        <v>17</v>
      </c>
    </row>
    <row r="21" spans="1:47" customHeight="1" ht="14.25">
      <c r="A21" s="107" t="s">
        <v>269</v>
      </c>
      <c r="B21" s="105"/>
      <c r="C21" s="105">
        <v>1</v>
      </c>
      <c r="D21" s="105"/>
      <c r="E21" s="105"/>
      <c r="F21" s="105"/>
      <c r="G21" s="105"/>
      <c r="H21" s="105"/>
      <c r="I21" s="105"/>
      <c r="J21" s="106">
        <v>1</v>
      </c>
    </row>
    <row r="22" spans="1:47" customHeight="1" ht="14.25">
      <c r="A22" s="107" t="s">
        <v>270</v>
      </c>
      <c r="B22" s="105"/>
      <c r="C22" s="105"/>
      <c r="D22" s="105">
        <v>1</v>
      </c>
      <c r="E22" s="105"/>
      <c r="F22" s="105"/>
      <c r="G22" s="105"/>
      <c r="H22" s="105"/>
      <c r="I22" s="105"/>
      <c r="J22" s="106">
        <v>1</v>
      </c>
    </row>
    <row r="23" spans="1:47" customHeight="1" ht="14.25">
      <c r="A23" s="107" t="s">
        <v>271</v>
      </c>
      <c r="B23" s="105"/>
      <c r="C23" s="105"/>
      <c r="D23" s="105">
        <v>1</v>
      </c>
      <c r="E23" s="105"/>
      <c r="F23" s="105"/>
      <c r="G23" s="105"/>
      <c r="H23" s="105"/>
      <c r="I23" s="105">
        <v>1</v>
      </c>
      <c r="J23" s="106">
        <v>2</v>
      </c>
    </row>
    <row r="24" spans="1:47" customHeight="1" ht="14.25">
      <c r="A24" s="107" t="s">
        <v>272</v>
      </c>
      <c r="B24" s="105"/>
      <c r="C24" s="105">
        <v>1</v>
      </c>
      <c r="D24" s="105"/>
      <c r="E24" s="105"/>
      <c r="F24" s="105"/>
      <c r="G24" s="105"/>
      <c r="H24" s="105"/>
      <c r="I24" s="105"/>
      <c r="J24" s="106">
        <v>1</v>
      </c>
    </row>
    <row r="25" spans="1:47" customHeight="1" ht="14.25">
      <c r="A25" s="107" t="s">
        <v>1</v>
      </c>
      <c r="B25" s="105"/>
      <c r="C25" s="105"/>
      <c r="D25" s="105"/>
      <c r="E25" s="105"/>
      <c r="F25" s="105"/>
      <c r="G25" s="105"/>
      <c r="H25" s="105"/>
      <c r="I25" s="105"/>
      <c r="J25" s="106"/>
    </row>
    <row r="26" spans="1:47" customHeight="1" ht="14.25">
      <c r="A26" s="107" t="s">
        <v>273</v>
      </c>
      <c r="B26" s="105"/>
      <c r="C26" s="105"/>
      <c r="D26" s="105">
        <v>1</v>
      </c>
      <c r="E26" s="105"/>
      <c r="F26" s="105"/>
      <c r="G26" s="105"/>
      <c r="H26" s="105"/>
      <c r="I26" s="105">
        <v>1</v>
      </c>
      <c r="J26" s="106">
        <v>2</v>
      </c>
    </row>
    <row r="27" spans="1:47" customHeight="1" ht="14.25">
      <c r="A27" s="107" t="s">
        <v>274</v>
      </c>
      <c r="B27" s="105"/>
      <c r="C27" s="105"/>
      <c r="D27" s="105">
        <v>1</v>
      </c>
      <c r="E27" s="105"/>
      <c r="F27" s="105"/>
      <c r="G27" s="105"/>
      <c r="H27" s="105"/>
      <c r="I27" s="105"/>
      <c r="J27" s="106">
        <v>1</v>
      </c>
    </row>
    <row r="28" spans="1:47" customHeight="1" ht="14.25">
      <c r="A28" s="107" t="s">
        <v>275</v>
      </c>
      <c r="B28" s="105"/>
      <c r="C28" s="105">
        <v>1</v>
      </c>
      <c r="D28" s="105">
        <v>1</v>
      </c>
      <c r="E28" s="105"/>
      <c r="F28" s="105"/>
      <c r="G28" s="105"/>
      <c r="H28" s="105"/>
      <c r="I28" s="105"/>
      <c r="J28" s="106">
        <v>2</v>
      </c>
    </row>
    <row r="29" spans="1:47" customHeight="1" ht="14.25">
      <c r="A29" s="107" t="s">
        <v>276</v>
      </c>
      <c r="B29" s="105"/>
      <c r="C29" s="105"/>
      <c r="D29" s="105">
        <v>1</v>
      </c>
      <c r="E29" s="105"/>
      <c r="F29" s="105"/>
      <c r="G29" s="105"/>
      <c r="H29" s="105"/>
      <c r="I29" s="105"/>
      <c r="J29" s="106">
        <v>1</v>
      </c>
    </row>
    <row r="30" spans="1:47" customHeight="1" ht="14.25">
      <c r="A30" s="107" t="s">
        <v>277</v>
      </c>
      <c r="B30" s="105"/>
      <c r="C30" s="105">
        <v>1</v>
      </c>
      <c r="D30" s="105">
        <v>1</v>
      </c>
      <c r="E30" s="105"/>
      <c r="F30" s="105"/>
      <c r="G30" s="105"/>
      <c r="H30" s="105"/>
      <c r="I30" s="105"/>
      <c r="J30" s="106">
        <v>2</v>
      </c>
    </row>
    <row r="31" spans="1:47" customHeight="1" ht="14.25">
      <c r="A31" s="107" t="s">
        <v>278</v>
      </c>
      <c r="B31" s="105"/>
      <c r="C31" s="105">
        <v>1</v>
      </c>
      <c r="D31" s="105">
        <v>1</v>
      </c>
      <c r="E31" s="105"/>
      <c r="F31" s="105"/>
      <c r="G31" s="105"/>
      <c r="H31" s="105"/>
      <c r="I31" s="105"/>
      <c r="J31" s="106">
        <v>2</v>
      </c>
    </row>
    <row r="32" spans="1:47" customHeight="1" ht="14.25">
      <c r="A32" s="107" t="s">
        <v>279</v>
      </c>
      <c r="B32" s="105"/>
      <c r="C32" s="105"/>
      <c r="D32" s="105">
        <v>1</v>
      </c>
      <c r="E32" s="105"/>
      <c r="F32" s="105"/>
      <c r="G32" s="105"/>
      <c r="H32" s="105"/>
      <c r="I32" s="105"/>
      <c r="J32" s="106">
        <v>1</v>
      </c>
    </row>
    <row r="33" spans="1:47" customHeight="1" ht="14.25">
      <c r="A33" s="107" t="s">
        <v>280</v>
      </c>
      <c r="B33" s="105"/>
      <c r="C33" s="105">
        <v>1</v>
      </c>
      <c r="D33" s="105">
        <v>2</v>
      </c>
      <c r="E33" s="105"/>
      <c r="F33" s="105"/>
      <c r="G33" s="105"/>
      <c r="H33" s="105"/>
      <c r="I33" s="105"/>
      <c r="J33" s="106">
        <v>3</v>
      </c>
    </row>
    <row r="34" spans="1:47" customHeight="1" ht="14.25">
      <c r="A34" s="107" t="s">
        <v>281</v>
      </c>
      <c r="B34" s="105"/>
      <c r="C34" s="105">
        <v>1</v>
      </c>
      <c r="D34" s="105"/>
      <c r="E34" s="105"/>
      <c r="F34" s="105"/>
      <c r="G34" s="105"/>
      <c r="H34" s="105"/>
      <c r="I34" s="105"/>
      <c r="J34" s="106">
        <v>1</v>
      </c>
    </row>
    <row r="35" spans="1:47" customHeight="1" ht="14.25">
      <c r="A35" s="107" t="s">
        <v>282</v>
      </c>
      <c r="B35" s="105"/>
      <c r="C35" s="105"/>
      <c r="D35" s="105"/>
      <c r="E35" s="105">
        <v>1</v>
      </c>
      <c r="F35" s="105"/>
      <c r="G35" s="105"/>
      <c r="H35" s="105"/>
      <c r="I35" s="105"/>
      <c r="J35" s="106">
        <v>1</v>
      </c>
    </row>
    <row r="36" spans="1:47" customHeight="1" ht="14.25">
      <c r="A36" s="107" t="s">
        <v>283</v>
      </c>
      <c r="B36" s="105"/>
      <c r="C36" s="105"/>
      <c r="D36" s="105"/>
      <c r="E36" s="105"/>
      <c r="F36" s="105"/>
      <c r="G36" s="105"/>
      <c r="H36" s="105"/>
      <c r="I36" s="105">
        <v>1</v>
      </c>
      <c r="J36" s="106">
        <v>1</v>
      </c>
    </row>
    <row r="37" spans="1:47" customHeight="1" ht="14.25">
      <c r="A37" s="107" t="s">
        <v>284</v>
      </c>
      <c r="B37" s="105"/>
      <c r="C37" s="105"/>
      <c r="D37" s="105">
        <v>1</v>
      </c>
      <c r="E37" s="105"/>
      <c r="F37" s="105"/>
      <c r="G37" s="105"/>
      <c r="H37" s="105"/>
      <c r="I37" s="105"/>
      <c r="J37" s="106">
        <v>1</v>
      </c>
    </row>
    <row r="38" spans="1:47" customHeight="1" ht="14.25">
      <c r="A38" s="107" t="s">
        <v>285</v>
      </c>
      <c r="B38" s="105"/>
      <c r="C38" s="105"/>
      <c r="D38" s="105">
        <v>1</v>
      </c>
      <c r="E38" s="105"/>
      <c r="F38" s="105"/>
      <c r="G38" s="105"/>
      <c r="H38" s="105"/>
      <c r="I38" s="105"/>
      <c r="J38" s="106">
        <v>1</v>
      </c>
    </row>
    <row r="39" spans="1:47" customHeight="1" ht="14.25">
      <c r="A39" s="107" t="s">
        <v>286</v>
      </c>
      <c r="B39" s="105"/>
      <c r="C39" s="105"/>
      <c r="D39" s="105"/>
      <c r="E39" s="105"/>
      <c r="F39" s="105"/>
      <c r="G39" s="105"/>
      <c r="H39" s="105"/>
      <c r="I39" s="105">
        <v>1</v>
      </c>
      <c r="J39" s="106">
        <v>1</v>
      </c>
    </row>
    <row r="40" spans="1:47" customHeight="1" ht="14.25">
      <c r="A40" s="107" t="s">
        <v>287</v>
      </c>
      <c r="B40" s="105"/>
      <c r="C40" s="105"/>
      <c r="D40" s="105">
        <v>2</v>
      </c>
      <c r="E40" s="105">
        <v>1</v>
      </c>
      <c r="F40" s="105"/>
      <c r="G40" s="105"/>
      <c r="H40" s="105"/>
      <c r="I40" s="105">
        <v>1</v>
      </c>
      <c r="J40" s="106">
        <v>4</v>
      </c>
    </row>
    <row r="41" spans="1:47" customHeight="1" ht="14.25">
      <c r="A41" s="107" t="s">
        <v>288</v>
      </c>
      <c r="B41" s="105"/>
      <c r="C41" s="105"/>
      <c r="D41" s="105">
        <v>1</v>
      </c>
      <c r="E41" s="105">
        <v>1</v>
      </c>
      <c r="F41" s="105"/>
      <c r="G41" s="105"/>
      <c r="H41" s="105"/>
      <c r="I41" s="105"/>
      <c r="J41" s="106">
        <v>2</v>
      </c>
    </row>
    <row r="42" spans="1:47" customHeight="1" ht="14.25">
      <c r="A42" s="107" t="s">
        <v>289</v>
      </c>
      <c r="B42" s="105"/>
      <c r="C42" s="105"/>
      <c r="D42" s="105">
        <v>1</v>
      </c>
      <c r="E42" s="105"/>
      <c r="F42" s="105"/>
      <c r="G42" s="105"/>
      <c r="H42" s="105"/>
      <c r="I42" s="105"/>
      <c r="J42" s="106">
        <v>1</v>
      </c>
    </row>
    <row r="43" spans="1:47" customHeight="1" ht="14.25">
      <c r="A43" s="107" t="s">
        <v>290</v>
      </c>
      <c r="B43" s="105"/>
      <c r="C43" s="105"/>
      <c r="D43" s="105"/>
      <c r="E43" s="105"/>
      <c r="F43" s="105"/>
      <c r="G43" s="105">
        <v>1</v>
      </c>
      <c r="H43" s="105"/>
      <c r="I43" s="105"/>
      <c r="J43" s="106">
        <v>1</v>
      </c>
    </row>
    <row r="44" spans="1:47" customHeight="1" ht="14.25">
      <c r="A44" s="107" t="s">
        <v>291</v>
      </c>
      <c r="B44" s="105"/>
      <c r="C44" s="105">
        <v>1</v>
      </c>
      <c r="D44" s="105">
        <v>1</v>
      </c>
      <c r="E44" s="105"/>
      <c r="F44" s="105"/>
      <c r="G44" s="105"/>
      <c r="H44" s="105"/>
      <c r="I44" s="105"/>
      <c r="J44" s="106">
        <v>2</v>
      </c>
    </row>
    <row r="45" spans="1:47" customHeight="1" ht="14.25">
      <c r="A45" s="107" t="s">
        <v>292</v>
      </c>
      <c r="B45" s="105"/>
      <c r="C45" s="105"/>
      <c r="D45" s="105">
        <v>1</v>
      </c>
      <c r="E45" s="105"/>
      <c r="F45" s="105"/>
      <c r="G45" s="105"/>
      <c r="H45" s="105"/>
      <c r="I45" s="105"/>
      <c r="J45" s="106">
        <v>1</v>
      </c>
    </row>
    <row r="46" spans="1:47" customHeight="1" ht="14.25">
      <c r="A46" s="107" t="s">
        <v>293</v>
      </c>
      <c r="B46" s="105"/>
      <c r="C46" s="105"/>
      <c r="D46" s="105">
        <v>1</v>
      </c>
      <c r="E46" s="105"/>
      <c r="F46" s="105"/>
      <c r="G46" s="105"/>
      <c r="H46" s="105"/>
      <c r="I46" s="105"/>
      <c r="J46" s="106">
        <v>1</v>
      </c>
    </row>
    <row r="47" spans="1:47" customHeight="1" ht="14.25">
      <c r="A47" s="107" t="s">
        <v>294</v>
      </c>
      <c r="B47" s="105"/>
      <c r="C47" s="105">
        <v>1</v>
      </c>
      <c r="D47" s="105">
        <v>1</v>
      </c>
      <c r="E47" s="105"/>
      <c r="F47" s="105"/>
      <c r="G47" s="105"/>
      <c r="H47" s="105"/>
      <c r="I47" s="105"/>
      <c r="J47" s="106">
        <v>2</v>
      </c>
    </row>
    <row r="48" spans="1:47" customHeight="1" ht="14.25">
      <c r="A48" s="107" t="s">
        <v>295</v>
      </c>
      <c r="B48" s="105"/>
      <c r="C48" s="105">
        <v>1</v>
      </c>
      <c r="D48" s="105">
        <v>1</v>
      </c>
      <c r="E48" s="105"/>
      <c r="F48" s="105"/>
      <c r="G48" s="105"/>
      <c r="H48" s="105"/>
      <c r="I48" s="105"/>
      <c r="J48" s="106">
        <v>2</v>
      </c>
    </row>
    <row r="49" spans="1:47" customHeight="1" ht="14.25">
      <c r="A49" s="107" t="s">
        <v>296</v>
      </c>
      <c r="B49" s="105"/>
      <c r="C49" s="105">
        <v>2</v>
      </c>
      <c r="D49" s="105">
        <v>2</v>
      </c>
      <c r="E49" s="105"/>
      <c r="F49" s="105"/>
      <c r="G49" s="105"/>
      <c r="H49" s="105"/>
      <c r="I49" s="105"/>
      <c r="J49" s="106">
        <v>4</v>
      </c>
    </row>
    <row r="50" spans="1:47" customHeight="1" ht="14.25">
      <c r="A50" s="107" t="s">
        <v>297</v>
      </c>
      <c r="B50" s="105"/>
      <c r="C50" s="105">
        <v>1</v>
      </c>
      <c r="D50" s="105">
        <v>1</v>
      </c>
      <c r="E50" s="105"/>
      <c r="F50" s="105"/>
      <c r="G50" s="105"/>
      <c r="H50" s="105"/>
      <c r="I50" s="105"/>
      <c r="J50" s="106">
        <v>2</v>
      </c>
    </row>
    <row r="51" spans="1:47" customHeight="1" ht="14.25">
      <c r="A51" s="107" t="s">
        <v>119</v>
      </c>
      <c r="B51" s="105"/>
      <c r="C51" s="105"/>
      <c r="D51" s="105"/>
      <c r="E51" s="105"/>
      <c r="F51" s="105"/>
      <c r="G51" s="105"/>
      <c r="H51" s="105"/>
      <c r="I51" s="105">
        <v>1</v>
      </c>
      <c r="J51" s="106">
        <v>1</v>
      </c>
    </row>
    <row r="52" spans="1:47" customHeight="1" ht="14.25">
      <c r="A52" s="107" t="s">
        <v>298</v>
      </c>
      <c r="B52" s="105"/>
      <c r="C52" s="105">
        <v>1</v>
      </c>
      <c r="D52" s="105">
        <v>2</v>
      </c>
      <c r="E52" s="105"/>
      <c r="F52" s="105"/>
      <c r="G52" s="105"/>
      <c r="H52" s="105"/>
      <c r="I52" s="105"/>
      <c r="J52" s="106">
        <v>3</v>
      </c>
    </row>
    <row r="53" spans="1:47" customHeight="1" ht="14.25">
      <c r="A53" s="107" t="s">
        <v>299</v>
      </c>
      <c r="B53" s="105"/>
      <c r="C53" s="105"/>
      <c r="D53" s="105">
        <v>1</v>
      </c>
      <c r="E53" s="105"/>
      <c r="F53" s="105"/>
      <c r="G53" s="105"/>
      <c r="H53" s="105"/>
      <c r="I53" s="105"/>
      <c r="J53" s="106">
        <v>1</v>
      </c>
    </row>
    <row r="54" spans="1:47" customHeight="1" ht="14.25">
      <c r="A54" s="107" t="s">
        <v>300</v>
      </c>
      <c r="B54" s="105"/>
      <c r="C54" s="105">
        <v>1</v>
      </c>
      <c r="D54" s="105"/>
      <c r="E54" s="105"/>
      <c r="F54" s="105"/>
      <c r="G54" s="105"/>
      <c r="H54" s="105"/>
      <c r="I54" s="105"/>
      <c r="J54" s="106">
        <v>1</v>
      </c>
    </row>
    <row r="55" spans="1:47" customHeight="1" ht="14.25">
      <c r="A55" s="107" t="s">
        <v>301</v>
      </c>
      <c r="B55" s="105"/>
      <c r="C55" s="105"/>
      <c r="D55" s="105"/>
      <c r="E55" s="105"/>
      <c r="F55" s="105"/>
      <c r="G55" s="105"/>
      <c r="H55" s="105"/>
      <c r="I55" s="105">
        <v>1</v>
      </c>
      <c r="J55" s="106">
        <v>1</v>
      </c>
    </row>
    <row r="56" spans="1:47" customHeight="1" ht="14.25">
      <c r="A56" s="107" t="s">
        <v>302</v>
      </c>
      <c r="B56" s="105"/>
      <c r="C56" s="105"/>
      <c r="D56" s="105"/>
      <c r="E56" s="105"/>
      <c r="F56" s="105"/>
      <c r="G56" s="105"/>
      <c r="H56" s="105"/>
      <c r="I56" s="105">
        <v>1</v>
      </c>
      <c r="J56" s="106">
        <v>1</v>
      </c>
    </row>
    <row r="57" spans="1:47" customHeight="1" ht="14.25">
      <c r="A57" s="107" t="s">
        <v>303</v>
      </c>
      <c r="B57" s="105"/>
      <c r="C57" s="105">
        <v>1</v>
      </c>
      <c r="D57" s="105"/>
      <c r="E57" s="105"/>
      <c r="F57" s="105"/>
      <c r="G57" s="105"/>
      <c r="H57" s="105"/>
      <c r="I57" s="105"/>
      <c r="J57" s="106">
        <v>1</v>
      </c>
    </row>
    <row r="58" spans="1:47" customHeight="1" ht="14.25">
      <c r="A58" s="107" t="s">
        <v>304</v>
      </c>
      <c r="B58" s="105"/>
      <c r="C58" s="105">
        <v>1</v>
      </c>
      <c r="D58" s="105">
        <v>2</v>
      </c>
      <c r="E58" s="105"/>
      <c r="F58" s="105"/>
      <c r="G58" s="105"/>
      <c r="H58" s="105"/>
      <c r="I58" s="105"/>
      <c r="J58" s="106">
        <v>3</v>
      </c>
    </row>
    <row r="59" spans="1:47" customHeight="1" ht="14.25">
      <c r="A59" s="107" t="s">
        <v>305</v>
      </c>
      <c r="B59" s="105"/>
      <c r="C59" s="105">
        <v>1</v>
      </c>
      <c r="D59" s="105">
        <v>3</v>
      </c>
      <c r="E59" s="105"/>
      <c r="F59" s="105">
        <v>1</v>
      </c>
      <c r="G59" s="105"/>
      <c r="H59" s="105"/>
      <c r="I59" s="105">
        <v>1</v>
      </c>
      <c r="J59" s="106">
        <v>6</v>
      </c>
    </row>
    <row r="60" spans="1:47" customHeight="1" ht="14.25">
      <c r="A60" s="107" t="s">
        <v>306</v>
      </c>
      <c r="B60" s="105"/>
      <c r="C60" s="105"/>
      <c r="D60" s="105">
        <v>2</v>
      </c>
      <c r="E60" s="105"/>
      <c r="F60" s="105"/>
      <c r="G60" s="105"/>
      <c r="H60" s="105"/>
      <c r="I60" s="105"/>
      <c r="J60" s="106">
        <v>2</v>
      </c>
    </row>
    <row r="61" spans="1:47" customHeight="1" ht="14.25">
      <c r="A61" s="107" t="s">
        <v>307</v>
      </c>
      <c r="B61" s="105"/>
      <c r="C61" s="105"/>
      <c r="D61" s="105"/>
      <c r="E61" s="105"/>
      <c r="F61" s="105"/>
      <c r="G61" s="105"/>
      <c r="H61" s="105"/>
      <c r="I61" s="105">
        <v>1</v>
      </c>
      <c r="J61" s="106">
        <v>1</v>
      </c>
    </row>
    <row r="62" spans="1:47" customHeight="1" ht="14.25">
      <c r="A62" s="107" t="s">
        <v>308</v>
      </c>
      <c r="B62" s="105"/>
      <c r="C62" s="105"/>
      <c r="D62" s="105">
        <v>1</v>
      </c>
      <c r="E62" s="105"/>
      <c r="F62" s="105"/>
      <c r="G62" s="105"/>
      <c r="H62" s="105"/>
      <c r="I62" s="105"/>
      <c r="J62" s="106">
        <v>1</v>
      </c>
    </row>
    <row r="63" spans="1:47" customHeight="1" ht="14.25">
      <c r="A63" s="107" t="s">
        <v>309</v>
      </c>
      <c r="B63" s="105"/>
      <c r="C63" s="105">
        <v>1</v>
      </c>
      <c r="D63" s="105">
        <v>1</v>
      </c>
      <c r="E63" s="105"/>
      <c r="F63" s="105"/>
      <c r="G63" s="105"/>
      <c r="H63" s="105"/>
      <c r="I63" s="105"/>
      <c r="J63" s="106">
        <v>2</v>
      </c>
    </row>
    <row r="64" spans="1:47" customHeight="1" ht="14.25">
      <c r="A64" s="107" t="s">
        <v>310</v>
      </c>
      <c r="B64" s="105"/>
      <c r="C64" s="105"/>
      <c r="D64" s="105">
        <v>2</v>
      </c>
      <c r="E64" s="105"/>
      <c r="F64" s="105"/>
      <c r="G64" s="105"/>
      <c r="H64" s="105"/>
      <c r="I64" s="105"/>
      <c r="J64" s="106">
        <v>2</v>
      </c>
    </row>
    <row r="65" spans="1:47" customHeight="1" ht="14.25">
      <c r="A65" s="107" t="s">
        <v>311</v>
      </c>
      <c r="B65" s="105"/>
      <c r="C65" s="105">
        <v>1</v>
      </c>
      <c r="D65" s="105"/>
      <c r="E65" s="105"/>
      <c r="F65" s="105"/>
      <c r="G65" s="105"/>
      <c r="H65" s="105"/>
      <c r="I65" s="105"/>
      <c r="J65" s="106">
        <v>1</v>
      </c>
    </row>
    <row r="66" spans="1:47" customHeight="1" ht="14.25">
      <c r="A66" s="107" t="s">
        <v>312</v>
      </c>
      <c r="B66" s="105"/>
      <c r="C66" s="105"/>
      <c r="D66" s="105">
        <v>1</v>
      </c>
      <c r="E66" s="105"/>
      <c r="F66" s="105"/>
      <c r="G66" s="105"/>
      <c r="H66" s="105"/>
      <c r="I66" s="105"/>
      <c r="J66" s="106">
        <v>1</v>
      </c>
    </row>
    <row r="67" spans="1:47" customHeight="1" ht="14.25">
      <c r="A67" s="107" t="s">
        <v>313</v>
      </c>
      <c r="B67" s="105"/>
      <c r="C67" s="105">
        <v>1</v>
      </c>
      <c r="D67" s="105"/>
      <c r="E67" s="105"/>
      <c r="F67" s="105"/>
      <c r="G67" s="105"/>
      <c r="H67" s="105"/>
      <c r="I67" s="105"/>
      <c r="J67" s="106">
        <v>1</v>
      </c>
    </row>
    <row r="68" spans="1:47" customHeight="1" ht="14.25">
      <c r="A68" s="107" t="s">
        <v>314</v>
      </c>
      <c r="B68" s="105"/>
      <c r="C68" s="105">
        <v>1</v>
      </c>
      <c r="D68" s="105"/>
      <c r="E68" s="105"/>
      <c r="F68" s="105"/>
      <c r="G68" s="105"/>
      <c r="H68" s="105"/>
      <c r="I68" s="105"/>
      <c r="J68" s="106">
        <v>1</v>
      </c>
    </row>
    <row r="69" spans="1:47" customHeight="1" ht="14.25">
      <c r="A69" s="107" t="s">
        <v>315</v>
      </c>
      <c r="B69" s="105"/>
      <c r="C69" s="105">
        <v>2</v>
      </c>
      <c r="D69" s="105">
        <v>3</v>
      </c>
      <c r="E69" s="105"/>
      <c r="F69" s="105"/>
      <c r="G69" s="105"/>
      <c r="H69" s="105"/>
      <c r="I69" s="105"/>
      <c r="J69" s="106">
        <v>5</v>
      </c>
    </row>
    <row r="70" spans="1:47" customHeight="1" ht="14.25">
      <c r="A70" s="107" t="s">
        <v>316</v>
      </c>
      <c r="B70" s="105"/>
      <c r="C70" s="105"/>
      <c r="D70" s="105">
        <v>1</v>
      </c>
      <c r="E70" s="105"/>
      <c r="F70" s="105"/>
      <c r="G70" s="105"/>
      <c r="H70" s="105"/>
      <c r="I70" s="105"/>
      <c r="J70" s="106">
        <v>1</v>
      </c>
    </row>
    <row r="71" spans="1:47" customHeight="1" ht="14.25">
      <c r="A71" s="108" t="s">
        <v>9</v>
      </c>
      <c r="B71" s="109"/>
      <c r="C71" s="109">
        <v>34</v>
      </c>
      <c r="D71" s="109">
        <v>62</v>
      </c>
      <c r="E71" s="109">
        <v>5</v>
      </c>
      <c r="F71" s="109">
        <v>1</v>
      </c>
      <c r="G71" s="109">
        <v>2</v>
      </c>
      <c r="H71" s="109">
        <v>1</v>
      </c>
      <c r="I71" s="109">
        <v>16</v>
      </c>
      <c r="J71" s="110">
        <v>121</v>
      </c>
    </row>
    <row r="72" spans="1:47" customHeight="1" ht="14.25">
      <c r="B72"/>
      <c r="C72"/>
      <c r="D72"/>
      <c r="E72"/>
      <c r="F72"/>
      <c r="G72"/>
      <c r="H72"/>
      <c r="I72"/>
    </row>
    <row r="73" spans="1:47" customHeight="1" ht="14.25">
      <c r="B73"/>
      <c r="C73"/>
      <c r="D73"/>
      <c r="E73"/>
      <c r="F73"/>
      <c r="G73"/>
      <c r="H73"/>
      <c r="I73"/>
    </row>
    <row r="76" spans="1:47" customHeight="1" ht="14.25">
      <c r="B76" s="1"/>
      <c r="C76" s="1"/>
      <c r="D76" s="1"/>
      <c r="E76" s="1"/>
      <c r="F76" s="1"/>
      <c r="G76" s="1"/>
      <c r="H76" s="1"/>
      <c r="I76" s="1"/>
    </row>
    <row r="77" spans="1:47" customHeight="1" ht="14.25">
      <c r="B77" s="1"/>
      <c r="C77" s="1"/>
      <c r="D77" s="1"/>
      <c r="E77" s="1"/>
      <c r="F77" s="1"/>
      <c r="G77" s="1"/>
      <c r="H77" s="1"/>
      <c r="I77" s="1"/>
    </row>
    <row r="78" spans="1:47" customHeight="1" ht="14.25">
      <c r="B78" s="1"/>
      <c r="C78" s="1"/>
      <c r="D78" s="1"/>
      <c r="E78" s="1"/>
      <c r="F78" s="1"/>
      <c r="G78" s="1"/>
      <c r="H78" s="1"/>
      <c r="I78" s="1"/>
    </row>
    <row r="79" spans="1:47" customHeight="1" ht="14.25">
      <c r="B79" s="1"/>
      <c r="C79" s="1"/>
      <c r="D79" s="1"/>
      <c r="E79" s="1"/>
      <c r="F79" s="1"/>
      <c r="G79" s="1"/>
      <c r="H79" s="1"/>
      <c r="I79" s="1"/>
    </row>
    <row r="80" spans="1:47" customHeight="1" ht="14.25">
      <c r="B80" s="1"/>
      <c r="C80" s="1"/>
      <c r="D80" s="1"/>
      <c r="E80" s="1"/>
      <c r="F80" s="1"/>
      <c r="G80" s="1"/>
      <c r="H80" s="1"/>
      <c r="I80" s="1"/>
    </row>
    <row r="81" spans="1:47" customHeight="1" ht="14.25">
      <c r="B81" s="1"/>
      <c r="C81" s="1"/>
      <c r="D81" s="1"/>
      <c r="E81" s="1"/>
      <c r="F81" s="1"/>
      <c r="G81" s="1"/>
      <c r="H81" s="1"/>
      <c r="I81" s="1"/>
      <c r="K81"/>
      <c r="L81"/>
    </row>
    <row r="82" spans="1:47" customHeight="1" ht="14.25">
      <c r="B82" s="1"/>
      <c r="C82" s="1"/>
      <c r="D82" s="1"/>
      <c r="E82" s="1"/>
      <c r="F82" s="1"/>
      <c r="G82" s="1"/>
      <c r="H82" s="1"/>
      <c r="I82" s="1"/>
      <c r="K82"/>
      <c r="L82"/>
    </row>
    <row r="83" spans="1:47" customHeight="1" ht="14.25">
      <c r="B83" s="1"/>
      <c r="C83" s="1"/>
      <c r="D83" s="1"/>
      <c r="E83" s="1"/>
      <c r="F83" s="1"/>
      <c r="G83" s="1"/>
      <c r="H83" s="1"/>
      <c r="I83" s="1"/>
      <c r="K83"/>
      <c r="L83"/>
    </row>
    <row r="84" spans="1:47" customHeight="1" ht="14.25">
      <c r="B84" s="1"/>
      <c r="C84" s="1"/>
      <c r="D84" s="1"/>
      <c r="E84" s="1"/>
      <c r="F84" s="1"/>
      <c r="G84" s="1"/>
      <c r="H84" s="1"/>
      <c r="I84" s="1"/>
      <c r="K84"/>
      <c r="L84"/>
    </row>
    <row r="85" spans="1:47" customHeight="1" ht="14.25">
      <c r="B85" s="1"/>
      <c r="C85" s="1"/>
      <c r="D85" s="1"/>
      <c r="E85" s="1"/>
      <c r="F85" s="1"/>
      <c r="G85" s="1"/>
      <c r="H85" s="1"/>
      <c r="I85" s="1"/>
      <c r="K85"/>
      <c r="L85"/>
    </row>
    <row r="86" spans="1:47" customHeight="1" ht="14.25">
      <c r="B86" s="1"/>
      <c r="C86" s="1"/>
      <c r="D86" s="1"/>
      <c r="E86" s="1"/>
      <c r="F86" s="1"/>
      <c r="G86" s="1"/>
      <c r="H86" s="1"/>
      <c r="I86" s="1"/>
      <c r="K86"/>
      <c r="L86"/>
    </row>
    <row r="87" spans="1:47" customHeight="1" ht="14.25">
      <c r="B87" s="1"/>
      <c r="C87" s="1"/>
      <c r="D87" s="1"/>
      <c r="E87" s="1"/>
      <c r="F87" s="1"/>
      <c r="G87" s="1"/>
      <c r="H87" s="1"/>
      <c r="I87" s="1"/>
      <c r="K87"/>
      <c r="L87"/>
    </row>
    <row r="88" spans="1:47" customHeight="1" ht="14.25">
      <c r="B88" s="1"/>
      <c r="C88" s="1"/>
      <c r="D88" s="1"/>
      <c r="E88" s="1"/>
      <c r="F88" s="1"/>
      <c r="G88" s="1"/>
      <c r="H88" s="1"/>
      <c r="I88" s="1"/>
      <c r="K88"/>
      <c r="L88"/>
    </row>
    <row r="89" spans="1:47" customHeight="1" ht="14.25">
      <c r="B89" s="1"/>
      <c r="C89" s="1"/>
      <c r="D89" s="1"/>
      <c r="E89" s="1"/>
      <c r="F89" s="1"/>
      <c r="G89" s="1"/>
      <c r="H89" s="1"/>
      <c r="I89" s="1"/>
      <c r="K89"/>
      <c r="L89"/>
    </row>
    <row r="90" spans="1:47" customHeight="1" ht="14.25">
      <c r="B90" s="1"/>
      <c r="C90" s="1"/>
      <c r="D90" s="1"/>
      <c r="E90" s="1"/>
      <c r="F90" s="1"/>
      <c r="G90" s="1"/>
      <c r="H90" s="1"/>
      <c r="I90" s="1"/>
      <c r="K90"/>
      <c r="L90"/>
    </row>
    <row r="91" spans="1:47" customHeight="1" ht="14.25">
      <c r="B91" s="1"/>
      <c r="C91" s="1"/>
      <c r="D91" s="1"/>
      <c r="E91" s="1"/>
      <c r="F91" s="1"/>
      <c r="G91" s="1"/>
      <c r="H91" s="1"/>
      <c r="I91" s="1"/>
      <c r="K91"/>
      <c r="L91"/>
    </row>
    <row r="92" spans="1:47" customHeight="1" ht="14.25">
      <c r="B92" s="1"/>
      <c r="C92" s="1"/>
      <c r="D92" s="1"/>
      <c r="E92" s="1"/>
      <c r="F92" s="1"/>
      <c r="G92" s="1"/>
      <c r="H92" s="1"/>
      <c r="I92" s="1"/>
      <c r="K92"/>
      <c r="L92"/>
    </row>
    <row r="93" spans="1:47" customHeight="1" ht="14.25">
      <c r="B93" s="1"/>
      <c r="C93" s="1"/>
      <c r="D93" s="1"/>
      <c r="E93" s="1"/>
      <c r="F93" s="1"/>
      <c r="G93" s="1"/>
      <c r="H93" s="1"/>
      <c r="I93" s="1"/>
      <c r="K93"/>
      <c r="L93"/>
    </row>
    <row r="94" spans="1:47" customHeight="1" ht="14.25">
      <c r="B94" s="1"/>
      <c r="C94" s="1"/>
      <c r="D94" s="1"/>
      <c r="E94" s="1"/>
      <c r="F94" s="1"/>
      <c r="G94" s="1"/>
      <c r="H94" s="1"/>
      <c r="I94" s="1"/>
      <c r="K94"/>
      <c r="L94"/>
    </row>
    <row r="95" spans="1:47" customHeight="1" ht="14.25">
      <c r="B95" s="1"/>
      <c r="C95" s="1"/>
      <c r="D95" s="1"/>
      <c r="E95" s="1"/>
      <c r="F95" s="1"/>
      <c r="G95" s="1"/>
      <c r="H95" s="1"/>
      <c r="I95" s="1"/>
      <c r="K95"/>
      <c r="L95"/>
    </row>
    <row r="96" spans="1:47" customHeight="1" ht="14.25">
      <c r="B96" s="1"/>
      <c r="C96" s="1"/>
      <c r="D96" s="1"/>
      <c r="E96" s="1"/>
      <c r="F96" s="1"/>
      <c r="G96" s="1"/>
      <c r="H96" s="1"/>
      <c r="I96" s="1"/>
      <c r="K96"/>
      <c r="L96"/>
    </row>
    <row r="97" spans="1:47" customHeight="1" ht="14.25">
      <c r="B97" s="1"/>
      <c r="C97" s="1"/>
      <c r="D97" s="1"/>
      <c r="E97" s="1"/>
      <c r="F97" s="1"/>
      <c r="G97" s="1"/>
      <c r="H97" s="1"/>
      <c r="I97" s="1"/>
      <c r="K97"/>
      <c r="L97"/>
    </row>
    <row r="98" spans="1:47" customHeight="1" ht="14.25">
      <c r="B98" s="1"/>
      <c r="C98" s="1"/>
      <c r="D98" s="1"/>
      <c r="E98" s="1"/>
      <c r="F98" s="1"/>
      <c r="G98" s="1"/>
      <c r="H98" s="1"/>
      <c r="I98" s="1"/>
      <c r="K98"/>
      <c r="L98"/>
    </row>
    <row r="99" spans="1:47" customHeight="1" ht="14.25">
      <c r="B99" s="1"/>
      <c r="C99" s="1"/>
      <c r="D99" s="1"/>
      <c r="E99" s="1"/>
      <c r="F99" s="1"/>
      <c r="G99" s="1"/>
      <c r="H99" s="1"/>
      <c r="I99" s="1"/>
      <c r="K99"/>
      <c r="L99"/>
    </row>
    <row r="100" spans="1:47" customHeight="1" ht="14.25">
      <c r="B100" s="1"/>
      <c r="C100" s="1"/>
      <c r="D100" s="1"/>
      <c r="E100" s="1"/>
      <c r="F100" s="1"/>
      <c r="G100" s="1"/>
      <c r="H100" s="1"/>
      <c r="I100" s="1"/>
      <c r="K100"/>
      <c r="L100"/>
    </row>
    <row r="101" spans="1:47" customHeight="1" ht="14.25">
      <c r="B101" s="1"/>
      <c r="C101" s="1"/>
      <c r="D101" s="1"/>
      <c r="E101" s="1"/>
      <c r="F101" s="1"/>
      <c r="G101" s="1"/>
      <c r="H101" s="1"/>
      <c r="I101" s="1"/>
      <c r="K101"/>
      <c r="L101"/>
    </row>
    <row r="102" spans="1:47" customHeight="1" ht="14.25">
      <c r="B102" s="1"/>
      <c r="C102" s="1"/>
      <c r="D102" s="1"/>
      <c r="E102" s="1"/>
      <c r="F102" s="1"/>
      <c r="G102" s="1"/>
      <c r="H102" s="1"/>
      <c r="I102" s="1"/>
      <c r="K102"/>
      <c r="L102"/>
    </row>
    <row r="103" spans="1:47" customHeight="1" ht="14.25">
      <c r="B103" s="1"/>
      <c r="C103" s="1"/>
      <c r="D103" s="1"/>
      <c r="E103" s="1"/>
      <c r="F103" s="1"/>
      <c r="G103" s="1"/>
      <c r="H103" s="1"/>
      <c r="I103" s="1"/>
      <c r="K103"/>
      <c r="L103"/>
    </row>
    <row r="104" spans="1:47" customHeight="1" ht="14.25">
      <c r="B104" s="1"/>
      <c r="C104" s="1"/>
      <c r="D104" s="1"/>
      <c r="E104" s="1"/>
      <c r="F104" s="1"/>
      <c r="G104" s="1"/>
      <c r="H104" s="1"/>
      <c r="I104" s="1"/>
      <c r="K104"/>
      <c r="L104"/>
    </row>
    <row r="105" spans="1:47" customHeight="1" ht="14.25">
      <c r="B105" s="1"/>
      <c r="C105" s="1"/>
      <c r="D105" s="1"/>
      <c r="E105" s="1"/>
      <c r="F105" s="1"/>
      <c r="G105" s="1"/>
      <c r="H105" s="1"/>
      <c r="I105" s="1"/>
      <c r="K105"/>
      <c r="L105"/>
    </row>
    <row r="106" spans="1:47" customHeight="1" ht="14.25">
      <c r="B106" s="1"/>
      <c r="C106" s="1"/>
      <c r="D106" s="1"/>
      <c r="E106" s="1"/>
      <c r="F106" s="1"/>
      <c r="G106" s="1"/>
      <c r="H106" s="1"/>
      <c r="I106" s="1"/>
      <c r="K106"/>
      <c r="L106"/>
    </row>
    <row r="107" spans="1:47" customHeight="1" ht="14.25">
      <c r="B107" s="1"/>
      <c r="C107" s="1"/>
      <c r="D107" s="1"/>
      <c r="E107" s="1"/>
      <c r="F107" s="1"/>
      <c r="G107" s="1"/>
      <c r="H107" s="1"/>
      <c r="I107" s="1"/>
      <c r="K107"/>
      <c r="L107"/>
    </row>
    <row r="108" spans="1:47" customHeight="1" ht="14.25">
      <c r="B108" s="1"/>
      <c r="C108" s="1"/>
      <c r="D108" s="1"/>
      <c r="E108" s="1"/>
      <c r="F108" s="1"/>
      <c r="G108" s="1"/>
      <c r="H108" s="1"/>
      <c r="I108" s="1"/>
      <c r="K108"/>
      <c r="L108"/>
    </row>
    <row r="109" spans="1:47" customHeight="1" ht="14.25">
      <c r="B109" s="1"/>
      <c r="C109" s="1"/>
      <c r="D109" s="1"/>
      <c r="E109" s="1"/>
      <c r="F109" s="1"/>
      <c r="G109" s="1"/>
      <c r="H109" s="1"/>
      <c r="I109" s="1"/>
      <c r="K109"/>
      <c r="L109"/>
    </row>
    <row r="110" spans="1:47" customHeight="1" ht="14.25">
      <c r="B110" s="1"/>
      <c r="C110" s="1"/>
      <c r="D110" s="1"/>
      <c r="E110" s="1"/>
      <c r="F110" s="1"/>
      <c r="G110" s="1"/>
      <c r="H110" s="1"/>
      <c r="I110" s="1"/>
      <c r="K110"/>
      <c r="L110"/>
    </row>
    <row r="111" spans="1:47" customHeight="1" ht="14.25">
      <c r="B111" s="1"/>
      <c r="C111" s="1"/>
      <c r="D111" s="1"/>
      <c r="E111" s="1"/>
      <c r="F111" s="1"/>
      <c r="G111" s="1"/>
      <c r="H111" s="1"/>
      <c r="I111" s="1"/>
      <c r="K111"/>
      <c r="L111"/>
    </row>
    <row r="112" spans="1:47" customHeight="1" ht="14.25">
      <c r="B112" s="1"/>
      <c r="C112" s="1"/>
      <c r="D112" s="1"/>
      <c r="E112" s="1"/>
      <c r="F112" s="1"/>
      <c r="G112" s="1"/>
      <c r="H112" s="1"/>
      <c r="I112" s="1"/>
      <c r="K112"/>
      <c r="L112"/>
    </row>
    <row r="113" spans="1:47" customHeight="1" ht="14.25">
      <c r="B113" s="1"/>
      <c r="C113" s="1"/>
      <c r="D113" s="1"/>
      <c r="E113" s="1"/>
      <c r="F113" s="1"/>
      <c r="G113" s="1"/>
      <c r="H113" s="1"/>
      <c r="I113" s="1"/>
      <c r="K113"/>
      <c r="L113"/>
    </row>
    <row r="114" spans="1:47" customHeight="1" ht="14.25">
      <c r="B114" s="1"/>
      <c r="C114" s="1"/>
      <c r="D114" s="1"/>
      <c r="E114" s="1"/>
      <c r="F114" s="1"/>
      <c r="G114" s="1"/>
      <c r="H114" s="1"/>
      <c r="I114" s="1"/>
      <c r="K114"/>
      <c r="L114"/>
    </row>
    <row r="115" spans="1:47" customHeight="1" ht="14.25">
      <c r="B115" s="1"/>
      <c r="C115" s="1"/>
      <c r="D115" s="1"/>
      <c r="E115" s="1"/>
      <c r="F115" s="1"/>
      <c r="G115" s="1"/>
      <c r="H115" s="1"/>
      <c r="I115" s="1"/>
      <c r="K115"/>
      <c r="L115"/>
    </row>
    <row r="116" spans="1:47" customHeight="1" ht="14.25">
      <c r="B116" s="1"/>
      <c r="C116" s="1"/>
      <c r="D116" s="1"/>
      <c r="E116" s="1"/>
      <c r="F116" s="1"/>
      <c r="G116" s="1"/>
      <c r="H116" s="1"/>
      <c r="I116" s="1"/>
      <c r="K116"/>
      <c r="L116"/>
    </row>
    <row r="117" spans="1:47" customHeight="1" ht="14.25">
      <c r="B117" s="1"/>
      <c r="C117" s="1"/>
      <c r="D117" s="1"/>
      <c r="E117" s="1"/>
      <c r="F117" s="1"/>
      <c r="G117" s="1"/>
      <c r="H117" s="1"/>
      <c r="I117" s="1"/>
      <c r="K117"/>
      <c r="L117"/>
    </row>
    <row r="118" spans="1:47" customHeight="1" ht="14.25">
      <c r="B118" s="1"/>
      <c r="C118" s="1"/>
      <c r="D118" s="1"/>
      <c r="E118" s="1"/>
      <c r="F118" s="1"/>
      <c r="G118" s="1"/>
      <c r="H118" s="1"/>
      <c r="I118" s="1"/>
      <c r="K118"/>
      <c r="L118"/>
    </row>
    <row r="119" spans="1:47" customHeight="1" ht="14.25">
      <c r="B119" s="1"/>
      <c r="C119" s="1"/>
      <c r="D119" s="1"/>
      <c r="E119" s="1"/>
      <c r="F119" s="1"/>
      <c r="G119" s="1"/>
      <c r="H119" s="1"/>
      <c r="I119" s="1"/>
      <c r="K119"/>
      <c r="L119"/>
    </row>
    <row r="120" spans="1:47" customHeight="1" ht="14.25">
      <c r="B120" s="1"/>
      <c r="C120" s="1"/>
      <c r="D120" s="1"/>
      <c r="E120" s="1"/>
      <c r="F120" s="1"/>
      <c r="G120" s="1"/>
      <c r="H120" s="1"/>
      <c r="I120" s="1"/>
      <c r="K120"/>
      <c r="L120"/>
    </row>
    <row r="121" spans="1:47" customHeight="1" ht="14.25">
      <c r="B121" s="1"/>
      <c r="C121" s="1"/>
      <c r="D121" s="1"/>
      <c r="E121" s="1"/>
      <c r="F121" s="1"/>
      <c r="G121" s="1"/>
      <c r="H121" s="1"/>
      <c r="I121" s="1"/>
      <c r="K121"/>
      <c r="L121"/>
    </row>
    <row r="122" spans="1:47" customHeight="1" ht="14.25">
      <c r="B122" s="1"/>
      <c r="C122" s="1"/>
      <c r="D122" s="1"/>
      <c r="E122" s="1"/>
      <c r="F122" s="1"/>
      <c r="G122" s="1"/>
      <c r="H122" s="1"/>
      <c r="I122" s="1"/>
      <c r="K122"/>
      <c r="L122"/>
    </row>
    <row r="123" spans="1:47" customHeight="1" ht="14.25">
      <c r="B123" s="1"/>
      <c r="C123" s="1"/>
      <c r="D123" s="1"/>
      <c r="E123" s="1"/>
      <c r="F123" s="1"/>
      <c r="G123" s="1"/>
      <c r="H123" s="1"/>
      <c r="I123" s="1"/>
      <c r="K123"/>
      <c r="L123"/>
    </row>
    <row r="124" spans="1:47" customHeight="1" ht="14.25">
      <c r="B124" s="1"/>
      <c r="C124" s="1"/>
      <c r="D124" s="1"/>
      <c r="E124" s="1"/>
      <c r="F124" s="1"/>
      <c r="G124" s="1"/>
      <c r="H124" s="1"/>
      <c r="I124" s="1"/>
      <c r="K124"/>
      <c r="L124"/>
    </row>
    <row r="125" spans="1:47" customHeight="1" ht="14.25">
      <c r="B125" s="1"/>
      <c r="C125" s="1"/>
      <c r="D125" s="1"/>
      <c r="E125" s="1"/>
      <c r="F125" s="1"/>
      <c r="G125" s="1"/>
      <c r="H125" s="1"/>
      <c r="I125" s="1"/>
      <c r="K125"/>
      <c r="L125"/>
    </row>
    <row r="126" spans="1:47" customHeight="1" ht="14.25">
      <c r="B126" s="1"/>
      <c r="C126" s="1"/>
      <c r="D126" s="1"/>
      <c r="E126" s="1"/>
      <c r="F126" s="1"/>
      <c r="G126" s="1"/>
      <c r="H126" s="1"/>
      <c r="I126" s="1"/>
      <c r="K126"/>
      <c r="L126"/>
    </row>
    <row r="127" spans="1:47" customHeight="1" ht="14.25">
      <c r="B127" s="1"/>
      <c r="C127" s="1"/>
      <c r="D127" s="1"/>
      <c r="E127" s="1"/>
      <c r="F127" s="1"/>
      <c r="G127" s="1"/>
      <c r="H127" s="1"/>
      <c r="I127" s="1"/>
      <c r="K127"/>
      <c r="L127"/>
    </row>
    <row r="128" spans="1:47" customHeight="1" ht="14.25">
      <c r="B128" s="1"/>
      <c r="C128" s="1"/>
      <c r="D128" s="1"/>
      <c r="E128" s="1"/>
      <c r="F128" s="1"/>
      <c r="G128" s="1"/>
      <c r="H128" s="1"/>
      <c r="I128" s="1"/>
      <c r="K128"/>
      <c r="L128"/>
    </row>
    <row r="129" spans="1:47" customHeight="1" ht="14.25">
      <c r="B129" s="1"/>
      <c r="C129" s="1"/>
      <c r="D129" s="1"/>
      <c r="E129" s="1"/>
      <c r="F129" s="1"/>
      <c r="G129" s="1"/>
      <c r="H129" s="1"/>
      <c r="I129" s="1"/>
    </row>
    <row r="130" spans="1:47" customHeight="1" ht="14.25">
      <c r="B130" s="1"/>
      <c r="C130" s="1"/>
      <c r="D130" s="1"/>
      <c r="E130" s="1"/>
      <c r="F130" s="1"/>
      <c r="G130" s="1"/>
      <c r="H130" s="1"/>
      <c r="I130" s="1"/>
    </row>
    <row r="131" spans="1:47" customHeight="1" ht="14.25">
      <c r="B131" s="1"/>
      <c r="C131" s="1"/>
      <c r="D131" s="1"/>
      <c r="E131" s="1"/>
      <c r="F131" s="1"/>
      <c r="G131" s="1"/>
      <c r="H131" s="1"/>
      <c r="I131" s="1"/>
    </row>
    <row r="132" spans="1:47" customHeight="1" ht="14.25">
      <c r="B132" s="1"/>
      <c r="C132" s="1"/>
      <c r="D132" s="1"/>
      <c r="E132" s="1"/>
      <c r="F132" s="1"/>
      <c r="G132" s="1"/>
      <c r="H132" s="1"/>
      <c r="I132" s="1"/>
    </row>
    <row r="133" spans="1:47" customHeight="1" ht="14.25">
      <c r="B133" s="1"/>
      <c r="C133" s="1"/>
      <c r="D133" s="1"/>
      <c r="E133" s="1"/>
      <c r="F133" s="1"/>
      <c r="G133" s="1"/>
      <c r="H133" s="1"/>
      <c r="I133" s="1"/>
    </row>
    <row r="134" spans="1:47" customHeight="1" ht="14.25">
      <c r="B134" s="1"/>
      <c r="C134" s="1"/>
      <c r="D134" s="1"/>
      <c r="E134" s="1"/>
      <c r="F134" s="1"/>
      <c r="G134" s="1"/>
      <c r="H134" s="1"/>
      <c r="I134" s="1"/>
    </row>
    <row r="135" spans="1:47" customHeight="1" ht="14.25">
      <c r="B135" s="1"/>
      <c r="C135" s="1"/>
      <c r="D135" s="1"/>
      <c r="E135" s="1"/>
      <c r="F135" s="1"/>
      <c r="G135" s="1"/>
      <c r="H135" s="1"/>
      <c r="I135" s="1"/>
    </row>
    <row r="136" spans="1:47" customHeight="1" ht="14.25">
      <c r="B136" s="1"/>
      <c r="C136" s="1"/>
      <c r="D136" s="1"/>
      <c r="E136" s="1"/>
      <c r="F136" s="1"/>
      <c r="G136" s="1"/>
      <c r="H136" s="1"/>
      <c r="I136" s="1"/>
    </row>
    <row r="137" spans="1:47" customHeight="1" ht="14.25">
      <c r="B137" s="1"/>
      <c r="C137" s="1"/>
      <c r="D137" s="1"/>
      <c r="E137" s="1"/>
      <c r="F137" s="1"/>
      <c r="G137" s="1"/>
      <c r="H137" s="1"/>
      <c r="I137" s="1"/>
    </row>
    <row r="138" spans="1:47" customHeight="1" ht="14.25">
      <c r="B138" s="1"/>
      <c r="C138" s="1"/>
      <c r="D138" s="1"/>
      <c r="E138" s="1"/>
      <c r="F138" s="1"/>
      <c r="G138" s="1"/>
      <c r="H138" s="1"/>
      <c r="I138" s="1"/>
    </row>
    <row r="139" spans="1:47" customHeight="1" ht="14.25">
      <c r="B139" s="1"/>
      <c r="C139" s="1"/>
      <c r="D139" s="1"/>
      <c r="E139" s="1"/>
      <c r="F139" s="1"/>
      <c r="G139" s="1"/>
      <c r="H139" s="1"/>
      <c r="I139" s="1"/>
    </row>
    <row r="140" spans="1:47" customHeight="1" ht="14.25">
      <c r="B140" s="1"/>
      <c r="C140" s="1"/>
      <c r="D140" s="1"/>
      <c r="E140" s="1"/>
      <c r="F140" s="1"/>
      <c r="G140" s="1"/>
      <c r="H140" s="1"/>
      <c r="I140" s="1"/>
    </row>
    <row r="141" spans="1:47" customHeight="1" ht="14.25">
      <c r="B141" s="1"/>
      <c r="C141" s="1"/>
      <c r="D141" s="1"/>
      <c r="E141" s="1"/>
      <c r="F141" s="1"/>
      <c r="G141" s="1"/>
      <c r="H141" s="1"/>
      <c r="I141" s="1"/>
    </row>
    <row r="142" spans="1:47" customHeight="1" ht="14.25">
      <c r="B142" s="1"/>
      <c r="C142" s="1"/>
      <c r="D142" s="1"/>
      <c r="E142" s="1"/>
      <c r="F142" s="1"/>
      <c r="G142" s="1"/>
      <c r="H142" s="1"/>
      <c r="I142" s="1"/>
    </row>
    <row r="143" spans="1:47" customHeight="1" ht="14.25">
      <c r="B143" s="1"/>
      <c r="C143" s="1"/>
      <c r="D143" s="1"/>
      <c r="E143" s="1"/>
      <c r="F143" s="1"/>
      <c r="G143" s="1"/>
      <c r="H143" s="1"/>
      <c r="I143" s="1"/>
    </row>
    <row r="144" spans="1:47" customHeight="1" ht="14.25">
      <c r="B144" s="1"/>
      <c r="C144" s="1"/>
      <c r="D144" s="1"/>
      <c r="E144" s="1"/>
      <c r="F144" s="1"/>
      <c r="G144" s="1"/>
      <c r="H144" s="1"/>
      <c r="I144" s="1"/>
    </row>
    <row r="145" spans="1:47" customHeight="1" ht="14.25">
      <c r="B145" s="1"/>
      <c r="C145" s="1"/>
      <c r="D145" s="1"/>
      <c r="E145" s="1"/>
      <c r="F145" s="1"/>
      <c r="G145" s="1"/>
      <c r="H145" s="1"/>
      <c r="I145" s="1"/>
    </row>
    <row r="146" spans="1:47" customHeight="1" ht="14.25">
      <c r="B146" s="1"/>
      <c r="C146" s="1"/>
      <c r="D146" s="1"/>
      <c r="E146" s="1"/>
      <c r="F146" s="1"/>
      <c r="G146" s="1"/>
      <c r="H146" s="1"/>
      <c r="I146" s="1"/>
    </row>
    <row r="147" spans="1:47" customHeight="1" ht="14.25">
      <c r="B147" s="1"/>
      <c r="C147" s="1"/>
      <c r="D147" s="1"/>
      <c r="E147" s="1"/>
      <c r="F147" s="1"/>
      <c r="G147" s="1"/>
      <c r="H147" s="1"/>
      <c r="I147" s="1"/>
    </row>
    <row r="148" spans="1:47" customHeight="1" ht="14.25">
      <c r="B148" s="1"/>
      <c r="C148" s="1"/>
      <c r="D148" s="1"/>
      <c r="E148" s="1"/>
      <c r="F148" s="1"/>
      <c r="G148" s="1"/>
      <c r="H148" s="1"/>
      <c r="I148" s="1"/>
    </row>
    <row r="149" spans="1:47" customHeight="1" ht="14.25">
      <c r="B149" s="1"/>
      <c r="C149" s="1"/>
      <c r="D149" s="1"/>
      <c r="E149" s="1"/>
      <c r="F149" s="1"/>
      <c r="G149" s="1"/>
      <c r="H149" s="1"/>
      <c r="I149" s="1"/>
    </row>
    <row r="150" spans="1:47" customHeight="1" ht="14.25">
      <c r="B150" s="1"/>
      <c r="C150" s="1"/>
      <c r="D150" s="1"/>
      <c r="E150" s="1"/>
      <c r="F150" s="1"/>
      <c r="G150" s="1"/>
      <c r="H150" s="1"/>
      <c r="I150" s="1"/>
    </row>
    <row r="151" spans="1:47" customHeight="1" ht="14.25">
      <c r="B151" s="1"/>
      <c r="C151" s="1"/>
      <c r="D151" s="1"/>
      <c r="E151" s="1"/>
      <c r="F151" s="1"/>
      <c r="G151" s="1"/>
      <c r="H151" s="1"/>
      <c r="I151" s="1"/>
    </row>
    <row r="152" spans="1:47" customHeight="1" ht="14.25">
      <c r="B152" s="1"/>
      <c r="C152" s="1"/>
      <c r="D152" s="1"/>
      <c r="E152" s="1"/>
      <c r="F152" s="1"/>
      <c r="G152" s="1"/>
      <c r="H152" s="1"/>
      <c r="I152" s="1"/>
    </row>
    <row r="153" spans="1:47" customHeight="1" ht="14.25">
      <c r="B153" s="1"/>
      <c r="C153" s="1"/>
      <c r="D153" s="1"/>
      <c r="E153" s="1"/>
      <c r="F153" s="1"/>
      <c r="G153" s="1"/>
      <c r="H153" s="1"/>
      <c r="I153" s="1"/>
    </row>
    <row r="154" spans="1:47" customHeight="1" ht="14.25">
      <c r="B154" s="1"/>
      <c r="C154" s="1"/>
      <c r="D154" s="1"/>
      <c r="E154" s="1"/>
      <c r="F154" s="1"/>
      <c r="G154" s="1"/>
      <c r="H154" s="1"/>
      <c r="I154" s="1"/>
    </row>
    <row r="155" spans="1:47" customHeight="1" ht="14.25">
      <c r="B155" s="1"/>
      <c r="C155" s="1"/>
      <c r="D155" s="1"/>
      <c r="E155" s="1"/>
      <c r="F155" s="1"/>
      <c r="G155" s="1"/>
      <c r="H155" s="1"/>
      <c r="I155" s="1"/>
    </row>
    <row r="156" spans="1:47" customHeight="1" ht="14.25">
      <c r="B156" s="1"/>
      <c r="C156" s="1"/>
      <c r="D156" s="1"/>
      <c r="E156" s="1"/>
      <c r="F156" s="1"/>
      <c r="G156" s="1"/>
      <c r="H156" s="1"/>
      <c r="I156" s="1"/>
    </row>
    <row r="157" spans="1:47" customHeight="1" ht="14.25">
      <c r="B157" s="1"/>
      <c r="C157" s="1"/>
      <c r="D157" s="1"/>
      <c r="E157" s="1"/>
      <c r="F157" s="1"/>
      <c r="G157" s="1"/>
      <c r="H157" s="1"/>
      <c r="I157" s="1"/>
    </row>
    <row r="158" spans="1:47" customHeight="1" ht="14.25">
      <c r="B158" s="1"/>
      <c r="C158" s="1"/>
      <c r="D158" s="1"/>
      <c r="E158" s="1"/>
      <c r="F158" s="1"/>
      <c r="G158" s="1"/>
      <c r="H158" s="1"/>
      <c r="I158" s="1"/>
    </row>
    <row r="159" spans="1:47" customHeight="1" ht="14.25">
      <c r="B159" s="1"/>
      <c r="C159" s="1"/>
      <c r="D159" s="1"/>
      <c r="E159" s="1"/>
      <c r="F159" s="1"/>
      <c r="G159" s="1"/>
      <c r="H159" s="1"/>
      <c r="I159" s="1"/>
    </row>
    <row r="160" spans="1:47" customHeight="1" ht="14.25">
      <c r="B160" s="1"/>
      <c r="C160" s="1"/>
      <c r="D160" s="1"/>
      <c r="E160" s="1"/>
      <c r="F160" s="1"/>
      <c r="G160" s="1"/>
      <c r="H160" s="1"/>
      <c r="I160" s="1"/>
    </row>
    <row r="161" spans="1:47" customHeight="1" ht="14.25">
      <c r="B161" s="1"/>
      <c r="C161" s="1"/>
      <c r="D161" s="1"/>
      <c r="E161" s="1"/>
      <c r="F161" s="1"/>
      <c r="G161" s="1"/>
      <c r="H161" s="1"/>
      <c r="I161" s="1"/>
    </row>
    <row r="162" spans="1:47" customHeight="1" ht="14.25">
      <c r="B162" s="1"/>
      <c r="C162" s="1"/>
      <c r="D162" s="1"/>
      <c r="E162" s="1"/>
      <c r="F162" s="1"/>
      <c r="G162" s="1"/>
      <c r="H162" s="1"/>
      <c r="I162" s="1"/>
    </row>
    <row r="163" spans="1:47" customHeight="1" ht="14.25">
      <c r="B163" s="1"/>
      <c r="C163" s="1"/>
      <c r="D163" s="1"/>
      <c r="E163" s="1"/>
      <c r="F163" s="1"/>
      <c r="G163" s="1"/>
      <c r="H163" s="1"/>
      <c r="I163" s="1"/>
    </row>
    <row r="164" spans="1:47" customHeight="1" ht="14.25">
      <c r="B164" s="1"/>
      <c r="C164" s="1"/>
      <c r="D164" s="1"/>
      <c r="E164" s="1"/>
      <c r="F164" s="1"/>
      <c r="G164" s="1"/>
      <c r="H164" s="1"/>
      <c r="I164" s="1"/>
    </row>
    <row r="165" spans="1:47" customHeight="1" ht="14.25">
      <c r="B165" s="1"/>
      <c r="C165" s="1"/>
      <c r="D165" s="1"/>
      <c r="E165" s="1"/>
      <c r="F165" s="1"/>
      <c r="G165" s="1"/>
      <c r="H165" s="1"/>
      <c r="I165" s="1"/>
    </row>
    <row r="166" spans="1:47" customHeight="1" ht="14.25">
      <c r="B166" s="1"/>
      <c r="C166" s="1"/>
      <c r="D166" s="1"/>
      <c r="E166" s="1"/>
      <c r="F166" s="1"/>
      <c r="G166" s="1"/>
      <c r="H166" s="1"/>
      <c r="I16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0"/>
    <col min="2" max="2" width="20.66" customWidth="true" style="1"/>
  </cols>
  <sheetData>
    <row r="1" spans="1:2" customHeight="1" ht="14.25">
      <c r="A1" s="111" t="s">
        <v>39</v>
      </c>
      <c r="B1" s="112" t="s">
        <v>317</v>
      </c>
    </row>
    <row r="2" spans="1:2" customHeight="1" ht="14.25">
      <c r="A2" s="113" t="s">
        <v>228</v>
      </c>
      <c r="B2" s="114">
        <v>40</v>
      </c>
    </row>
    <row r="3" spans="1:2" customHeight="1" ht="14.25">
      <c r="A3" s="113" t="s">
        <v>318</v>
      </c>
      <c r="B3" s="114">
        <v>62</v>
      </c>
    </row>
    <row r="4" spans="1:2" customHeight="1" ht="14.25">
      <c r="A4" s="113" t="s">
        <v>221</v>
      </c>
      <c r="B4" s="114">
        <v>1</v>
      </c>
    </row>
    <row r="5" spans="1:2" customHeight="1" ht="14.25">
      <c r="A5" s="113" t="s">
        <v>251</v>
      </c>
      <c r="B5" s="114">
        <v>1</v>
      </c>
    </row>
    <row r="6" spans="1:2" customHeight="1" ht="14.25">
      <c r="A6" s="113" t="s">
        <v>250</v>
      </c>
      <c r="B6" s="114">
        <v>16</v>
      </c>
    </row>
    <row r="7" spans="1:2" customHeight="1" ht="14.25">
      <c r="A7" s="113" t="s">
        <v>245</v>
      </c>
      <c r="B7" s="114">
        <v>1</v>
      </c>
    </row>
    <row r="8" spans="1:2" customHeight="1" ht="14.25">
      <c r="A8" s="108" t="s">
        <v>9</v>
      </c>
      <c r="B8" s="115">
        <v>121</v>
      </c>
    </row>
    <row r="9" spans="1:2" customHeight="1" ht="14.25">
      <c r="B9"/>
    </row>
    <row r="10" spans="1:2" customHeight="1" ht="14.25">
      <c r="B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2024-11-13T04:39:12-05:00</dcterms:modified>
  <dc:title/>
  <dc:description/>
  <dc:subject/>
  <cp:keywords/>
  <cp:category/>
</cp:coreProperties>
</file>