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E:\Projects\Excel Project\Project-1\"/>
    </mc:Choice>
  </mc:AlternateContent>
  <xr:revisionPtr revIDLastSave="0" documentId="13_ncr:1_{5A341223-1CD2-412D-B3C4-50C096186933}" xr6:coauthVersionLast="47" xr6:coauthVersionMax="47" xr10:uidLastSave="{00000000-0000-0000-0000-000000000000}"/>
  <bookViews>
    <workbookView xWindow="-120" yWindow="-120" windowWidth="29040" windowHeight="15720" firstSheet="1" activeTab="5" xr2:uid="{F5A0A312-E5FC-47CB-B19A-41A2DD9F5F74}"/>
  </bookViews>
  <sheets>
    <sheet name="fnp datasets" sheetId="2" state="hidden" r:id="rId1"/>
    <sheet name="Customers" sheetId="3" r:id="rId2"/>
    <sheet name="Orders" sheetId="4" r:id="rId3"/>
    <sheet name="Products" sheetId="5" r:id="rId4"/>
    <sheet name="Pivot" sheetId="1" r:id="rId5"/>
    <sheet name="Dashboard" sheetId="9" r:id="rId6"/>
  </sheets>
  <definedNames>
    <definedName name="_xlcn.WorksheetConnection_Project1.xlsxOrders1" hidden="1">Orders[]</definedName>
    <definedName name="ExternalData_1" localSheetId="0" hidden="1">'fnp datasets'!$A$1:$F$8</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34" r:id="rId7"/>
    <pivotCache cacheId="164" r:id="rId8"/>
    <pivotCache cacheId="167" r:id="rId9"/>
    <pivotCache cacheId="170" r:id="rId10"/>
    <pivotCache cacheId="173" r:id="rId11"/>
    <pivotCache cacheId="176" r:id="rId12"/>
    <pivotCache cacheId="179"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dffedba3-6d6f-4526-8348-d1cbc9447e02" name="fnp datasets" connection="Query - fnp datasets"/>
          <x15:modelTable id="Customers_fba34360-0402-4780-8b21-8779dbebd8c7" name="Customers" connection="Query - Customers"/>
          <x15:modelTable id="Orders_c283e344-0c03-42a7-9c34-c5435c34f202" name="Orders" connection="Query - Orders"/>
          <x15:modelTable id="Products_2df719de-9119-4a51-97ba-31d85e29cacc" name="Products" connection="Query - Products"/>
          <x15:modelTable id="Orders 1" name="Orders 1" connection="WorksheetConnection_Project-1.xlsx!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C356DF-65DB-4DF8-AA54-869370AC6A76}" keepAlive="1" name="ModelConnection_ExternalData_1" description="Data Model" type="5" refreshedVersion="7"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17369135-0368-4236-999D-32A517DFA66C}"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FB8AA279-E633-4F77-8C8C-63DCCACF7580}"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E50C94A1-7907-4C98-957B-2D4346181B00}"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5D2E1CC1-7929-45E0-BF28-7F99BF6BAAD4}" name="Query - Customers" description="Connection to the 'Customers' query in the workbook." type="100" refreshedVersion="7" minRefreshableVersion="5">
    <extLst>
      <ext xmlns:x15="http://schemas.microsoft.com/office/spreadsheetml/2010/11/main" uri="{DE250136-89BD-433C-8126-D09CA5730AF9}">
        <x15:connection id="f5aa9224-8eb7-4ff6-a181-a469c13e42b7"/>
      </ext>
    </extLst>
  </connection>
  <connection id="6" xr16:uid="{9DBB4C4E-6B8E-4623-9C55-7AACF90A7416}" name="Query - fnp datasets" description="Connection to the 'fnp datasets' query in the workbook." type="100" refreshedVersion="7" minRefreshableVersion="5">
    <extLst>
      <ext xmlns:x15="http://schemas.microsoft.com/office/spreadsheetml/2010/11/main" uri="{DE250136-89BD-433C-8126-D09CA5730AF9}">
        <x15:connection id="14b701aa-b486-4d58-9322-1d1e446751bd"/>
      </ext>
    </extLst>
  </connection>
  <connection id="7" xr16:uid="{79DC7F99-96F2-4461-B9DA-4E80DCDFD2EE}" name="Query - Orders" description="Connection to the 'Orders' query in the workbook." type="100" refreshedVersion="7" minRefreshableVersion="5">
    <extLst>
      <ext xmlns:x15="http://schemas.microsoft.com/office/spreadsheetml/2010/11/main" uri="{DE250136-89BD-433C-8126-D09CA5730AF9}">
        <x15:connection id="ceacf059-a6f5-4bba-95b6-717dab0f2335"/>
      </ext>
    </extLst>
  </connection>
  <connection id="8" xr16:uid="{48AABC77-C659-45E9-A1E8-C9E3DADFBF9A}" name="Query - Products" description="Connection to the 'Products' query in the workbook." type="100" refreshedVersion="7" minRefreshableVersion="5">
    <extLst>
      <ext xmlns:x15="http://schemas.microsoft.com/office/spreadsheetml/2010/11/main" uri="{DE250136-89BD-433C-8126-D09CA5730AF9}">
        <x15:connection id="1b6f83e3-a2b8-4a8b-9e24-82ad2ab4c9a6"/>
      </ext>
    </extLst>
  </connection>
  <connection id="9" xr16:uid="{BE0ADA66-538A-429F-A2B0-551222D6AF4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14972F68-DD8A-4995-B10B-BB234285AA34}" name="WorksheetConnection_Project-1.xlsx!Orders" type="102" refreshedVersion="7" minRefreshableVersion="5">
    <extLst>
      <ext xmlns:x15="http://schemas.microsoft.com/office/spreadsheetml/2010/11/main" uri="{DE250136-89BD-433C-8126-D09CA5730AF9}">
        <x15:connection id="Orders 1">
          <x15:rangePr sourceName="_xlcn.WorksheetConnection_Project1.xlsxOrders1"/>
        </x15:connection>
      </ext>
    </extLst>
  </connection>
</connections>
</file>

<file path=xl/sharedStrings.xml><?xml version="1.0" encoding="utf-8"?>
<sst xmlns="http://schemas.openxmlformats.org/spreadsheetml/2006/main" count="6029" uniqueCount="953">
  <si>
    <t>Name</t>
  </si>
  <si>
    <t>Extension</t>
  </si>
  <si>
    <t>Date accessed</t>
  </si>
  <si>
    <t>Date modified</t>
  </si>
  <si>
    <t>Date created</t>
  </si>
  <si>
    <t>Folder Path</t>
  </si>
  <si>
    <t>customers.csv</t>
  </si>
  <si>
    <t>.csv</t>
  </si>
  <si>
    <t>E:\Projects\Excel Project\fnp datasets\</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</si>
  <si>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</si>
  <si>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</si>
  <si>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</si>
  <si>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</si>
  <si>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</si>
  <si>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</si>
  <si>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</si>
  <si>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</si>
  <si>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</si>
  <si>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</si>
  <si>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</si>
  <si>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</si>
  <si>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</si>
  <si>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</si>
  <si>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</si>
  <si>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</si>
  <si>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</si>
  <si>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</si>
  <si>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</si>
  <si>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</si>
  <si>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</si>
  <si>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</si>
  <si>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</si>
  <si>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</si>
  <si>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</si>
  <si>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</si>
  <si>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</si>
  <si>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</si>
  <si>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</si>
  <si>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</si>
  <si>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</si>
  <si>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</si>
  <si>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</si>
  <si>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</si>
  <si>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</si>
  <si>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</si>
  <si>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</si>
  <si>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</si>
  <si>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</si>
  <si>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</si>
  <si>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</si>
  <si>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</si>
  <si>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</si>
  <si>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</si>
  <si>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</si>
  <si>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</si>
  <si>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</si>
  <si>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</si>
  <si>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</si>
  <si>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</si>
  <si>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</si>
  <si>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</si>
  <si>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</si>
  <si>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</si>
  <si>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</si>
  <si>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</si>
  <si>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</si>
  <si>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</si>
  <si>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</si>
  <si>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</si>
  <si>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</si>
  <si>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</si>
  <si>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</si>
  <si>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</si>
  <si>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</si>
  <si>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</si>
  <si>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</si>
  <si>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</si>
  <si>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</si>
  <si>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</si>
  <si>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</si>
  <si>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</si>
  <si>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</si>
  <si>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</si>
  <si>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</si>
  <si>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</si>
  <si>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</si>
  <si>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</si>
  <si>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</si>
  <si>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</si>
  <si>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</si>
  <si>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</si>
  <si>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</si>
  <si>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</si>
  <si>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</si>
  <si>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</si>
  <si>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</si>
  <si>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</si>
  <si>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</si>
  <si>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</si>
  <si>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</si>
  <si>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</si>
  <si>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</si>
  <si>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</si>
  <si>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</si>
  <si>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</si>
  <si>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</si>
  <si>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</si>
  <si>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</si>
  <si>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</si>
  <si>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</si>
  <si>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</si>
  <si>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</si>
  <si>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</si>
  <si>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</si>
  <si>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</si>
  <si>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</si>
  <si>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</si>
  <si>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</si>
  <si>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</si>
  <si>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</si>
  <si>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</si>
  <si>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</si>
  <si>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</si>
  <si>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</si>
  <si>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</si>
  <si>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</si>
  <si>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</si>
  <si>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</si>
  <si>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</si>
  <si>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</si>
  <si>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</si>
  <si>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</si>
  <si>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</si>
  <si>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</si>
  <si>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</si>
  <si>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</si>
  <si>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</si>
  <si>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</si>
  <si>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</si>
  <si>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</si>
  <si>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</si>
  <si>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</si>
  <si>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</si>
  <si>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</si>
  <si>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</si>
  <si>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</si>
  <si>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</si>
  <si>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</si>
  <si>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</si>
  <si>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</si>
  <si>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</si>
  <si>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</si>
  <si>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</si>
  <si>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</si>
  <si>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</si>
  <si>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</si>
  <si>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</si>
  <si>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</si>
  <si>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</si>
  <si>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</si>
  <si>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</si>
  <si>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</si>
  <si>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</si>
  <si>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</si>
  <si>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</si>
  <si>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</si>
  <si>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</si>
  <si>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</si>
  <si>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</si>
  <si>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</si>
  <si>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</si>
  <si>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</si>
  <si>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</si>
  <si>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</si>
  <si>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</si>
  <si>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</si>
  <si>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</si>
  <si>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</si>
  <si>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</si>
  <si>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</si>
  <si>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</si>
  <si>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</si>
  <si>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</si>
  <si>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</si>
  <si>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</si>
  <si>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</si>
  <si>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</si>
  <si>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</si>
  <si>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</si>
  <si>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</si>
  <si>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</si>
  <si>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</si>
  <si>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</si>
  <si>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</si>
  <si>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</si>
  <si>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</si>
  <si>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</si>
  <si>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</si>
  <si>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</si>
  <si>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</si>
  <si>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</si>
  <si>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</si>
  <si>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</si>
  <si>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</si>
  <si>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</si>
  <si>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</si>
  <si>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</si>
  <si>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</si>
  <si>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</si>
  <si>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</si>
  <si>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</si>
  <si>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</si>
  <si>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</si>
  <si>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</si>
  <si>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</si>
  <si>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</si>
  <si>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</si>
  <si>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</si>
  <si>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</si>
  <si>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</si>
  <si>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</si>
  <si>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</si>
  <si>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</si>
  <si>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</si>
  <si>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</si>
  <si>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</si>
  <si>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</si>
  <si>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</si>
  <si>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</si>
  <si>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</si>
  <si>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</si>
  <si>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</si>
  <si>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</si>
  <si>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</si>
  <si>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</si>
  <si>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</si>
  <si>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</si>
  <si>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</si>
  <si>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</si>
  <si>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</si>
  <si>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</si>
  <si>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</si>
  <si>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</si>
  <si>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</si>
  <si>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</si>
  <si>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</si>
  <si>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</si>
  <si>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</si>
  <si>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</si>
  <si>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</si>
  <si>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</si>
  <si>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</si>
  <si>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</si>
  <si>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</si>
  <si>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</si>
  <si>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</si>
  <si>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</si>
  <si>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</si>
  <si>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</si>
  <si>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</si>
  <si>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</si>
  <si>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</si>
  <si>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</si>
  <si>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</si>
  <si>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</si>
  <si>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</si>
  <si>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</si>
  <si>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</si>
  <si>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</si>
  <si>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</si>
  <si>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</si>
  <si>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</si>
  <si>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</si>
  <si>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</si>
  <si>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</si>
  <si>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</si>
  <si>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</si>
  <si>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</si>
  <si>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</si>
  <si>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</si>
  <si>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</si>
  <si>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</si>
  <si>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</si>
  <si>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</si>
  <si>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</si>
  <si>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</si>
  <si>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</si>
  <si>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</si>
  <si>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</si>
  <si>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</si>
  <si>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</si>
  <si>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</si>
  <si>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</si>
  <si>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</si>
  <si>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</si>
  <si>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</si>
  <si>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</si>
  <si>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</si>
  <si>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</si>
  <si>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</si>
  <si>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</si>
  <si>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</si>
  <si>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</si>
  <si>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</si>
  <si>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</si>
  <si>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</si>
  <si>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</si>
  <si>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</si>
  <si>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</si>
  <si>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</si>
  <si>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</si>
  <si>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</si>
  <si>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</si>
  <si>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</si>
  <si>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</si>
  <si>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</si>
  <si>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</si>
  <si>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</si>
  <si>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</si>
  <si>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</si>
  <si>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</si>
  <si>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</si>
  <si>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</si>
  <si>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</si>
  <si>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</si>
  <si>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</si>
  <si>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</si>
  <si>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</si>
  <si>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</si>
  <si>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</si>
  <si>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</si>
  <si>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</si>
  <si>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</si>
  <si>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</si>
  <si>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</si>
  <si>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</si>
  <si>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</si>
  <si>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</si>
  <si>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</si>
  <si>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</si>
  <si>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</si>
  <si>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</si>
  <si>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</si>
  <si>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</si>
  <si>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</si>
  <si>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</si>
  <si>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</si>
  <si>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</si>
  <si>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</si>
  <si>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</si>
  <si>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</si>
  <si>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</si>
  <si>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</si>
  <si>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</si>
  <si>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</si>
  <si>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</si>
  <si>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</si>
  <si>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</si>
  <si>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</si>
  <si>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</si>
  <si>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</si>
  <si>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</si>
  <si>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</si>
  <si>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</si>
  <si>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</si>
  <si>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</si>
  <si>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</si>
  <si>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</si>
  <si>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</si>
  <si>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</si>
  <si>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</si>
  <si>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</si>
  <si>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</si>
  <si>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</si>
  <si>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</si>
  <si>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</si>
  <si>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</si>
  <si>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</si>
  <si>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</si>
  <si>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</si>
  <si>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</si>
  <si>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</si>
  <si>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</si>
  <si>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</si>
  <si>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</si>
  <si>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</si>
  <si>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</si>
  <si>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</si>
  <si>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</si>
  <si>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</si>
  <si>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</si>
  <si>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</si>
  <si>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</si>
  <si>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</si>
  <si>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</si>
  <si>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</si>
  <si>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</si>
  <si>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</si>
  <si>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</si>
  <si>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</si>
  <si>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</si>
  <si>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</si>
  <si>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</si>
  <si>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</si>
  <si>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</si>
  <si>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</si>
  <si>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</si>
  <si>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</si>
  <si>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</si>
  <si>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</si>
  <si>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</si>
  <si>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</si>
  <si>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</si>
  <si>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</si>
  <si>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</si>
  <si>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</si>
  <si>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</si>
  <si>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</si>
  <si>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</si>
  <si>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</si>
  <si>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</si>
  <si>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</si>
  <si>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</si>
  <si>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</si>
  <si>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</si>
  <si>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</si>
  <si>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</si>
  <si>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</si>
  <si>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</si>
  <si>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</si>
  <si>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</si>
  <si>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</si>
  <si>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</si>
  <si>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</si>
  <si>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</si>
  <si>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</si>
  <si>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</si>
  <si>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</si>
  <si>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</si>
  <si>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</si>
  <si>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</si>
  <si>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</si>
  <si>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</si>
  <si>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</si>
  <si>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</si>
  <si>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</si>
  <si>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</si>
  <si>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</si>
  <si>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</si>
  <si>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</si>
  <si>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</si>
  <si>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</si>
  <si>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</si>
  <si>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</si>
  <si>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</si>
  <si>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</si>
  <si>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</si>
  <si>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</si>
  <si>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</si>
  <si>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</si>
  <si>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</si>
  <si>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</si>
  <si>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</si>
  <si>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</si>
  <si>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</si>
  <si>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</si>
  <si>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</si>
  <si>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</si>
  <si>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</si>
  <si>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</si>
  <si>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</si>
  <si>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</si>
  <si>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</si>
  <si>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</si>
  <si>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</si>
  <si>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</si>
  <si>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</si>
  <si>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</si>
  <si>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</si>
  <si>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</si>
  <si>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</si>
  <si>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</si>
  <si>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</si>
  <si>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</si>
  <si>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</si>
  <si>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</si>
  <si>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</si>
  <si>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</si>
  <si>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</si>
  <si>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</si>
  <si>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</si>
  <si>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</si>
  <si>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</si>
  <si>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</si>
  <si>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</si>
  <si>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</si>
  <si>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</si>
  <si>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</si>
  <si>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</si>
  <si>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</si>
  <si>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</si>
  <si>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</si>
  <si>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</si>
  <si>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</si>
  <si>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</si>
  <si>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</si>
  <si>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</si>
  <si>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</si>
  <si>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</si>
  <si>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</si>
  <si>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</si>
  <si>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</si>
  <si>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</si>
  <si>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</si>
  <si>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</si>
  <si>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</si>
  <si>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</si>
  <si>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</si>
  <si>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</si>
  <si>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</si>
  <si>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</si>
  <si>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</si>
  <si>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</si>
  <si>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</si>
  <si>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</si>
  <si>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</si>
  <si>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</si>
  <si>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</si>
  <si>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</si>
  <si>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</si>
  <si>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</si>
  <si>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</si>
  <si>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</si>
  <si>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</si>
  <si>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</si>
  <si>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</si>
  <si>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</si>
  <si>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</si>
  <si>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</si>
  <si>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</si>
  <si>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</si>
  <si>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</si>
  <si>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</si>
  <si>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</si>
  <si>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</si>
  <si>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</si>
  <si>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</si>
  <si>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</si>
  <si>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</si>
  <si>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</si>
  <si>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</si>
  <si>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</si>
  <si>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</si>
  <si>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</si>
  <si>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</si>
  <si>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</si>
  <si>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</si>
  <si>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</si>
  <si>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</si>
  <si>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</si>
  <si>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</si>
  <si>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</si>
  <si>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</si>
  <si>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</si>
  <si>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</si>
  <si>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</si>
  <si>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</si>
  <si>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</si>
  <si>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</si>
  <si>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</si>
  <si>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</si>
  <si>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</si>
  <si>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</si>
  <si>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</si>
  <si>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</si>
  <si>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</si>
  <si>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</si>
  <si>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</si>
  <si>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</si>
  <si>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</si>
  <si>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</si>
  <si>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</si>
  <si>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</si>
  <si>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</si>
  <si>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</si>
  <si>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</si>
  <si>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</si>
  <si>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</si>
  <si>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</si>
  <si>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</si>
  <si>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</si>
  <si>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</si>
  <si>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</si>
  <si>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</si>
  <si>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</si>
  <si>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</si>
  <si>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</si>
  <si>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</si>
  <si>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</si>
  <si>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</si>
  <si>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</si>
  <si>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</si>
  <si>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</si>
  <si>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</si>
  <si>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</si>
  <si>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</si>
  <si>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</si>
  <si>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</si>
  <si>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</si>
  <si>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</si>
  <si>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</si>
  <si>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</si>
  <si>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</si>
  <si>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</si>
  <si>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</si>
  <si>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Hour[Orders]</t>
  </si>
  <si>
    <t>diff_order_delivery</t>
  </si>
  <si>
    <t>Hour(Delivery)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</si>
  <si>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</si>
  <si>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</si>
  <si>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</si>
  <si>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</si>
  <si>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</si>
  <si>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</si>
  <si>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</si>
  <si>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</si>
  <si>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</si>
  <si>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</si>
  <si>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</si>
  <si>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</si>
  <si>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</si>
  <si>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</si>
  <si>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</si>
  <si>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</si>
  <si>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</si>
  <si>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</si>
  <si>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</si>
  <si>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</si>
  <si>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</si>
  <si>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</si>
  <si>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</si>
  <si>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</si>
  <si>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</si>
  <si>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</si>
  <si>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</si>
  <si>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</si>
  <si>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</si>
  <si>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</si>
  <si>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</si>
  <si>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</si>
  <si>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</si>
  <si>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</si>
  <si>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</si>
  <si>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</si>
  <si>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</si>
  <si>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</si>
  <si>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</si>
  <si>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</si>
  <si>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</si>
  <si>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</si>
  <si>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</si>
  <si>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</si>
  <si>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</si>
  <si>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</si>
  <si>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</si>
  <si>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</si>
  <si>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</si>
  <si>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</si>
  <si>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</si>
  <si>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</si>
  <si>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</si>
  <si>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</si>
  <si>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</si>
  <si>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</si>
  <si>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</si>
  <si>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</si>
  <si>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</si>
  <si>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</si>
  <si>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</si>
  <si>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</si>
  <si>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</si>
  <si>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</si>
  <si>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</si>
  <si>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</si>
  <si>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</si>
  <si>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</si>
  <si>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</si>
  <si>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</si>
  <si>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</si>
  <si>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</si>
  <si>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</si>
  <si>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</si>
  <si>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</si>
  <si>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</si>
  <si>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</si>
  <si>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</si>
  <si>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</si>
  <si>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</si>
  <si>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</si>
  <si>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</si>
  <si>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</si>
  <si>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</si>
  <si>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</si>
  <si>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</si>
  <si>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</si>
  <si>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</si>
  <si>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</si>
  <si>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</si>
  <si>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</si>
  <si>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</si>
  <si>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</si>
  <si>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</si>
  <si>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</si>
  <si>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</si>
  <si>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</si>
  <si>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</si>
  <si>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</si>
  <si>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</si>
  <si>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</si>
  <si>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</si>
  <si>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</si>
  <si>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</si>
  <si>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</si>
  <si>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</si>
  <si>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</si>
  <si>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</si>
  <si>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</si>
  <si>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</si>
  <si>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</si>
  <si>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</si>
  <si>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</si>
  <si>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</si>
  <si>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</si>
  <si>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</si>
  <si>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</si>
  <si>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</si>
  <si>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</si>
  <si>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</si>
  <si>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</si>
  <si>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</si>
  <si>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</si>
  <si>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</si>
  <si>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</si>
  <si>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</si>
  <si>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</si>
  <si>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</si>
  <si>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</si>
  <si>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</si>
  <si>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</si>
  <si>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</si>
  <si>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</si>
  <si>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</si>
  <si>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</si>
  <si>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</si>
  <si>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</si>
  <si>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</si>
  <si>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</si>
  <si>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</si>
  <si>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</si>
  <si>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</si>
  <si>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</si>
  <si>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</si>
  <si>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</si>
  <si>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</si>
  <si>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</si>
  <si>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</si>
  <si>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</si>
  <si>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</si>
  <si>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</si>
  <si>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</si>
  <si>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</si>
  <si>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</si>
  <si>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</si>
  <si>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</si>
  <si>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</si>
  <si>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</si>
  <si>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</si>
  <si>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</si>
  <si>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</si>
  <si>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</si>
  <si>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</si>
  <si>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</si>
  <si>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</si>
  <si>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</si>
  <si>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</si>
  <si>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</si>
  <si>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</si>
  <si>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</si>
  <si>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</si>
  <si>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</si>
  <si>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</si>
  <si>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</si>
  <si>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</si>
  <si>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</si>
  <si>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</si>
  <si>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</si>
  <si>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</si>
  <si>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</si>
  <si>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</si>
  <si>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</si>
  <si>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</si>
  <si>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</si>
  <si>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</si>
  <si>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</si>
  <si>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</si>
  <si>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</si>
  <si>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</si>
  <si>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</si>
  <si>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</si>
  <si>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</si>
  <si>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</si>
  <si>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</si>
  <si>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</si>
  <si>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</si>
  <si>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</si>
  <si>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</si>
  <si>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</si>
  <si>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</si>
  <si>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</si>
  <si>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</si>
  <si>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</si>
  <si>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</si>
  <si>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</si>
  <si>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</si>
  <si>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</si>
  <si>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</si>
  <si>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</si>
  <si>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</si>
  <si>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</si>
  <si>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</si>
  <si>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</si>
  <si>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</si>
  <si>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</si>
  <si>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</si>
  <si>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</si>
  <si>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</si>
  <si>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</si>
  <si>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</si>
  <si>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</si>
  <si>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</si>
  <si>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</si>
  <si>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</si>
  <si>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</si>
  <si>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</si>
  <si>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</si>
  <si>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</si>
  <si>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</si>
  <si>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</si>
  <si>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</si>
  <si>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</si>
  <si>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</si>
  <si>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</si>
  <si>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</si>
  <si>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</si>
  <si>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</si>
  <si>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</si>
  <si>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</si>
  <si>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</si>
  <si>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</si>
  <si>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</si>
  <si>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</si>
  <si>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</si>
  <si>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</si>
  <si>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</si>
  <si>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</si>
  <si>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</si>
  <si>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</si>
  <si>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</si>
  <si>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</si>
  <si>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</si>
  <si>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</si>
  <si>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</si>
  <si>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</si>
  <si>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</si>
  <si>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</si>
  <si>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</si>
  <si>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</si>
  <si>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</si>
  <si>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</si>
  <si>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</si>
  <si>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</si>
  <si>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</si>
  <si>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</si>
  <si>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</si>
  <si>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</si>
  <si>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</si>
  <si>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</si>
  <si>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</si>
  <si>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</si>
  <si>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</si>
  <si>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</si>
  <si>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</si>
  <si>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</si>
  <si>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</si>
  <si>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</si>
  <si>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</si>
  <si>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</si>
  <si>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</si>
  <si>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</si>
  <si>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</si>
  <si>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</si>
  <si>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</si>
  <si>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</si>
  <si>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</si>
  <si>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</si>
  <si>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</si>
  <si>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</si>
  <si>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</si>
  <si>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</si>
  <si>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</si>
  <si>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</si>
  <si>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</si>
  <si>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</si>
  <si>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</si>
  <si>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</si>
  <si>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</si>
  <si>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</si>
  <si>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</si>
  <si>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</si>
  <si>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</si>
  <si>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</si>
  <si>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</si>
  <si>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</si>
  <si>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</si>
  <si>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</si>
  <si>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</si>
  <si>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</si>
  <si>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</si>
  <si>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</si>
  <si>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</si>
  <si>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</si>
  <si>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</si>
  <si>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Project-1.xlsx</t>
  </si>
  <si>
    <t>.xlsx</t>
  </si>
  <si>
    <t>~$Project-1.xlsx</t>
  </si>
  <si>
    <t>Row Labels</t>
  </si>
  <si>
    <t>Grand Total</t>
  </si>
  <si>
    <t>Revenue</t>
  </si>
  <si>
    <t>Saturday</t>
  </si>
  <si>
    <t>Wednesday</t>
  </si>
  <si>
    <t>Friday</t>
  </si>
  <si>
    <t>Sunday</t>
  </si>
  <si>
    <t>Monday</t>
  </si>
  <si>
    <t>Tuesday</t>
  </si>
  <si>
    <t>Thursday</t>
  </si>
  <si>
    <t>Day Name (Order)</t>
  </si>
  <si>
    <t>Sum of Revenue</t>
  </si>
  <si>
    <t>Average of diff_order_delivery</t>
  </si>
  <si>
    <t>Count of Order_ID</t>
  </si>
  <si>
    <t>Average of Revenue2</t>
  </si>
  <si>
    <t>Ferns and Petals Sales Analysis.pdf</t>
  </si>
  <si>
    <t>.pdf</t>
  </si>
  <si>
    <t>power pivot.xlsx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</si>
</sst>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_ [$₹-4009]\ * #,##0.00_ ;_ [$₹-4009]\ * \-#,##0.00_ ;_ [$₹-4009]\ * &quot;-&quot;??_ ;_ @_ "/>
  </numFmts>
  <fonts count="1" x14ac:knownFonts="1">
    <font>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5" fontId="0" fillId="0" borderId="0" xfId="0" applyNumberFormat="1" applyAlignment="1">
      <alignment horizontal="center" vertical="center"/>
    </xf>
    <xf numFmtId="0" fontId="0" fillId="0" borderId="0" xfId="0" applyNumberFormat="1" applyAlignment="1">
      <alignment horizontal="center" vertical="center"/>
    </xf>
    <xf numFmtId="0" fontId="0" fillId="2" borderId="0" xfId="0" applyFill="1"/>
  </cellXfs>
  <cellStyles count="1">
    <cellStyle name="Normal" xfId="0" builtinId="0"/>
  </cellStyles>
  <dxfs count="146">
    <dxf>
      <numFmt numFmtId="165" formatCode="_ [$₹-4009]\ * #,##0.00_ ;_ [$₹-4009]\ * \-#,##0.00_ ;_ [$₹-4009]\ * &quot;-&quot;??_ ;_ @_ "/>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165" formatCode="_ [$₹-4009]\ * #,##0.00_ ;_ [$₹-4009]\ * \-#,##0.00_ ;_ [$₹-4009]\ * &quot;-&quot;??_ ;_ @_ "/>
    </dxf>
    <dxf>
      <alignment vertical="center"/>
    </dxf>
    <dxf>
      <alignment vertical="center"/>
    </dxf>
    <dxf>
      <alignment horizontal="center"/>
    </dxf>
    <dxf>
      <alignment horizontal="center"/>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165" formatCode="_ [$₹-4009]\ * #,##0.00_ ;_ [$₹-4009]\ * \-#,##0.00_ ;_ [$₹-4009]\ * &quot;-&quot;??_ ;_ @_ "/>
    </dxf>
    <dxf>
      <alignment vertical="center"/>
    </dxf>
    <dxf>
      <alignment vertical="center"/>
    </dxf>
    <dxf>
      <alignment horizontal="center"/>
    </dxf>
    <dxf>
      <alignment horizontal="center"/>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165" formatCode="_ [$₹-4009]\ * #,##0.00_ ;_ [$₹-4009]\ * \-#,##0.00_ ;_ [$₹-4009]\ * &quot;-&quot;??_ ;_ @_ "/>
    </dxf>
    <dxf>
      <alignment vertical="center"/>
    </dxf>
    <dxf>
      <alignment vertical="center"/>
    </dxf>
    <dxf>
      <alignment horizontal="center"/>
    </dxf>
    <dxf>
      <alignment horizontal="center"/>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165" formatCode="_ [$₹-4009]\ * #,##0.00_ ;_ [$₹-4009]\ * \-#,##0.00_ ;_ [$₹-4009]\ * &quot;-&quot;??_ ;_ @_ "/>
    </dxf>
    <dxf>
      <alignment vertical="center"/>
    </dxf>
    <dxf>
      <alignment vertical="center"/>
    </dxf>
    <dxf>
      <alignment horizontal="center"/>
    </dxf>
    <dxf>
      <alignment horizontal="center"/>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165" formatCode="_ [$₹-4009]\ * #,##0.00_ ;_ [$₹-4009]\ * \-#,##0.00_ ;_ [$₹-4009]\ * &quot;-&quot;??_ ;_ @_ "/>
    </dxf>
    <dxf>
      <alignment vertical="center"/>
    </dxf>
    <dxf>
      <alignment vertical="center"/>
    </dxf>
    <dxf>
      <alignment horizontal="center"/>
    </dxf>
    <dxf>
      <alignment horizontal="center"/>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165" formatCode="_ [$₹-4009]\ * #,##0.00_ ;_ [$₹-4009]\ * \-#,##0.00_ ;_ [$₹-4009]\ * &quot;-&quot;??_ ;_ @_ "/>
    </dxf>
    <dxf>
      <alignment vertical="center"/>
    </dxf>
    <dxf>
      <alignment vertical="center"/>
    </dxf>
    <dxf>
      <alignment horizontal="center"/>
    </dxf>
    <dxf>
      <alignment horizontal="center"/>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165" formatCode="_ [$₹-4009]\ * #,##0.00_ ;_ [$₹-4009]\ * \-#,##0.00_ ;_ [$₹-4009]\ * &quot;-&quot;??_ ;_ @_ "/>
    </dxf>
    <dxf>
      <numFmt numFmtId="165" formatCode="_ [$₹-4009]\ * #,##0.00_ ;_ [$₹-4009]\ * \-#,##0.00_ ;_ [$₹-4009]\ * &quot;-&quot;??_ ;_ @_ "/>
    </dxf>
    <dxf>
      <alignment vertical="center"/>
    </dxf>
    <dxf>
      <alignment vertical="center"/>
    </dxf>
    <dxf>
      <alignment horizontal="center"/>
    </dxf>
    <dxf>
      <alignment horizontal="center"/>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0" formatCode="General"/>
    </dxf>
    <dxf>
      <numFmt numFmtId="0" formatCode="General"/>
    </dxf>
    <dxf>
      <alignment horizontal="center"/>
    </dxf>
    <dxf>
      <alignment horizontal="center"/>
    </dxf>
    <dxf>
      <alignment vertical="center"/>
    </dxf>
    <dxf>
      <alignment vertical="center"/>
    </dxf>
    <dxf>
      <numFmt numFmtId="165"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Pivot!$I$18</c:f>
              <c:strCache>
                <c:ptCount val="1"/>
                <c:pt idx="0">
                  <c:v>Total</c:v>
                </c:pt>
              </c:strCache>
            </c:strRef>
          </c:tx>
          <c:spPr>
            <a:solidFill>
              <a:schemeClr val="accent1"/>
            </a:solidFill>
            <a:ln>
              <a:noFill/>
            </a:ln>
            <a:effectLst/>
          </c:spPr>
          <c:invertIfNegative val="0"/>
          <c:cat>
            <c:strRef>
              <c:f>Pivot!$H$19:$H$26</c:f>
              <c:strCache>
                <c:ptCount val="7"/>
                <c:pt idx="0">
                  <c:v>All Occasions</c:v>
                </c:pt>
                <c:pt idx="1">
                  <c:v>Anniversary</c:v>
                </c:pt>
                <c:pt idx="2">
                  <c:v>Birthday</c:v>
                </c:pt>
                <c:pt idx="3">
                  <c:v>Diwali</c:v>
                </c:pt>
                <c:pt idx="4">
                  <c:v>Holi</c:v>
                </c:pt>
                <c:pt idx="5">
                  <c:v>Raksha Bandhan</c:v>
                </c:pt>
                <c:pt idx="6">
                  <c:v>Valentine's Day</c:v>
                </c:pt>
              </c:strCache>
            </c:strRef>
          </c:cat>
          <c:val>
            <c:numRef>
              <c:f>Pivot!$I$19:$I$26</c:f>
              <c:numCache>
                <c:formatCode>_ [$₹-4009]\ * #,##0.00_ ;_ [$₹-4009]\ * \-#,##0.00_ ;_ [$₹-4009]\ * "-"??_ ;_ @_ </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6-11C8-48F3-A48C-CE2980189B67}"/>
            </c:ext>
          </c:extLst>
        </c:ser>
        <c:dLbls>
          <c:showLegendKey val="0"/>
          <c:showVal val="0"/>
          <c:showCatName val="0"/>
          <c:showSerName val="0"/>
          <c:showPercent val="0"/>
          <c:showBubbleSize val="0"/>
        </c:dLbls>
        <c:gapWidth val="219"/>
        <c:overlap val="-27"/>
        <c:axId val="462375232"/>
        <c:axId val="417974272"/>
      </c:barChart>
      <c:catAx>
        <c:axId val="46237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74272"/>
        <c:crosses val="autoZero"/>
        <c:auto val="1"/>
        <c:lblAlgn val="ctr"/>
        <c:lblOffset val="100"/>
        <c:noMultiLvlLbl val="0"/>
      </c:catAx>
      <c:valAx>
        <c:axId val="417974272"/>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37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Pivot!$C$18</c:f>
              <c:strCache>
                <c:ptCount val="1"/>
                <c:pt idx="0">
                  <c:v>Total</c:v>
                </c:pt>
              </c:strCache>
            </c:strRef>
          </c:tx>
          <c:spPr>
            <a:solidFill>
              <a:schemeClr val="accent1"/>
            </a:solidFill>
            <a:ln>
              <a:noFill/>
            </a:ln>
            <a:effectLst/>
          </c:spPr>
          <c:invertIfNegative val="0"/>
          <c:cat>
            <c:strRef>
              <c:f>Pivot!$B$19:$B$26</c:f>
              <c:strCache>
                <c:ptCount val="7"/>
                <c:pt idx="0">
                  <c:v>Cake</c:v>
                </c:pt>
                <c:pt idx="1">
                  <c:v>Colors</c:v>
                </c:pt>
                <c:pt idx="2">
                  <c:v>Mugs</c:v>
                </c:pt>
                <c:pt idx="3">
                  <c:v>Plants</c:v>
                </c:pt>
                <c:pt idx="4">
                  <c:v>Raksha Bandhan</c:v>
                </c:pt>
                <c:pt idx="5">
                  <c:v>Soft Toys</c:v>
                </c:pt>
                <c:pt idx="6">
                  <c:v>Sweets</c:v>
                </c:pt>
              </c:strCache>
            </c:strRef>
          </c:cat>
          <c:val>
            <c:numRef>
              <c:f>Pivot!$C$19:$C$26</c:f>
              <c:numCache>
                <c:formatCode>_ [$₹-4009]\ * #,##0.00_ ;_ [$₹-4009]\ * \-#,##0.00_ ;_ [$₹-4009]\ * "-"??_ ;_ @_ </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6-D3F8-46C3-91F8-D57CB1E1C0D7}"/>
            </c:ext>
          </c:extLst>
        </c:ser>
        <c:dLbls>
          <c:showLegendKey val="0"/>
          <c:showVal val="0"/>
          <c:showCatName val="0"/>
          <c:showSerName val="0"/>
          <c:showPercent val="0"/>
          <c:showBubbleSize val="0"/>
        </c:dLbls>
        <c:gapWidth val="219"/>
        <c:overlap val="-27"/>
        <c:axId val="516362656"/>
        <c:axId val="516360576"/>
      </c:barChart>
      <c:catAx>
        <c:axId val="51636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60576"/>
        <c:crosses val="autoZero"/>
        <c:auto val="1"/>
        <c:lblAlgn val="ctr"/>
        <c:lblOffset val="100"/>
        <c:noMultiLvlLbl val="0"/>
      </c:catAx>
      <c:valAx>
        <c:axId val="516360576"/>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6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Pivot!$C$2</c:f>
              <c:strCache>
                <c:ptCount val="1"/>
                <c:pt idx="0">
                  <c:v>Total</c:v>
                </c:pt>
              </c:strCache>
            </c:strRef>
          </c:tx>
          <c:spPr>
            <a:ln w="28575" cap="rnd">
              <a:solidFill>
                <a:schemeClr val="accent1"/>
              </a:solidFill>
              <a:round/>
            </a:ln>
            <a:effectLst/>
          </c:spPr>
          <c:marker>
            <c:symbol val="none"/>
          </c:marker>
          <c:cat>
            <c:strRef>
              <c:f>Pivot!$B$3:$B$15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Pivot!$C$3:$C$15</c:f>
              <c:numCache>
                <c:formatCode>_ [$₹-4009]\ * #,##0.00_ ;_ [$₹-4009]\ * \-#,##0.00_ ;_ [$₹-4009]\ * "-"??_ ;_ @_ </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8-7A8E-4F94-BB8F-EB9FB85C93A3}"/>
            </c:ext>
          </c:extLst>
        </c:ser>
        <c:dLbls>
          <c:showLegendKey val="0"/>
          <c:showVal val="0"/>
          <c:showCatName val="0"/>
          <c:showSerName val="0"/>
          <c:showPercent val="0"/>
          <c:showBubbleSize val="0"/>
        </c:dLbls>
        <c:smooth val="0"/>
        <c:axId val="462381056"/>
        <c:axId val="462381888"/>
      </c:lineChart>
      <c:catAx>
        <c:axId val="46238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381888"/>
        <c:crosses val="autoZero"/>
        <c:auto val="1"/>
        <c:lblAlgn val="ctr"/>
        <c:lblOffset val="100"/>
        <c:noMultiLvlLbl val="0"/>
      </c:catAx>
      <c:valAx>
        <c:axId val="462381888"/>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38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Pivot!$F$7</c:f>
              <c:strCache>
                <c:ptCount val="1"/>
                <c:pt idx="0">
                  <c:v>Total</c:v>
                </c:pt>
              </c:strCache>
            </c:strRef>
          </c:tx>
          <c:spPr>
            <a:solidFill>
              <a:schemeClr val="accent1"/>
            </a:solidFill>
            <a:ln>
              <a:noFill/>
            </a:ln>
            <a:effectLst/>
          </c:spPr>
          <c:invertIfNegative val="0"/>
          <c:cat>
            <c:strRef>
              <c:f>Pivot!$E$8:$E$13</c:f>
              <c:strCache>
                <c:ptCount val="5"/>
                <c:pt idx="0">
                  <c:v>Deserunt Box</c:v>
                </c:pt>
                <c:pt idx="1">
                  <c:v>Dolores Gift</c:v>
                </c:pt>
                <c:pt idx="2">
                  <c:v>Harum Pack</c:v>
                </c:pt>
                <c:pt idx="3">
                  <c:v>Magnam Set</c:v>
                </c:pt>
                <c:pt idx="4">
                  <c:v>Quia Gift</c:v>
                </c:pt>
              </c:strCache>
            </c:strRef>
          </c:cat>
          <c:val>
            <c:numRef>
              <c:f>Pivot!$F$8:$F$13</c:f>
              <c:numCache>
                <c:formatCode>_ [$₹-4009]\ * #,##0.00_ ;_ [$₹-4009]\ * \-#,##0.00_ ;_ [$₹-4009]\ * "-"??_ ;_ @_ </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6-B59E-46D1-A2EF-5BD689131B5E}"/>
            </c:ext>
          </c:extLst>
        </c:ser>
        <c:dLbls>
          <c:showLegendKey val="0"/>
          <c:showVal val="0"/>
          <c:showCatName val="0"/>
          <c:showSerName val="0"/>
          <c:showPercent val="0"/>
          <c:showBubbleSize val="0"/>
        </c:dLbls>
        <c:gapWidth val="219"/>
        <c:overlap val="-27"/>
        <c:axId val="516366400"/>
        <c:axId val="516352256"/>
      </c:barChart>
      <c:catAx>
        <c:axId val="51636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52256"/>
        <c:crosses val="autoZero"/>
        <c:auto val="1"/>
        <c:lblAlgn val="ctr"/>
        <c:lblOffset val="100"/>
        <c:noMultiLvlLbl val="0"/>
      </c:catAx>
      <c:valAx>
        <c:axId val="516352256"/>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6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Pivot!$F$18</c:f>
              <c:strCache>
                <c:ptCount val="1"/>
                <c:pt idx="0">
                  <c:v>Total</c:v>
                </c:pt>
              </c:strCache>
            </c:strRef>
          </c:tx>
          <c:spPr>
            <a:solidFill>
              <a:schemeClr val="accent1"/>
            </a:solidFill>
            <a:ln>
              <a:noFill/>
            </a:ln>
            <a:effectLst/>
          </c:spPr>
          <c:invertIfNegative val="0"/>
          <c:cat>
            <c:strRef>
              <c:f>Pivot!$E$19:$E$29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Pivot!$F$19:$F$29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6-F440-4869-B8A1-46AA38F23464}"/>
            </c:ext>
          </c:extLst>
        </c:ser>
        <c:dLbls>
          <c:showLegendKey val="0"/>
          <c:showVal val="0"/>
          <c:showCatName val="0"/>
          <c:showSerName val="0"/>
          <c:showPercent val="0"/>
          <c:showBubbleSize val="0"/>
        </c:dLbls>
        <c:gapWidth val="219"/>
        <c:overlap val="-27"/>
        <c:axId val="1088996688"/>
        <c:axId val="1088998352"/>
      </c:barChart>
      <c:catAx>
        <c:axId val="108899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998352"/>
        <c:crosses val="autoZero"/>
        <c:auto val="1"/>
        <c:lblAlgn val="ctr"/>
        <c:lblOffset val="100"/>
        <c:noMultiLvlLbl val="0"/>
      </c:catAx>
      <c:valAx>
        <c:axId val="108899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99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Pivot!$C$32</c:f>
              <c:strCache>
                <c:ptCount val="1"/>
                <c:pt idx="0">
                  <c:v>Total</c:v>
                </c:pt>
              </c:strCache>
            </c:strRef>
          </c:tx>
          <c:spPr>
            <a:ln w="28575" cap="rnd">
              <a:solidFill>
                <a:schemeClr val="accent1"/>
              </a:solidFill>
              <a:round/>
            </a:ln>
            <a:effectLst/>
          </c:spPr>
          <c:marker>
            <c:symbol val="none"/>
          </c:marker>
          <c:cat>
            <c:strRef>
              <c:f>Pivot!$B$33:$B$57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Pivot!$C$33:$C$57</c:f>
              <c:numCache>
                <c:formatCode>_ [$₹-4009]\ * #,##0.00_ ;_ [$₹-4009]\ * \-#,##0.00_ ;_ [$₹-4009]\ * "-"??_ ;_ @_ </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6-4856-4D57-92EE-31740BC09A77}"/>
            </c:ext>
          </c:extLst>
        </c:ser>
        <c:dLbls>
          <c:showLegendKey val="0"/>
          <c:showVal val="0"/>
          <c:showCatName val="0"/>
          <c:showSerName val="0"/>
          <c:showPercent val="0"/>
          <c:showBubbleSize val="0"/>
        </c:dLbls>
        <c:smooth val="0"/>
        <c:axId val="520264032"/>
        <c:axId val="520266112"/>
      </c:lineChart>
      <c:catAx>
        <c:axId val="52026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266112"/>
        <c:crosses val="autoZero"/>
        <c:auto val="1"/>
        <c:lblAlgn val="ctr"/>
        <c:lblOffset val="100"/>
        <c:tickLblSkip val="2"/>
        <c:noMultiLvlLbl val="0"/>
      </c:catAx>
      <c:valAx>
        <c:axId val="520266112"/>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26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133350</xdr:colOff>
      <xdr:row>5</xdr:row>
      <xdr:rowOff>114301</xdr:rowOff>
    </xdr:from>
    <xdr:to>
      <xdr:col>8</xdr:col>
      <xdr:colOff>390525</xdr:colOff>
      <xdr:row>22</xdr:row>
      <xdr:rowOff>57151</xdr:rowOff>
    </xdr:to>
    <xdr:graphicFrame macro="">
      <xdr:nvGraphicFramePr>
        <xdr:cNvPr id="2" name="Chart 1">
          <a:extLst>
            <a:ext uri="{FF2B5EF4-FFF2-40B4-BE49-F238E27FC236}">
              <a16:creationId xmlns:a16="http://schemas.microsoft.com/office/drawing/2014/main" id="{4D73EBF9-BB9C-4BCF-AF07-F7575E374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495300</xdr:colOff>
      <xdr:row>5</xdr:row>
      <xdr:rowOff>123824</xdr:rowOff>
    </xdr:from>
    <xdr:to>
      <xdr:col>16</xdr:col>
      <xdr:colOff>590550</xdr:colOff>
      <xdr:row>22</xdr:row>
      <xdr:rowOff>76199</xdr:rowOff>
    </xdr:to>
    <xdr:graphicFrame macro="">
      <xdr:nvGraphicFramePr>
        <xdr:cNvPr id="3" name="Chart 2">
          <a:extLst>
            <a:ext uri="{FF2B5EF4-FFF2-40B4-BE49-F238E27FC236}">
              <a16:creationId xmlns:a16="http://schemas.microsoft.com/office/drawing/2014/main" id="{326AE373-BED8-4ED1-8044-E6DED9C5D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142875</xdr:colOff>
      <xdr:row>22</xdr:row>
      <xdr:rowOff>142875</xdr:rowOff>
    </xdr:from>
    <xdr:to>
      <xdr:col>8</xdr:col>
      <xdr:colOff>390524</xdr:colOff>
      <xdr:row>39</xdr:row>
      <xdr:rowOff>180975</xdr:rowOff>
    </xdr:to>
    <xdr:graphicFrame macro="">
      <xdr:nvGraphicFramePr>
        <xdr:cNvPr id="4" name="Chart 3">
          <a:extLst>
            <a:ext uri="{FF2B5EF4-FFF2-40B4-BE49-F238E27FC236}">
              <a16:creationId xmlns:a16="http://schemas.microsoft.com/office/drawing/2014/main" id="{BB8D2788-447C-41C1-BA03-5B9BC20B4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8</xdr:col>
      <xdr:colOff>485773</xdr:colOff>
      <xdr:row>22</xdr:row>
      <xdr:rowOff>114300</xdr:rowOff>
    </xdr:from>
    <xdr:to>
      <xdr:col>16</xdr:col>
      <xdr:colOff>600074</xdr:colOff>
      <xdr:row>39</xdr:row>
      <xdr:rowOff>171450</xdr:rowOff>
    </xdr:to>
    <xdr:graphicFrame macro="">
      <xdr:nvGraphicFramePr>
        <xdr:cNvPr id="5" name="Chart 4">
          <a:extLst>
            <a:ext uri="{FF2B5EF4-FFF2-40B4-BE49-F238E27FC236}">
              <a16:creationId xmlns:a16="http://schemas.microsoft.com/office/drawing/2014/main" id="{8EB458B3-145E-496F-9BBA-356D7C95C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17</xdr:col>
      <xdr:colOff>66676</xdr:colOff>
      <xdr:row>22</xdr:row>
      <xdr:rowOff>123825</xdr:rowOff>
    </xdr:from>
    <xdr:to>
      <xdr:col>25</xdr:col>
      <xdr:colOff>257176</xdr:colOff>
      <xdr:row>39</xdr:row>
      <xdr:rowOff>161924</xdr:rowOff>
    </xdr:to>
    <xdr:graphicFrame macro="">
      <xdr:nvGraphicFramePr>
        <xdr:cNvPr id="6" name="Chart 5">
          <a:extLst>
            <a:ext uri="{FF2B5EF4-FFF2-40B4-BE49-F238E27FC236}">
              <a16:creationId xmlns:a16="http://schemas.microsoft.com/office/drawing/2014/main" id="{6AE8AF88-711F-4C19-B173-ED813A097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17</xdr:col>
      <xdr:colOff>57150</xdr:colOff>
      <xdr:row>5</xdr:row>
      <xdr:rowOff>123825</xdr:rowOff>
    </xdr:from>
    <xdr:to>
      <xdr:col>25</xdr:col>
      <xdr:colOff>266700</xdr:colOff>
      <xdr:row>22</xdr:row>
      <xdr:rowOff>76201</xdr:rowOff>
    </xdr:to>
    <xdr:graphicFrame macro="">
      <xdr:nvGraphicFramePr>
        <xdr:cNvPr id="7" name="Chart 6">
          <a:extLst>
            <a:ext uri="{FF2B5EF4-FFF2-40B4-BE49-F238E27FC236}">
              <a16:creationId xmlns:a16="http://schemas.microsoft.com/office/drawing/2014/main" id="{50C71674-EF01-421A-BF1C-A194AF75B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7</xdr:col>
      <xdr:colOff>123825</xdr:colOff>
      <xdr:row>0</xdr:row>
      <xdr:rowOff>99856</xdr:rowOff>
    </xdr:from>
    <xdr:to>
      <xdr:col>11</xdr:col>
      <xdr:colOff>228600</xdr:colOff>
      <xdr:row>4</xdr:row>
      <xdr:rowOff>142875</xdr:rowOff>
    </xdr:to>
    <xdr:sp macro="" textlink="Pivot!G4">
      <xdr:nvSpPr>
        <xdr:cNvPr id="8" name="Rectangle: Rounded Corners 7">
          <a:extLst>
            <a:ext uri="{FF2B5EF4-FFF2-40B4-BE49-F238E27FC236}">
              <a16:creationId xmlns:a16="http://schemas.microsoft.com/office/drawing/2014/main" id="{A5440D68-4A97-4E21-A3D1-6C3D1B114191}"/>
            </a:ext>
          </a:extLst>
        </xdr:cNvPr>
        <xdr:cNvSpPr/>
      </xdr:nvSpPr>
      <xdr:spPr>
        <a:xfrm>
          <a:off x="4391025" y="99856"/>
          <a:ext cx="2543175" cy="80501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2635B1D-896A-4AD3-A86D-13F5F2D5C53B}"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US" sz="1600"/>
        </a:p>
      </xdr:txBody>
    </xdr:sp>
    <xdr:clientData/>
  </xdr:twoCellAnchor>
  <xdr:twoCellAnchor editAs="absolute">
    <xdr:from>
      <xdr:col>25</xdr:col>
      <xdr:colOff>381000</xdr:colOff>
      <xdr:row>17</xdr:row>
      <xdr:rowOff>95250</xdr:rowOff>
    </xdr:from>
    <xdr:to>
      <xdr:col>29</xdr:col>
      <xdr:colOff>57150</xdr:colOff>
      <xdr:row>39</xdr:row>
      <xdr:rowOff>171450</xdr:rowOff>
    </xdr:to>
    <mc:AlternateContent xmlns:mc="http://schemas.openxmlformats.org/markup-compatibility/2006">
      <mc:Choice xmlns:a14="http://schemas.microsoft.com/office/drawing/2010/main" Requires="a14">
        <xdr:graphicFrame macro="">
          <xdr:nvGraphicFramePr>
            <xdr:cNvPr id="11" name="Occasion">
              <a:extLst>
                <a:ext uri="{FF2B5EF4-FFF2-40B4-BE49-F238E27FC236}">
                  <a16:creationId xmlns:a16="http://schemas.microsoft.com/office/drawing/2014/main" id="{F5EB05AE-C39C-4787-A6AE-E8107387E9E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5621000" y="3333750"/>
              <a:ext cx="2114550" cy="426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11</xdr:col>
      <xdr:colOff>517595</xdr:colOff>
      <xdr:row>0</xdr:row>
      <xdr:rowOff>78922</xdr:rowOff>
    </xdr:from>
    <xdr:to>
      <xdr:col>16</xdr:col>
      <xdr:colOff>67513</xdr:colOff>
      <xdr:row>4</xdr:row>
      <xdr:rowOff>164751</xdr:rowOff>
    </xdr:to>
    <xdr:sp macro="" textlink="Pivot!E4">
      <xdr:nvSpPr>
        <xdr:cNvPr id="13" name="Rectangle: Rounded Corners 12">
          <a:extLst>
            <a:ext uri="{FF2B5EF4-FFF2-40B4-BE49-F238E27FC236}">
              <a16:creationId xmlns:a16="http://schemas.microsoft.com/office/drawing/2014/main" id="{78879E69-599A-4264-971A-517989BEDE2F}"/>
            </a:ext>
          </a:extLst>
        </xdr:cNvPr>
        <xdr:cNvSpPr/>
      </xdr:nvSpPr>
      <xdr:spPr>
        <a:xfrm>
          <a:off x="7223195" y="78922"/>
          <a:ext cx="2597918" cy="84782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98FE083-A320-4BFC-881D-0B30E629B8E7}" type="TxLink">
            <a:rPr lang="en-US" sz="1600" b="0" i="0" u="none" strike="noStrike">
              <a:solidFill>
                <a:srgbClr val="000000"/>
              </a:solidFill>
              <a:latin typeface="Calibri"/>
              <a:ea typeface="Calibri"/>
              <a:cs typeface="Calibri"/>
            </a:rPr>
            <a:pPr algn="ctr"/>
            <a:t> ₹ 35,20,984.00 </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US" sz="1600"/>
        </a:p>
      </xdr:txBody>
    </xdr:sp>
    <xdr:clientData/>
  </xdr:twoCellAnchor>
  <xdr:twoCellAnchor editAs="absolute">
    <xdr:from>
      <xdr:col>16</xdr:col>
      <xdr:colOff>334945</xdr:colOff>
      <xdr:row>0</xdr:row>
      <xdr:rowOff>77038</xdr:rowOff>
    </xdr:from>
    <xdr:to>
      <xdr:col>20</xdr:col>
      <xdr:colOff>321548</xdr:colOff>
      <xdr:row>4</xdr:row>
      <xdr:rowOff>171450</xdr:rowOff>
    </xdr:to>
    <xdr:sp macro="" textlink="Pivot!F4">
      <xdr:nvSpPr>
        <xdr:cNvPr id="14" name="Rectangle: Rounded Corners 13">
          <a:extLst>
            <a:ext uri="{FF2B5EF4-FFF2-40B4-BE49-F238E27FC236}">
              <a16:creationId xmlns:a16="http://schemas.microsoft.com/office/drawing/2014/main" id="{D13D4AC8-F905-4E77-AA9A-6604F84478C9}"/>
            </a:ext>
          </a:extLst>
        </xdr:cNvPr>
        <xdr:cNvSpPr/>
      </xdr:nvSpPr>
      <xdr:spPr>
        <a:xfrm>
          <a:off x="10088545" y="77038"/>
          <a:ext cx="2425003" cy="85641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C86F72E-726C-43C2-9344-661CCF888DC2}"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a:t>
          </a:r>
          <a:r>
            <a:rPr lang="en-US" sz="1600" b="0" i="0" u="none" strike="noStrike" baseline="0">
              <a:solidFill>
                <a:srgbClr val="000000"/>
              </a:solidFill>
              <a:latin typeface="Calibri"/>
              <a:ea typeface="Calibri"/>
              <a:cs typeface="Calibri"/>
            </a:rPr>
            <a:t>-</a:t>
          </a:r>
          <a:r>
            <a:rPr lang="en-US" sz="1600" b="0" i="0" u="none" strike="noStrike">
              <a:solidFill>
                <a:srgbClr val="000000"/>
              </a:solidFill>
              <a:latin typeface="Calibri"/>
              <a:ea typeface="Calibri"/>
              <a:cs typeface="Calibri"/>
            </a:rPr>
            <a:t>Delivery Time</a:t>
          </a:r>
          <a:endParaRPr lang="en-US" sz="1600"/>
        </a:p>
      </xdr:txBody>
    </xdr:sp>
    <xdr:clientData/>
  </xdr:twoCellAnchor>
  <xdr:twoCellAnchor editAs="absolute">
    <xdr:from>
      <xdr:col>20</xdr:col>
      <xdr:colOff>555695</xdr:colOff>
      <xdr:row>0</xdr:row>
      <xdr:rowOff>92318</xdr:rowOff>
    </xdr:from>
    <xdr:to>
      <xdr:col>24</xdr:col>
      <xdr:colOff>555694</xdr:colOff>
      <xdr:row>4</xdr:row>
      <xdr:rowOff>173332</xdr:rowOff>
    </xdr:to>
    <xdr:sp macro="" textlink="Pivot!H4">
      <xdr:nvSpPr>
        <xdr:cNvPr id="15" name="Rectangle: Rounded Corners 14">
          <a:extLst>
            <a:ext uri="{FF2B5EF4-FFF2-40B4-BE49-F238E27FC236}">
              <a16:creationId xmlns:a16="http://schemas.microsoft.com/office/drawing/2014/main" id="{1B00721B-FF04-4F3A-A63A-29A832BF1D64}"/>
            </a:ext>
          </a:extLst>
        </xdr:cNvPr>
        <xdr:cNvSpPr/>
      </xdr:nvSpPr>
      <xdr:spPr>
        <a:xfrm>
          <a:off x="12747695" y="92318"/>
          <a:ext cx="2438399" cy="84301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8BC1A7B-2C00-4569-9D17-B3ABBB302794}" type="TxLink">
            <a:rPr lang="en-US" sz="1600" b="0" i="0" u="none" strike="noStrike">
              <a:solidFill>
                <a:srgbClr val="000000"/>
              </a:solidFill>
              <a:latin typeface="Calibri"/>
              <a:ea typeface="Calibri"/>
              <a:cs typeface="Calibri"/>
            </a:rPr>
            <a:pPr algn="ctr"/>
            <a:t> ₹ 3,520.98 </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a:t>
          </a:r>
          <a:r>
            <a:rPr lang="en-US" sz="1600" b="0" i="0" u="none" strike="noStrike" baseline="0">
              <a:solidFill>
                <a:srgbClr val="000000"/>
              </a:solidFill>
              <a:latin typeface="Calibri"/>
              <a:ea typeface="Calibri"/>
              <a:cs typeface="Calibri"/>
            </a:rPr>
            <a:t> Spent</a:t>
          </a:r>
          <a:endParaRPr lang="en-US" sz="1600"/>
        </a:p>
      </xdr:txBody>
    </xdr:sp>
    <xdr:clientData/>
  </xdr:twoCellAnchor>
  <xdr:twoCellAnchor editAs="absolute">
    <xdr:from>
      <xdr:col>25</xdr:col>
      <xdr:colOff>380998</xdr:colOff>
      <xdr:row>0</xdr:row>
      <xdr:rowOff>28575</xdr:rowOff>
    </xdr:from>
    <xdr:to>
      <xdr:col>29</xdr:col>
      <xdr:colOff>9525</xdr:colOff>
      <xdr:row>8</xdr:row>
      <xdr:rowOff>66674</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D31C8C84-208B-4AAB-B04E-A8611D56A424}"/>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620998" y="28575"/>
              <a:ext cx="2066927" cy="15620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absolute">
    <xdr:from>
      <xdr:col>25</xdr:col>
      <xdr:colOff>381000</xdr:colOff>
      <xdr:row>8</xdr:row>
      <xdr:rowOff>142875</xdr:rowOff>
    </xdr:from>
    <xdr:to>
      <xdr:col>29</xdr:col>
      <xdr:colOff>19050</xdr:colOff>
      <xdr:row>17</xdr:row>
      <xdr:rowOff>57150</xdr:rowOff>
    </xdr:to>
    <mc:AlternateContent xmlns:mc="http://schemas.openxmlformats.org/markup-compatibility/2006">
      <mc:Choice xmlns:tsle="http://schemas.microsoft.com/office/drawing/2012/timeslicer" Requires="tsle">
        <xdr:graphicFrame macro="">
          <xdr:nvGraphicFramePr>
            <xdr:cNvPr id="17" name="Delivery_Date">
              <a:extLst>
                <a:ext uri="{FF2B5EF4-FFF2-40B4-BE49-F238E27FC236}">
                  <a16:creationId xmlns:a16="http://schemas.microsoft.com/office/drawing/2014/main" id="{2FBB221E-E50A-4AA1-8A11-63C41B38642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621000" y="1666875"/>
              <a:ext cx="2076450" cy="16287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absolute">
    <xdr:from>
      <xdr:col>0</xdr:col>
      <xdr:colOff>194270</xdr:colOff>
      <xdr:row>0</xdr:row>
      <xdr:rowOff>104775</xdr:rowOff>
    </xdr:from>
    <xdr:to>
      <xdr:col>6</xdr:col>
      <xdr:colOff>447675</xdr:colOff>
      <xdr:row>4</xdr:row>
      <xdr:rowOff>161924</xdr:rowOff>
    </xdr:to>
    <xdr:sp macro="" textlink="Pivot!G4">
      <xdr:nvSpPr>
        <xdr:cNvPr id="19" name="Rectangle: Rounded Corners 18">
          <a:extLst>
            <a:ext uri="{FF2B5EF4-FFF2-40B4-BE49-F238E27FC236}">
              <a16:creationId xmlns:a16="http://schemas.microsoft.com/office/drawing/2014/main" id="{3741A0BF-9A1A-49E2-B01D-E2F29B288630}"/>
            </a:ext>
          </a:extLst>
        </xdr:cNvPr>
        <xdr:cNvSpPr/>
      </xdr:nvSpPr>
      <xdr:spPr>
        <a:xfrm>
          <a:off x="194270" y="104775"/>
          <a:ext cx="3911005" cy="8191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lumMod val="95000"/>
                  <a:lumOff val="5000"/>
                </a:schemeClr>
              </a:solidFill>
            </a:rPr>
            <a:t>             Sales Analysis</a:t>
          </a:r>
        </a:p>
      </xdr:txBody>
    </xdr:sp>
    <xdr:clientData/>
  </xdr:twoCellAnchor>
  <xdr:twoCellAnchor editAs="absolute">
    <xdr:from>
      <xdr:col>0</xdr:col>
      <xdr:colOff>400049</xdr:colOff>
      <xdr:row>0</xdr:row>
      <xdr:rowOff>180974</xdr:rowOff>
    </xdr:from>
    <xdr:to>
      <xdr:col>1</xdr:col>
      <xdr:colOff>463812</xdr:colOff>
      <xdr:row>4</xdr:row>
      <xdr:rowOff>88181</xdr:rowOff>
    </xdr:to>
    <xdr:pic>
      <xdr:nvPicPr>
        <xdr:cNvPr id="23" name="Picture 22">
          <a:extLst>
            <a:ext uri="{FF2B5EF4-FFF2-40B4-BE49-F238E27FC236}">
              <a16:creationId xmlns:a16="http://schemas.microsoft.com/office/drawing/2014/main" id="{69550431-1738-4541-B36C-54FAFF934CF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00049" y="180974"/>
          <a:ext cx="673363" cy="66920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kash Tank" refreshedDate="45683.552984722221" backgroundQuery="1" createdVersion="7" refreshedVersion="7" minRefreshableVersion="3" recordCount="0" supportSubquery="1" supportAdvancedDrill="1" xr:uid="{916B2772-5723-4C3E-AEC6-0EF6D4EB485B}">
  <cacheSource type="external" connectionId="9"/>
  <cacheFields count="4">
    <cacheField name="[Measures].[Sum of Revenue 2]" caption="Sum of Revenue 2" numFmtId="0" hierarchy="62" level="32767"/>
    <cacheField name="[Measures].[Average of diff_order_delivery]" caption="Average of diff_order_delivery" numFmtId="0" hierarchy="64" level="32767"/>
    <cacheField name="[Measures].[Count of Order_ID 2]" caption="Count of Order_ID 2" numFmtId="0" hierarchy="68" level="32767"/>
    <cacheField name="[Measures].[Average of Revenue]" caption="Average of Revenue" numFmtId="0" hierarchy="73"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rice (INR)]" caption="Count of 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Average of Price (INR) 2]" caption="Average of Price (INR) 2" measure="1" displayFolder="" measureGroup="Orders 1"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kash Tank" refreshedDate="45683.553038541664" backgroundQuery="1" createdVersion="7" refreshedVersion="7" minRefreshableVersion="3" recordCount="0" supportSubquery="1" supportAdvancedDrill="1" xr:uid="{8D1FA44E-2EE8-46E4-BE04-E54193F209A2}">
  <cacheSource type="external" connectionId="9"/>
  <cacheFields count="4">
    <cacheField name="[Measures].[Sum of Revenue 2]" caption="Sum of Revenue 2"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Products].[Category].[Category]" caption="Category" numFmtId="0" hierarchy="50" level="1">
      <sharedItems count="7">
        <s v="Cake"/>
        <s v="Colors"/>
        <s v="Mugs"/>
        <s v="Plants"/>
        <s v="Raksha Bandhan"/>
        <s v="Soft Toys"/>
        <s v="Sweets"/>
      </sharedItems>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Price (INR)]" caption="Count of 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Average of Price (INR) 2]" caption="Average of Price (INR) 2" measure="1" displayFolder="" measureGroup="Orders 1"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kash Tank" refreshedDate="45683.553039120372" backgroundQuery="1" createdVersion="7" refreshedVersion="7" minRefreshableVersion="3" recordCount="0" supportSubquery="1" supportAdvancedDrill="1" xr:uid="{AD5A1294-0E0B-4A7D-BE9A-CB42C4056DB3}">
  <cacheSource type="external" connectionId="9"/>
  <cacheFields count="4">
    <cacheField name="[Measures].[Sum of Revenue 2]" caption="Sum of Revenue 2"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Orders].[Hour[Orders]]].[Hour[Orders]]]" caption="Hour[Orders]"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s]]].&amp;[0]"/>
            <x15:cachedUniqueName index="1" name="[Orders].[Hour[Orders]]].&amp;[1]"/>
            <x15:cachedUniqueName index="2" name="[Orders].[Hour[Orders]]].&amp;[2]"/>
            <x15:cachedUniqueName index="3" name="[Orders].[Hour[Orders]]].&amp;[3]"/>
            <x15:cachedUniqueName index="4" name="[Orders].[Hour[Orders]]].&amp;[4]"/>
            <x15:cachedUniqueName index="5" name="[Orders].[Hour[Orders]]].&amp;[5]"/>
            <x15:cachedUniqueName index="6" name="[Orders].[Hour[Orders]]].&amp;[6]"/>
            <x15:cachedUniqueName index="7" name="[Orders].[Hour[Orders]]].&amp;[7]"/>
            <x15:cachedUniqueName index="8" name="[Orders].[Hour[Orders]]].&amp;[8]"/>
            <x15:cachedUniqueName index="9" name="[Orders].[Hour[Orders]]].&amp;[9]"/>
            <x15:cachedUniqueName index="10" name="[Orders].[Hour[Orders]]].&amp;[10]"/>
            <x15:cachedUniqueName index="11" name="[Orders].[Hour[Orders]]].&amp;[11]"/>
            <x15:cachedUniqueName index="12" name="[Orders].[Hour[Orders]]].&amp;[12]"/>
            <x15:cachedUniqueName index="13" name="[Orders].[Hour[Orders]]].&amp;[13]"/>
            <x15:cachedUniqueName index="14" name="[Orders].[Hour[Orders]]].&amp;[14]"/>
            <x15:cachedUniqueName index="15" name="[Orders].[Hour[Orders]]].&amp;[15]"/>
            <x15:cachedUniqueName index="16" name="[Orders].[Hour[Orders]]].&amp;[16]"/>
            <x15:cachedUniqueName index="17" name="[Orders].[Hour[Orders]]].&amp;[17]"/>
            <x15:cachedUniqueName index="18" name="[Orders].[Hour[Orders]]].&amp;[18]"/>
            <x15:cachedUniqueName index="19" name="[Orders].[Hour[Orders]]].&amp;[19]"/>
            <x15:cachedUniqueName index="20" name="[Orders].[Hour[Orders]]].&amp;[20]"/>
            <x15:cachedUniqueName index="21" name="[Orders].[Hour[Orders]]].&amp;[21]"/>
            <x15:cachedUniqueName index="22" name="[Orders].[Hour[Orders]]].&amp;[22]"/>
            <x15:cachedUniqueName index="23" name="[Orders].[Hour[Orders]]].&amp;[23]"/>
          </x15:cachedUniqueNames>
        </ext>
      </extLst>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s]]]" caption="Hour[Orders]" attribute="1" defaultMemberUniqueName="[Orders].[Hour[Orders]]].[All]" allUniqueName="[Orders].[Hour[Orders]]].[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Price (INR)]" caption="Count of 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Average of Price (INR) 2]" caption="Average of Price (INR) 2" measure="1" displayFolder="" measureGroup="Orders 1"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kash Tank" refreshedDate="45683.553039699073" backgroundQuery="1" createdVersion="7" refreshedVersion="7" minRefreshableVersion="3" recordCount="0" supportSubquery="1" supportAdvancedDrill="1" xr:uid="{B3382CCB-CDAB-467F-87BA-875CD66C596E}">
  <cacheSource type="external" connectionId="9"/>
  <cacheFields count="2">
    <cacheField name="[Measures].[Sum of Revenue 2]" caption="Sum of Revenue 2"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Price (INR)]" caption="Count of 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Average of Price (INR) 2]" caption="Average of Price (INR) 2" measure="1" displayFolder="" measureGroup="Orders 1"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kash Tank" refreshedDate="45683.553040162034" backgroundQuery="1" createdVersion="7" refreshedVersion="7" minRefreshableVersion="3" recordCount="0" supportSubquery="1" supportAdvancedDrill="1" xr:uid="{5FA7091D-6718-42AF-8C1D-88FDEF69EBE7}">
  <cacheSource type="external" connectionId="9"/>
  <cacheFields count="3">
    <cacheField name="[Measures].[Sum of Revenue 2]" caption="Sum of Revenue 2"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Price (INR)]" caption="Count of 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Average of Price (INR) 2]" caption="Average of Price (INR) 2" measure="1" displayFolder="" measureGroup="Orders 1"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kash Tank" refreshedDate="45683.553040509258" backgroundQuery="1" createdVersion="7" refreshedVersion="7" minRefreshableVersion="3" recordCount="0" supportSubquery="1" supportAdvancedDrill="1" xr:uid="{949CBCE0-609D-4A24-85EF-49FE24CF7559}">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Measures].[Count of Order_ID 2]" caption="Count of Order_ID 2" numFmtId="0" hierarchy="68" level="32767"/>
    <cacheField name="[Customers].[City].[City]" caption="City" numFmtId="0" hierarchy="2" level="1">
      <sharedItems count="10">
        <s v="Bhatpara"/>
        <s v="Bidhannagar"/>
        <s v="Bilaspur"/>
        <s v="Dhanbad"/>
        <s v="Dibrugarh"/>
        <s v="Guntakal"/>
        <s v="Haridwar"/>
        <s v="Imphal"/>
        <s v="Kavali"/>
        <s v="North Dumdum"/>
      </sharedItems>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rice (INR)]" caption="Count of 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Average of Price (INR) 2]" caption="Average of Price (INR) 2" measure="1" displayFolder="" measureGroup="Orders 1"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kash Tank" refreshedDate="45683.55304097222" backgroundQuery="1" createdVersion="7" refreshedVersion="7" minRefreshableVersion="3" recordCount="0" supportSubquery="1" supportAdvancedDrill="1" xr:uid="{499DE1B4-DDAC-4A10-AF23-2526652EC257}">
  <cacheSource type="external" connectionId="9"/>
  <cacheFields count="4">
    <cacheField name="[Measures].[Sum of Revenue 2]" caption="Sum of Revenue 2"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Price (INR)]" caption="Count of 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Average of Price (INR) 2]" caption="Average of Price (INR) 2" measure="1" displayFolder="" measureGroup="Orders 1"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kash Tank" refreshedDate="45682.58088321759" backgroundQuery="1" createdVersion="3" refreshedVersion="7" minRefreshableVersion="3" recordCount="0" supportSubquery="1" supportAdvancedDrill="1" xr:uid="{3D1128D4-1FE5-4625-B2A4-A09782BDF108}">
  <cacheSource type="external" connectionId="9">
    <extLst>
      <ext xmlns:x14="http://schemas.microsoft.com/office/spreadsheetml/2009/9/main" uri="{F057638F-6D5F-4e77-A914-E7F072B9BCA8}">
        <x14:sourceConnection name="ThisWorkbookDataModel"/>
      </ext>
    </extLst>
  </cacheSource>
  <cacheFields count="0"/>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Price (INR)]" caption="Count of 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Average of Price (INR) 2]" caption="Average of Price (INR) 2" measure="1" displayFolder="" measureGroup="Orders 1"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687901455"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kash Tank" refreshedDate="45682.580884027775" backgroundQuery="1" createdVersion="3" refreshedVersion="7" minRefreshableVersion="3" recordCount="0" supportSubquery="1" supportAdvancedDrill="1" xr:uid="{341B0885-DC7E-494D-9087-D62E0ADC1682}">
  <cacheSource type="external" connectionId="9">
    <extLst>
      <ext xmlns:x14="http://schemas.microsoft.com/office/spreadsheetml/2009/9/main" uri="{F057638F-6D5F-4e77-A914-E7F072B9BCA8}">
        <x14:sourceConnection name="ThisWorkbookDataModel"/>
      </ext>
    </extLst>
  </cacheSource>
  <cacheFields count="0"/>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1"/>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Price (INR)]" caption="Count of Price (INR)" measure="1" displayFolder="" measureGroup="Orders" count="0" hidden="1">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5"/>
        </ext>
      </extLst>
    </cacheHierarchy>
    <cacheHierarchy uniqueName="[Measures].[Average of Price (INR) 2]" caption="Average of Price (INR) 2" measure="1" displayFolder="" measureGroup="Orders 1"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Month Name]" caption="Count of Month Name"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pivotCacheId="3562513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8080C7-B899-4E14-ABC7-CA422FCBDCF2}" name="PivotTable1" cacheId="167" applyNumberFormats="0" applyBorderFormats="0" applyFontFormats="0" applyPatternFormats="0" applyAlignmentFormats="0" applyWidthHeightFormats="1" dataCaption="Values" tag="fad4bd21-b8d5-4eb1-b8d8-c8e5cf2f2f60" updatedVersion="7" minRefreshableVersion="5" useAutoFormatting="1" subtotalHiddenItems="1" itemPrintTitles="1" createdVersion="7" indent="0" outline="1" outlineData="1" multipleFieldFilters="0" chartFormat="9">
  <location ref="B32:C5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5"/>
  </dataFields>
  <formats count="1">
    <format dxfId="108">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2">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91C3E6-2297-4AE3-A03B-E02EF94342B9}" name="PivotTable2" cacheId="170" applyNumberFormats="0" applyBorderFormats="0" applyFontFormats="0" applyPatternFormats="0" applyAlignmentFormats="0" applyWidthHeightFormats="1" dataCaption="Values" tag="5a98a937-539e-40b0-a6ec-79dc8f7d1723" updatedVersion="7" minRefreshableVersion="5" useAutoFormatting="1" subtotalHiddenItems="1" itemPrintTitles="1" createdVersion="7" indent="0" outline="1" outlineData="1" multipleFieldFilters="0" chartFormat="4">
  <location ref="B2:C15"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formats count="1">
    <format dxfId="10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7337B1-D660-4A96-9691-071F2708A528}" name="PivotTable7" cacheId="179" applyNumberFormats="0" applyBorderFormats="0" applyFontFormats="0" applyPatternFormats="0" applyAlignmentFormats="0" applyWidthHeightFormats="1" dataCaption="Values" tag="efff86a4-878a-4efb-b5be-b4a13702e6d1" updatedVersion="7" minRefreshableVersion="5" useAutoFormatting="1" subtotalHiddenItems="1" itemPrintTitles="1" createdVersion="7" indent="0" outline="1" outlineData="1" multipleFieldFilters="0" chartFormat="4">
  <location ref="H18:I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numFmtId="165"/>
  </dataFields>
  <formats count="1">
    <format dxfId="11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2">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8D27C3-001A-40BD-854D-593BE0FF1490}" name="PivotTable5" cacheId="164" applyNumberFormats="0" applyBorderFormats="0" applyFontFormats="0" applyPatternFormats="0" applyAlignmentFormats="0" applyWidthHeightFormats="1" dataCaption="Values" tag="77a6de1f-f9e5-4c06-9c08-fe7ef22eeead" updatedVersion="7" minRefreshableVersion="5" useAutoFormatting="1" subtotalHiddenItems="1" itemPrintTitles="1" createdVersion="7" indent="0" outline="1" outlineData="1" multipleFieldFilters="0" chartFormat="4">
  <location ref="B18:C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numFmtId="165"/>
  </dataFields>
  <formats count="1">
    <format dxfId="11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2">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8E7F67-20C7-475B-AB76-264EE170A629}" name="PivotTable4" cacheId="173" applyNumberFormats="0" applyBorderFormats="0" applyFontFormats="0" applyPatternFormats="0" applyAlignmentFormats="0" applyWidthHeightFormats="1" dataCaption="Values" tag="3720928f-25ef-4961-986e-eb4a7b59b775" updatedVersion="7" minRefreshableVersion="5" useAutoFormatting="1" subtotalHiddenItems="1" itemPrintTitles="1" createdVersion="7" indent="0" outline="1" outlineData="1" multipleFieldFilters="0" chartFormat="5">
  <location ref="E7:F1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numFmtId="165"/>
  </dataFields>
  <formats count="1">
    <format dxfId="112">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2">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C197B8-C44F-4B3F-94D5-98A22A8113CF}" name="PivotTable3" cacheId="134" applyNumberFormats="0" applyBorderFormats="0" applyFontFormats="0" applyPatternFormats="0" applyAlignmentFormats="0" applyWidthHeightFormats="1" dataCaption="Values" tag="e04e3cd4-7d3b-4514-a9d0-a1763c390033" updatedVersion="7" minRefreshableVersion="5" useAutoFormatting="1" subtotalHiddenItems="1" itemPrintTitles="1" createdVersion="7" indent="0" outline="1" outlineData="1" multipleFieldFilters="0">
  <location ref="E3:H4"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0"/>
    <dataField name="Count of Order_ID" fld="2" subtotal="count" baseField="0" baseItem="1"/>
    <dataField name="Average of Revenue2" fld="3" subtotal="average" baseField="0" baseItem="1"/>
  </dataFields>
  <formats count="7">
    <format dxfId="119">
      <pivotArea outline="0" collapsedLevelsAreSubtotals="1" fieldPosition="0"/>
    </format>
    <format dxfId="118">
      <pivotArea outline="0" collapsedLevelsAreSubtotals="1" fieldPosition="0">
        <references count="1">
          <reference field="4294967294" count="1" selected="0">
            <x v="0"/>
          </reference>
        </references>
      </pivotArea>
    </format>
    <format dxfId="117">
      <pivotArea outline="0" collapsedLevelsAreSubtotals="1" fieldPosition="0">
        <references count="1">
          <reference field="4294967294" count="1" selected="0">
            <x v="1"/>
          </reference>
        </references>
      </pivotArea>
    </format>
    <format dxfId="116">
      <pivotArea outline="0" collapsedLevelsAreSubtotals="1" fieldPosition="0">
        <references count="1">
          <reference field="4294967294" count="1" selected="0">
            <x v="0"/>
          </reference>
        </references>
      </pivotArea>
    </format>
    <format dxfId="115">
      <pivotArea outline="0" collapsedLevelsAreSubtotals="1" fieldPosition="0">
        <references count="1">
          <reference field="4294967294" count="1" selected="0">
            <x v="1"/>
          </reference>
        </references>
      </pivotArea>
    </format>
    <format dxfId="114">
      <pivotArea outline="0" collapsedLevelsAreSubtotals="1" fieldPosition="0">
        <references count="1">
          <reference field="4294967294" count="1" selected="0">
            <x v="2"/>
          </reference>
        </references>
      </pivotArea>
    </format>
    <format dxfId="113">
      <pivotArea outline="0" collapsedLevelsAreSubtotals="1" fieldPosition="0">
        <references count="1">
          <reference field="4294967294" count="1" selected="0">
            <x v="1"/>
          </reference>
        </references>
      </pivotArea>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caption="Count of Order_ID"/>
    <pivotHierarchy dragToData="1" caption="Count of Price (INR)"/>
    <pivotHierarchy dragToData="1" caption="Average of Price (INR)"/>
    <pivotHierarchy dragToData="1"/>
    <pivotHierarchy dragToData="1" caption="Average of Price (INR)2"/>
    <pivotHierarchy dragToData="1" caption="Average of Revenue2"/>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188A53-67FA-4B8C-A965-7BCED6894A52}" name="PivotTable6" cacheId="176" applyNumberFormats="0" applyBorderFormats="0" applyFontFormats="0" applyPatternFormats="0" applyAlignmentFormats="0" applyWidthHeightFormats="1" dataCaption="Values" tag="5d6665af-f913-4d74-8707-e91dee17f7af" updatedVersion="7" minRefreshableVersion="5" useAutoFormatting="1" subtotalHiddenItems="1" itemPrintTitles="1" createdVersion="7" indent="0" outline="1" outlineData="1" multipleFieldFilters="0" chartFormat="4">
  <location ref="E18:F2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3"/>
  </rowFields>
  <rowItems count="11">
    <i>
      <x/>
    </i>
    <i>
      <x v="1"/>
    </i>
    <i>
      <x v="2"/>
    </i>
    <i>
      <x v="3"/>
    </i>
    <i>
      <x v="4"/>
    </i>
    <i>
      <x v="5"/>
    </i>
    <i>
      <x v="6"/>
    </i>
    <i>
      <x v="7"/>
    </i>
    <i>
      <x v="8"/>
    </i>
    <i>
      <x v="9"/>
    </i>
    <i t="grand">
      <x/>
    </i>
  </rowItems>
  <colItems count="1">
    <i/>
  </colItems>
  <dataFields count="1">
    <dataField name="Count of Order_ID" fld="2" subtotal="count" baseField="0" baseItem="9"/>
  </dataFields>
  <formats count="2">
    <format dxfId="121">
      <pivotArea outline="0" collapsedLevelsAreSubtotals="1" fieldPosition="0"/>
    </format>
    <format dxfId="120">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62">
      <autoFilter ref="A1">
        <filterColumn colId="0">
          <top10 val="5" filterVal="5"/>
        </filterColumn>
      </autoFilter>
    </filter>
    <filter fld="3" type="count" id="2" iMeasureHier="6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833F608-386B-4016-89D1-4F61B0BAA81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144A034-3180-4DBB-86AE-B3F674DDF1B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7AF8BAA-F5E3-4F4E-8F72-53565A3F476B}"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s]" tableColumnId="12"/>
      <queryTableField id="13" name="diff_order_delivery" tableColumnId="13"/>
      <queryTableField id="14" name="Hour(Delivery)" tableColumnId="14"/>
      <queryTableField id="15" name="Price (INR)" tableColumnId="15"/>
      <queryTableField id="16" name="Revenue" tableColumnId="16"/>
      <queryTableField id="19" name="Day Name (Order)"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B98EE00-3F7E-48E1-9C87-B6A88F5A2CA6}"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53FDA31-22E0-4057-871D-F5A3A229BB52}" sourceName="[Orders].[Occasion]">
  <pivotTables>
    <pivotTable tabId="1" name="PivotTable4"/>
    <pivotTable tabId="1" name="PivotTable1"/>
    <pivotTable tabId="1" name="PivotTable2"/>
    <pivotTable tabId="1" name="PivotTable3"/>
    <pivotTable tabId="1" name="PivotTable5"/>
    <pivotTable tabId="1" name="PivotTable6"/>
  </pivotTables>
  <data>
    <olap pivotCacheId="68790145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01FCF9B-01B9-4632-96D5-B25B9665819B}" cache="Slicer_Occasion" caption="Occasion" level="1" rowHeight="5148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5DDF39-99D1-4D21-8ADD-E4B0444C9338}" name="fnp_datasets" displayName="fnp_datasets" ref="A1:F8" tableType="queryTable" totalsRowShown="0">
  <autoFilter ref="A1:F8" xr:uid="{D15DDF39-99D1-4D21-8ADD-E4B0444C9338}"/>
  <tableColumns count="6">
    <tableColumn id="1" xr3:uid="{9A565DEB-4B0A-4E58-85ED-3530AB43BDCF}" uniqueName="1" name="Name" queryTableFieldId="1" dataDxfId="145"/>
    <tableColumn id="2" xr3:uid="{B138378A-0630-41EA-A6AE-8A42144B4CE3}" uniqueName="2" name="Extension" queryTableFieldId="2" dataDxfId="144"/>
    <tableColumn id="3" xr3:uid="{504D3716-0576-4139-A5DD-E370682DA5BE}" uniqueName="3" name="Date accessed" queryTableFieldId="3" dataDxfId="143"/>
    <tableColumn id="4" xr3:uid="{FAEC877A-14CC-43E0-8C2B-8CB960FDC109}" uniqueName="4" name="Date modified" queryTableFieldId="4" dataDxfId="142"/>
    <tableColumn id="5" xr3:uid="{A9E6C86B-68FF-496C-AE62-374A4C7605B2}" uniqueName="5" name="Date created" queryTableFieldId="5" dataDxfId="141"/>
    <tableColumn id="6" xr3:uid="{01F475E6-E366-458E-82AC-22C2085E657F}" uniqueName="6" name="Folder Path" queryTableFieldId="6" dataDxfId="14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554120-754F-42C3-87F2-B6977DBA82E6}" name="Customers" displayName="Customers" ref="A1:G101" tableType="queryTable" totalsRowShown="0">
  <autoFilter ref="A1:G101" xr:uid="{C2554120-754F-42C3-87F2-B6977DBA82E6}"/>
  <tableColumns count="7">
    <tableColumn id="1" xr3:uid="{66556CDF-6073-4518-BE8B-F3CE6EF1DDBE}" uniqueName="1" name="Customer_ID" queryTableFieldId="1" dataDxfId="139"/>
    <tableColumn id="2" xr3:uid="{99A79699-8185-483D-B8E9-AF9310DB7F71}" uniqueName="2" name="Name" queryTableFieldId="2" dataDxfId="138"/>
    <tableColumn id="3" xr3:uid="{40B4A6CF-F8D5-4AC4-8EB5-8277C6756C68}" uniqueName="3" name="City" queryTableFieldId="3" dataDxfId="137"/>
    <tableColumn id="4" xr3:uid="{B9991C85-30FA-435E-B415-37EE9B748841}" uniqueName="4" name="Contact_Number" queryTableFieldId="4" dataDxfId="136"/>
    <tableColumn id="5" xr3:uid="{E116DD33-9E32-49B8-A9AB-D06651AC9C18}" uniqueName="5" name="Email" queryTableFieldId="5" dataDxfId="135"/>
    <tableColumn id="6" xr3:uid="{37CAD9DD-4249-4C82-8325-C158C7B036E3}" uniqueName="6" name="Gender" queryTableFieldId="6" dataDxfId="134"/>
    <tableColumn id="7" xr3:uid="{4A03B5BA-AFE5-4FD3-913B-A6A2A3CCEFD0}" uniqueName="7" name="Address" queryTableFieldId="7" dataDxfId="13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59BCCBD-7E6E-4E0F-9AA2-C6E95B0506DD}" name="Orders" displayName="Orders" ref="A1:Q1001" tableType="queryTable" totalsRowShown="0">
  <autoFilter ref="A1:Q1001" xr:uid="{659BCCBD-7E6E-4E0F-9AA2-C6E95B0506DD}"/>
  <tableColumns count="17">
    <tableColumn id="1" xr3:uid="{1423D912-61CC-453C-8E6D-A67B745FFAFC}" uniqueName="1" name="Order_ID" queryTableFieldId="1"/>
    <tableColumn id="2" xr3:uid="{0EF2198B-D08B-4DE2-8300-98A64759A1A7}" uniqueName="2" name="Customer_ID" queryTableFieldId="2" dataDxfId="132"/>
    <tableColumn id="3" xr3:uid="{34A45B0B-F294-45EB-8D18-BCF6C60CAA9E}" uniqueName="3" name="Product_ID" queryTableFieldId="3"/>
    <tableColumn id="4" xr3:uid="{F3E851DC-338E-449B-95DD-1DEBC5B2A05A}" uniqueName="4" name="Quantity" queryTableFieldId="4"/>
    <tableColumn id="5" xr3:uid="{F022376A-164E-444F-8000-143A7932C572}" uniqueName="5" name="Order_Date" queryTableFieldId="5" dataDxfId="131"/>
    <tableColumn id="6" xr3:uid="{097EE353-E9EC-4E5F-BB1E-1C7D30D363CB}" uniqueName="6" name="Order_Time" queryTableFieldId="6" dataDxfId="130"/>
    <tableColumn id="7" xr3:uid="{B5F4EAD3-3F31-4199-84D1-82F0B6AC2034}" uniqueName="7" name="Delivery_Date" queryTableFieldId="7" dataDxfId="129"/>
    <tableColumn id="8" xr3:uid="{3917F572-CA5E-4F45-AC67-5274C9C06871}" uniqueName="8" name="Delivery_Time" queryTableFieldId="8" dataDxfId="128"/>
    <tableColumn id="9" xr3:uid="{DA5012AE-F254-45F6-9B8B-5E40B87F7078}" uniqueName="9" name="Location" queryTableFieldId="9" dataDxfId="127"/>
    <tableColumn id="10" xr3:uid="{226FA945-B9BA-4412-A90D-3449FCAAF80C}" uniqueName="10" name="Occasion" queryTableFieldId="10" dataDxfId="126"/>
    <tableColumn id="11" xr3:uid="{7C347F72-268F-4E4C-9DBE-97E603AC7BAE}" uniqueName="11" name="Month Name" queryTableFieldId="11" dataDxfId="125"/>
    <tableColumn id="12" xr3:uid="{90C0B5B8-161C-4A54-BD8B-8C88A8849A1E}" uniqueName="12" name="Hour[Orders]" queryTableFieldId="12"/>
    <tableColumn id="13" xr3:uid="{9DF8E13F-A719-4E46-B06F-B852CBB420BB}" uniqueName="13" name="diff_order_delivery" queryTableFieldId="13"/>
    <tableColumn id="14" xr3:uid="{61224786-C4C4-4245-8FF4-B9F3BFDF198D}" uniqueName="14" name="Hour(Delivery)" queryTableFieldId="14"/>
    <tableColumn id="15" xr3:uid="{6B94904A-5BBD-4D90-948B-D76A51EF5313}" uniqueName="15" name="Price (INR)" queryTableFieldId="15"/>
    <tableColumn id="16" xr3:uid="{76FC12D2-EF07-44B6-A5EA-2016C7D1BB68}" uniqueName="16" name="Revenue" queryTableFieldId="16"/>
    <tableColumn id="19" xr3:uid="{DA96A325-3F06-4BBE-9D4A-1E199ECBD9E2}" uniqueName="19" name="Day Name (Order)"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F25954-9D45-4EBC-8507-7228A1929D65}" name="Products" displayName="Products" ref="A1:E71" tableType="queryTable" totalsRowShown="0">
  <autoFilter ref="A1:E71" xr:uid="{4DF25954-9D45-4EBC-8507-7228A1929D65}"/>
  <tableColumns count="5">
    <tableColumn id="1" xr3:uid="{5B0A4369-743F-44A4-BFFF-C890D74AECF6}" uniqueName="1" name="Product_ID" queryTableFieldId="1"/>
    <tableColumn id="2" xr3:uid="{699FCB08-CEAD-4994-8670-69348C3D65F3}" uniqueName="2" name="Product_Name" queryTableFieldId="2" dataDxfId="124"/>
    <tableColumn id="3" xr3:uid="{FBC32F0F-F53C-4A0B-87D1-1C0573B3DC22}" uniqueName="3" name="Category" queryTableFieldId="3" dataDxfId="123"/>
    <tableColumn id="4" xr3:uid="{9AE448AD-4FDC-4908-BDBA-EEEC9E97A6E8}" uniqueName="4" name="Price (INR)" queryTableFieldId="4"/>
    <tableColumn id="5" xr3:uid="{ADAFB5B5-6858-4C8D-8875-7BE761F8F4CD}" uniqueName="5" name="Occasion" queryTableFieldId="5" dataDxfId="1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4FAA0E0-CEBD-48AD-A964-8D33A696E035}" sourceName="[Orders].[Order_Date]">
  <pivotTables>
    <pivotTable tabId="1" name="PivotTable5"/>
    <pivotTable tabId="1" name="PivotTable1"/>
    <pivotTable tabId="1" name="PivotTable2"/>
    <pivotTable tabId="1" name="PivotTable4"/>
    <pivotTable tabId="1" name="PivotTable6"/>
    <pivotTable tabId="1" name="PivotTable7"/>
  </pivotTables>
  <state minimalRefreshVersion="6" lastRefreshVersion="6" pivotCacheId="35625132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B16BEC1-119C-47E0-A6AF-84FA99E7B775}" sourceName="[Orders].[Delivery_Date]">
  <pivotTables>
    <pivotTable tabId="1" name="PivotTable5"/>
    <pivotTable tabId="1" name="PivotTable1"/>
    <pivotTable tabId="1" name="PivotTable2"/>
    <pivotTable tabId="1" name="PivotTable3"/>
    <pivotTable tabId="1" name="PivotTable4"/>
    <pivotTable tabId="1" name="PivotTable6"/>
    <pivotTable tabId="1" name="PivotTable7"/>
  </pivotTables>
  <state minimalRefreshVersion="6" lastRefreshVersion="6" pivotCacheId="35625132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B5D8351-234D-4A3F-B4FF-204A658BAD26}" cache="Timeline_Order_Date" caption="Order_Date" level="3" selectionLevel="3" scrollPosition="2023-01-01T00:00:00"/>
  <timeline name="Delivery_Date" xr10:uid="{B25D60EF-4BDF-4132-A9F2-6E9D6EFDC8E2}"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E7EB-2C24-4B52-85A4-EDB71BEAAA43}">
  <dimension ref="A1:F8"/>
  <sheetViews>
    <sheetView workbookViewId="0">
      <selection activeCell="E23" sqref="E23"/>
    </sheetView>
  </sheetViews>
  <sheetFormatPr defaultRowHeight="15" x14ac:dyDescent="0.25"/>
  <cols>
    <col min="1" max="1" width="32.42578125" bestFit="1" customWidth="1"/>
    <col min="2" max="2" width="12" bestFit="1" customWidth="1"/>
    <col min="3" max="3" width="15.85546875" bestFit="1" customWidth="1"/>
    <col min="4" max="4" width="16.140625" bestFit="1" customWidth="1"/>
    <col min="5" max="5" width="15.5703125" bestFit="1" customWidth="1"/>
    <col min="6" max="6" width="36.140625" bestFit="1" customWidth="1"/>
  </cols>
  <sheetData>
    <row r="1" spans="1:6" x14ac:dyDescent="0.25">
      <c r="A1" t="s">
        <v>0</v>
      </c>
      <c r="B1" t="s">
        <v>1</v>
      </c>
      <c r="C1" t="s">
        <v>2</v>
      </c>
      <c r="D1" t="s">
        <v>3</v>
      </c>
      <c r="E1" t="s">
        <v>4</v>
      </c>
      <c r="F1" t="s">
        <v>5</v>
      </c>
    </row>
    <row r="2" spans="1:6" x14ac:dyDescent="0.25">
      <c r="A2" s="1" t="s">
        <v>6</v>
      </c>
      <c r="B2" s="1" t="s">
        <v>7</v>
      </c>
      <c r="C2" s="2">
        <v>45682.580810609565</v>
      </c>
      <c r="D2" s="2">
        <v>45644.45812314815</v>
      </c>
      <c r="E2" s="2">
        <v>45644.447849344135</v>
      </c>
      <c r="F2" s="1" t="s">
        <v>8</v>
      </c>
    </row>
    <row r="3" spans="1:6" x14ac:dyDescent="0.25">
      <c r="A3" s="1" t="s">
        <v>950</v>
      </c>
      <c r="B3" s="1" t="s">
        <v>951</v>
      </c>
      <c r="C3" s="2">
        <v>45682.53357673611</v>
      </c>
      <c r="D3" s="2">
        <v>45644.448416936728</v>
      </c>
      <c r="E3" s="2">
        <v>45644.448415046296</v>
      </c>
      <c r="F3" s="1" t="s">
        <v>8</v>
      </c>
    </row>
    <row r="4" spans="1:6" x14ac:dyDescent="0.25">
      <c r="A4" s="1" t="s">
        <v>9</v>
      </c>
      <c r="B4" s="1" t="s">
        <v>7</v>
      </c>
      <c r="C4" s="2">
        <v>45682.580825077159</v>
      </c>
      <c r="D4" s="2">
        <v>45644.453632445984</v>
      </c>
      <c r="E4" s="2">
        <v>45644.447949845679</v>
      </c>
      <c r="F4" s="1" t="s">
        <v>8</v>
      </c>
    </row>
    <row r="5" spans="1:6" x14ac:dyDescent="0.25">
      <c r="A5" s="1" t="s">
        <v>952</v>
      </c>
      <c r="B5" s="1" t="s">
        <v>933</v>
      </c>
      <c r="C5" s="2">
        <v>45682.532962345678</v>
      </c>
      <c r="D5" s="2">
        <v>45645.597244444441</v>
      </c>
      <c r="E5" s="2">
        <v>45645.597242091048</v>
      </c>
      <c r="F5" s="1" t="s">
        <v>8</v>
      </c>
    </row>
    <row r="6" spans="1:6" x14ac:dyDescent="0.25">
      <c r="A6" s="1" t="s">
        <v>10</v>
      </c>
      <c r="B6" s="1" t="s">
        <v>7</v>
      </c>
      <c r="C6" s="2">
        <v>45682.580818750001</v>
      </c>
      <c r="D6" s="2">
        <v>45644.452314814815</v>
      </c>
      <c r="E6" s="2">
        <v>45644.448012731482</v>
      </c>
      <c r="F6" s="1" t="s">
        <v>8</v>
      </c>
    </row>
    <row r="7" spans="1:6" x14ac:dyDescent="0.25">
      <c r="A7" s="1" t="s">
        <v>932</v>
      </c>
      <c r="B7" s="1" t="s">
        <v>933</v>
      </c>
      <c r="C7" s="2">
        <v>45682.580049421296</v>
      </c>
      <c r="D7" s="2">
        <v>45682.580049421296</v>
      </c>
      <c r="E7" s="2">
        <v>45644.48873946759</v>
      </c>
      <c r="F7" s="1" t="s">
        <v>8</v>
      </c>
    </row>
    <row r="8" spans="1:6" x14ac:dyDescent="0.25">
      <c r="A8" s="1" t="s">
        <v>934</v>
      </c>
      <c r="B8" s="1" t="s">
        <v>933</v>
      </c>
      <c r="C8" s="2">
        <v>45682.551068016975</v>
      </c>
      <c r="D8" s="2">
        <v>45682.551068016975</v>
      </c>
      <c r="E8" s="2">
        <v>45682.551068016975</v>
      </c>
      <c r="F8"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6F230-CD98-4506-A2F1-759293D2F998}">
  <dimension ref="A1:G101"/>
  <sheetViews>
    <sheetView zoomScale="115" zoomScaleNormal="115" workbookViewId="0">
      <selection activeCell="B31" sqref="B3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9C18D-43F1-405B-9D0F-061B393ABDD5}">
  <dimension ref="A1:Q1001"/>
  <sheetViews>
    <sheetView topLeftCell="B1" workbookViewId="0">
      <selection activeCell="Q11" sqref="Q1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2" width="15" bestFit="1" customWidth="1"/>
    <col min="13" max="13" width="20.85546875" bestFit="1" customWidth="1"/>
    <col min="14" max="14" width="16.5703125" bestFit="1" customWidth="1"/>
    <col min="15" max="15" width="12.7109375" bestFit="1" customWidth="1"/>
    <col min="16" max="16" width="11.140625" bestFit="1" customWidth="1"/>
    <col min="17" max="17" width="19.5703125" bestFit="1" customWidth="1"/>
    <col min="18" max="18" width="12.28515625" bestFit="1" customWidth="1"/>
    <col min="19" max="19" width="21.57031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937</v>
      </c>
      <c r="Q1" t="s">
        <v>945</v>
      </c>
    </row>
    <row r="2" spans="1:17" x14ac:dyDescent="0.25">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938</v>
      </c>
    </row>
    <row r="3" spans="1:17" x14ac:dyDescent="0.25">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939</v>
      </c>
    </row>
    <row r="4" spans="1:17" x14ac:dyDescent="0.25">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940</v>
      </c>
    </row>
    <row r="5" spans="1:17" x14ac:dyDescent="0.25">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938</v>
      </c>
    </row>
    <row r="6" spans="1:17" x14ac:dyDescent="0.25">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941</v>
      </c>
    </row>
    <row r="7" spans="1:17" x14ac:dyDescent="0.25">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938</v>
      </c>
    </row>
    <row r="8" spans="1:17" x14ac:dyDescent="0.25">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938</v>
      </c>
    </row>
    <row r="9" spans="1:17" x14ac:dyDescent="0.25">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941</v>
      </c>
    </row>
    <row r="10" spans="1:17" x14ac:dyDescent="0.25">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941</v>
      </c>
    </row>
    <row r="11" spans="1:17" x14ac:dyDescent="0.25">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938</v>
      </c>
    </row>
    <row r="12" spans="1:17" x14ac:dyDescent="0.25">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938</v>
      </c>
    </row>
    <row r="13" spans="1:17" x14ac:dyDescent="0.25">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938</v>
      </c>
    </row>
    <row r="14" spans="1:17" x14ac:dyDescent="0.25">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942</v>
      </c>
    </row>
    <row r="15" spans="1:17" x14ac:dyDescent="0.25">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942</v>
      </c>
    </row>
    <row r="16" spans="1:17" x14ac:dyDescent="0.25">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942</v>
      </c>
    </row>
    <row r="17" spans="1:17" x14ac:dyDescent="0.25">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943</v>
      </c>
    </row>
    <row r="18" spans="1:17" x14ac:dyDescent="0.25">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939</v>
      </c>
    </row>
    <row r="19" spans="1:17" x14ac:dyDescent="0.25">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938</v>
      </c>
    </row>
    <row r="20" spans="1:17" x14ac:dyDescent="0.25">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938</v>
      </c>
    </row>
    <row r="21" spans="1:17" x14ac:dyDescent="0.25">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939</v>
      </c>
    </row>
    <row r="22" spans="1:17" x14ac:dyDescent="0.25">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938</v>
      </c>
    </row>
    <row r="23" spans="1:17" x14ac:dyDescent="0.25">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941</v>
      </c>
    </row>
    <row r="24" spans="1:17" x14ac:dyDescent="0.25">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941</v>
      </c>
    </row>
    <row r="25" spans="1:17" x14ac:dyDescent="0.2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938</v>
      </c>
    </row>
    <row r="26" spans="1:17" x14ac:dyDescent="0.25">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941</v>
      </c>
    </row>
    <row r="27" spans="1:17" x14ac:dyDescent="0.25">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939</v>
      </c>
    </row>
    <row r="28" spans="1:17" x14ac:dyDescent="0.25">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941</v>
      </c>
    </row>
    <row r="29" spans="1:17" x14ac:dyDescent="0.25">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943</v>
      </c>
    </row>
    <row r="30" spans="1:17" x14ac:dyDescent="0.25">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944</v>
      </c>
    </row>
    <row r="31" spans="1:17" x14ac:dyDescent="0.25">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940</v>
      </c>
    </row>
    <row r="32" spans="1:17" x14ac:dyDescent="0.25">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943</v>
      </c>
    </row>
    <row r="33" spans="1:17" x14ac:dyDescent="0.25">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940</v>
      </c>
    </row>
    <row r="34" spans="1:17" x14ac:dyDescent="0.25">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938</v>
      </c>
    </row>
    <row r="35" spans="1:17" x14ac:dyDescent="0.25">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938</v>
      </c>
    </row>
    <row r="36" spans="1:17" x14ac:dyDescent="0.25">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938</v>
      </c>
    </row>
    <row r="37" spans="1:17" x14ac:dyDescent="0.25">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938</v>
      </c>
    </row>
    <row r="38" spans="1:17" x14ac:dyDescent="0.25">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942</v>
      </c>
    </row>
    <row r="39" spans="1:17" x14ac:dyDescent="0.25">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939</v>
      </c>
    </row>
    <row r="40" spans="1:17" x14ac:dyDescent="0.25">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939</v>
      </c>
    </row>
    <row r="41" spans="1:17" x14ac:dyDescent="0.25">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940</v>
      </c>
    </row>
    <row r="42" spans="1:17" x14ac:dyDescent="0.25">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941</v>
      </c>
    </row>
    <row r="43" spans="1:17" x14ac:dyDescent="0.25">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938</v>
      </c>
    </row>
    <row r="44" spans="1:17" x14ac:dyDescent="0.25">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942</v>
      </c>
    </row>
    <row r="45" spans="1:17" x14ac:dyDescent="0.25">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939</v>
      </c>
    </row>
    <row r="46" spans="1:17" x14ac:dyDescent="0.25">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938</v>
      </c>
    </row>
    <row r="47" spans="1:17" x14ac:dyDescent="0.25">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941</v>
      </c>
    </row>
    <row r="48" spans="1:17" x14ac:dyDescent="0.25">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942</v>
      </c>
    </row>
    <row r="49" spans="1:17" x14ac:dyDescent="0.25">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943</v>
      </c>
    </row>
    <row r="50" spans="1:17" x14ac:dyDescent="0.25">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943</v>
      </c>
    </row>
    <row r="51" spans="1:17" x14ac:dyDescent="0.2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941</v>
      </c>
    </row>
    <row r="52" spans="1:17" x14ac:dyDescent="0.25">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941</v>
      </c>
    </row>
    <row r="53" spans="1:17" x14ac:dyDescent="0.25">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939</v>
      </c>
    </row>
    <row r="54" spans="1:17" x14ac:dyDescent="0.25">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943</v>
      </c>
    </row>
    <row r="55" spans="1:17" x14ac:dyDescent="0.2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941</v>
      </c>
    </row>
    <row r="56" spans="1:17" x14ac:dyDescent="0.25">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938</v>
      </c>
    </row>
    <row r="57" spans="1:17" x14ac:dyDescent="0.25">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941</v>
      </c>
    </row>
    <row r="58" spans="1:17" x14ac:dyDescent="0.25">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944</v>
      </c>
    </row>
    <row r="59" spans="1:17" x14ac:dyDescent="0.2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942</v>
      </c>
    </row>
    <row r="60" spans="1:17" x14ac:dyDescent="0.25">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943</v>
      </c>
    </row>
    <row r="61" spans="1:17" x14ac:dyDescent="0.25">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938</v>
      </c>
    </row>
    <row r="62" spans="1:17" x14ac:dyDescent="0.25">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938</v>
      </c>
    </row>
    <row r="63" spans="1:17" x14ac:dyDescent="0.25">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941</v>
      </c>
    </row>
    <row r="64" spans="1:17" x14ac:dyDescent="0.25">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938</v>
      </c>
    </row>
    <row r="65" spans="1:17" x14ac:dyDescent="0.25">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939</v>
      </c>
    </row>
    <row r="66" spans="1:17" x14ac:dyDescent="0.25">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942</v>
      </c>
    </row>
    <row r="67" spans="1:17" x14ac:dyDescent="0.25">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938</v>
      </c>
    </row>
    <row r="68" spans="1:17" x14ac:dyDescent="0.25">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938</v>
      </c>
    </row>
    <row r="69" spans="1:17" x14ac:dyDescent="0.25">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941</v>
      </c>
    </row>
    <row r="70" spans="1:17" x14ac:dyDescent="0.25">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939</v>
      </c>
    </row>
    <row r="71" spans="1:17" x14ac:dyDescent="0.2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940</v>
      </c>
    </row>
    <row r="72" spans="1:17" x14ac:dyDescent="0.25">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940</v>
      </c>
    </row>
    <row r="73" spans="1:17" x14ac:dyDescent="0.25">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942</v>
      </c>
    </row>
    <row r="74" spans="1:17" x14ac:dyDescent="0.25">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941</v>
      </c>
    </row>
    <row r="75" spans="1:17" x14ac:dyDescent="0.25">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941</v>
      </c>
    </row>
    <row r="76" spans="1:17" x14ac:dyDescent="0.25">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938</v>
      </c>
    </row>
    <row r="77" spans="1:17" x14ac:dyDescent="0.25">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940</v>
      </c>
    </row>
    <row r="78" spans="1:17" x14ac:dyDescent="0.25">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938</v>
      </c>
    </row>
    <row r="79" spans="1:17" x14ac:dyDescent="0.25">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943</v>
      </c>
    </row>
    <row r="80" spans="1:17" x14ac:dyDescent="0.25">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938</v>
      </c>
    </row>
    <row r="81" spans="1:17" x14ac:dyDescent="0.25">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944</v>
      </c>
    </row>
    <row r="82" spans="1:17" x14ac:dyDescent="0.25">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943</v>
      </c>
    </row>
    <row r="83" spans="1:17" x14ac:dyDescent="0.25">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939</v>
      </c>
    </row>
    <row r="84" spans="1:17" x14ac:dyDescent="0.25">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938</v>
      </c>
    </row>
    <row r="85" spans="1:17" x14ac:dyDescent="0.25">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939</v>
      </c>
    </row>
    <row r="86" spans="1:17" x14ac:dyDescent="0.25">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940</v>
      </c>
    </row>
    <row r="87" spans="1:17" x14ac:dyDescent="0.25">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941</v>
      </c>
    </row>
    <row r="88" spans="1:17" x14ac:dyDescent="0.25">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942</v>
      </c>
    </row>
    <row r="89" spans="1:17" x14ac:dyDescent="0.25">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940</v>
      </c>
    </row>
    <row r="90" spans="1:17" x14ac:dyDescent="0.25">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939</v>
      </c>
    </row>
    <row r="91" spans="1:17" x14ac:dyDescent="0.25">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941</v>
      </c>
    </row>
    <row r="92" spans="1:17" x14ac:dyDescent="0.25">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941</v>
      </c>
    </row>
    <row r="93" spans="1:17" x14ac:dyDescent="0.25">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944</v>
      </c>
    </row>
    <row r="94" spans="1:17" x14ac:dyDescent="0.25">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938</v>
      </c>
    </row>
    <row r="95" spans="1:17" x14ac:dyDescent="0.25">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938</v>
      </c>
    </row>
    <row r="96" spans="1:17" x14ac:dyDescent="0.25">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941</v>
      </c>
    </row>
    <row r="97" spans="1:17" x14ac:dyDescent="0.25">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942</v>
      </c>
    </row>
    <row r="98" spans="1:17" x14ac:dyDescent="0.25">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938</v>
      </c>
    </row>
    <row r="99" spans="1:17" x14ac:dyDescent="0.25">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943</v>
      </c>
    </row>
    <row r="100" spans="1:17" x14ac:dyDescent="0.25">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939</v>
      </c>
    </row>
    <row r="101" spans="1:17" x14ac:dyDescent="0.2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942</v>
      </c>
    </row>
    <row r="102" spans="1:17" x14ac:dyDescent="0.25">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944</v>
      </c>
    </row>
    <row r="103" spans="1:17" x14ac:dyDescent="0.25">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941</v>
      </c>
    </row>
    <row r="104" spans="1:17" x14ac:dyDescent="0.25">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940</v>
      </c>
    </row>
    <row r="105" spans="1:17" x14ac:dyDescent="0.25">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942</v>
      </c>
    </row>
    <row r="106" spans="1:17" x14ac:dyDescent="0.25">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944</v>
      </c>
    </row>
    <row r="107" spans="1:17" x14ac:dyDescent="0.25">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942</v>
      </c>
    </row>
    <row r="108" spans="1:17" x14ac:dyDescent="0.25">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941</v>
      </c>
    </row>
    <row r="109" spans="1:17" x14ac:dyDescent="0.25">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941</v>
      </c>
    </row>
    <row r="110" spans="1:17" x14ac:dyDescent="0.25">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941</v>
      </c>
    </row>
    <row r="111" spans="1:17" x14ac:dyDescent="0.25">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942</v>
      </c>
    </row>
    <row r="112" spans="1:17" x14ac:dyDescent="0.25">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942</v>
      </c>
    </row>
    <row r="113" spans="1:17" x14ac:dyDescent="0.25">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938</v>
      </c>
    </row>
    <row r="114" spans="1:17" x14ac:dyDescent="0.25">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942</v>
      </c>
    </row>
    <row r="115" spans="1:17" x14ac:dyDescent="0.25">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940</v>
      </c>
    </row>
    <row r="116" spans="1:17" x14ac:dyDescent="0.25">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939</v>
      </c>
    </row>
    <row r="117" spans="1:17" x14ac:dyDescent="0.25">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943</v>
      </c>
    </row>
    <row r="118" spans="1:17" x14ac:dyDescent="0.25">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941</v>
      </c>
    </row>
    <row r="119" spans="1:17" x14ac:dyDescent="0.25">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941</v>
      </c>
    </row>
    <row r="120" spans="1:17" x14ac:dyDescent="0.25">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940</v>
      </c>
    </row>
    <row r="121" spans="1:17" x14ac:dyDescent="0.25">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944</v>
      </c>
    </row>
    <row r="122" spans="1:17" x14ac:dyDescent="0.2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944</v>
      </c>
    </row>
    <row r="123" spans="1:17" x14ac:dyDescent="0.25">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941</v>
      </c>
    </row>
    <row r="124" spans="1:17" x14ac:dyDescent="0.25">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941</v>
      </c>
    </row>
    <row r="125" spans="1:17" x14ac:dyDescent="0.25">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941</v>
      </c>
    </row>
    <row r="126" spans="1:17" x14ac:dyDescent="0.25">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939</v>
      </c>
    </row>
    <row r="127" spans="1:17" x14ac:dyDescent="0.2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942</v>
      </c>
    </row>
    <row r="128" spans="1:17" x14ac:dyDescent="0.25">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939</v>
      </c>
    </row>
    <row r="129" spans="1:17" x14ac:dyDescent="0.25">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938</v>
      </c>
    </row>
    <row r="130" spans="1:17" x14ac:dyDescent="0.25">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942</v>
      </c>
    </row>
    <row r="131" spans="1:17" x14ac:dyDescent="0.25">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942</v>
      </c>
    </row>
    <row r="132" spans="1:17" x14ac:dyDescent="0.25">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940</v>
      </c>
    </row>
    <row r="133" spans="1:17" x14ac:dyDescent="0.25">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942</v>
      </c>
    </row>
    <row r="134" spans="1:17" x14ac:dyDescent="0.25">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940</v>
      </c>
    </row>
    <row r="135" spans="1:17" x14ac:dyDescent="0.25">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943</v>
      </c>
    </row>
    <row r="136" spans="1:17" x14ac:dyDescent="0.25">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943</v>
      </c>
    </row>
    <row r="137" spans="1:17" x14ac:dyDescent="0.25">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942</v>
      </c>
    </row>
    <row r="138" spans="1:17" x14ac:dyDescent="0.25">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944</v>
      </c>
    </row>
    <row r="139" spans="1:17" x14ac:dyDescent="0.25">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941</v>
      </c>
    </row>
    <row r="140" spans="1:17" x14ac:dyDescent="0.25">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940</v>
      </c>
    </row>
    <row r="141" spans="1:17" x14ac:dyDescent="0.25">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943</v>
      </c>
    </row>
    <row r="142" spans="1:17" x14ac:dyDescent="0.25">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943</v>
      </c>
    </row>
    <row r="143" spans="1:17" x14ac:dyDescent="0.2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943</v>
      </c>
    </row>
    <row r="144" spans="1:17" x14ac:dyDescent="0.25">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941</v>
      </c>
    </row>
    <row r="145" spans="1:17" x14ac:dyDescent="0.25">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941</v>
      </c>
    </row>
    <row r="146" spans="1:17" x14ac:dyDescent="0.25">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943</v>
      </c>
    </row>
    <row r="147" spans="1:17" x14ac:dyDescent="0.2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943</v>
      </c>
    </row>
    <row r="148" spans="1:17" x14ac:dyDescent="0.25">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941</v>
      </c>
    </row>
    <row r="149" spans="1:17" x14ac:dyDescent="0.25">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941</v>
      </c>
    </row>
    <row r="150" spans="1:17" x14ac:dyDescent="0.2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943</v>
      </c>
    </row>
    <row r="151" spans="1:17" x14ac:dyDescent="0.25">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942</v>
      </c>
    </row>
    <row r="152" spans="1:17" x14ac:dyDescent="0.25">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944</v>
      </c>
    </row>
    <row r="153" spans="1:17" x14ac:dyDescent="0.25">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944</v>
      </c>
    </row>
    <row r="154" spans="1:17" x14ac:dyDescent="0.25">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944</v>
      </c>
    </row>
    <row r="155" spans="1:17" x14ac:dyDescent="0.25">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941</v>
      </c>
    </row>
    <row r="156" spans="1:17" x14ac:dyDescent="0.25">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943</v>
      </c>
    </row>
    <row r="157" spans="1:17" x14ac:dyDescent="0.25">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938</v>
      </c>
    </row>
    <row r="158" spans="1:17" x14ac:dyDescent="0.25">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941</v>
      </c>
    </row>
    <row r="159" spans="1:17" x14ac:dyDescent="0.25">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941</v>
      </c>
    </row>
    <row r="160" spans="1:17" x14ac:dyDescent="0.25">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943</v>
      </c>
    </row>
    <row r="161" spans="1:17" x14ac:dyDescent="0.25">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942</v>
      </c>
    </row>
    <row r="162" spans="1:17" x14ac:dyDescent="0.2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941</v>
      </c>
    </row>
    <row r="163" spans="1:17" x14ac:dyDescent="0.25">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941</v>
      </c>
    </row>
    <row r="164" spans="1:17" x14ac:dyDescent="0.25">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942</v>
      </c>
    </row>
    <row r="165" spans="1:17" x14ac:dyDescent="0.25">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943</v>
      </c>
    </row>
    <row r="166" spans="1:17" x14ac:dyDescent="0.25">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943</v>
      </c>
    </row>
    <row r="167" spans="1:17" x14ac:dyDescent="0.25">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943</v>
      </c>
    </row>
    <row r="168" spans="1:17" x14ac:dyDescent="0.25">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941</v>
      </c>
    </row>
    <row r="169" spans="1:17" x14ac:dyDescent="0.25">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942</v>
      </c>
    </row>
    <row r="170" spans="1:17" x14ac:dyDescent="0.25">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942</v>
      </c>
    </row>
    <row r="171" spans="1:17" x14ac:dyDescent="0.25">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941</v>
      </c>
    </row>
    <row r="172" spans="1:17" x14ac:dyDescent="0.25">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944</v>
      </c>
    </row>
    <row r="173" spans="1:17" x14ac:dyDescent="0.25">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943</v>
      </c>
    </row>
    <row r="174" spans="1:17" x14ac:dyDescent="0.25">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942</v>
      </c>
    </row>
    <row r="175" spans="1:17" x14ac:dyDescent="0.25">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943</v>
      </c>
    </row>
    <row r="176" spans="1:17" x14ac:dyDescent="0.25">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943</v>
      </c>
    </row>
    <row r="177" spans="1:17" x14ac:dyDescent="0.25">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943</v>
      </c>
    </row>
    <row r="178" spans="1:17" x14ac:dyDescent="0.25">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941</v>
      </c>
    </row>
    <row r="179" spans="1:17" x14ac:dyDescent="0.25">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944</v>
      </c>
    </row>
    <row r="180" spans="1:17" x14ac:dyDescent="0.25">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941</v>
      </c>
    </row>
    <row r="181" spans="1:17" x14ac:dyDescent="0.25">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943</v>
      </c>
    </row>
    <row r="182" spans="1:17" x14ac:dyDescent="0.25">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941</v>
      </c>
    </row>
    <row r="183" spans="1:17" x14ac:dyDescent="0.25">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942</v>
      </c>
    </row>
    <row r="184" spans="1:17" x14ac:dyDescent="0.25">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944</v>
      </c>
    </row>
    <row r="185" spans="1:17" x14ac:dyDescent="0.25">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944</v>
      </c>
    </row>
    <row r="186" spans="1:17" x14ac:dyDescent="0.25">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943</v>
      </c>
    </row>
    <row r="187" spans="1:17" x14ac:dyDescent="0.25">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938</v>
      </c>
    </row>
    <row r="188" spans="1:17" x14ac:dyDescent="0.25">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941</v>
      </c>
    </row>
    <row r="189" spans="1:17" x14ac:dyDescent="0.25">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940</v>
      </c>
    </row>
    <row r="190" spans="1:17" x14ac:dyDescent="0.25">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938</v>
      </c>
    </row>
    <row r="191" spans="1:17" x14ac:dyDescent="0.25">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944</v>
      </c>
    </row>
    <row r="192" spans="1:17" x14ac:dyDescent="0.25">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944</v>
      </c>
    </row>
    <row r="193" spans="1:17" x14ac:dyDescent="0.25">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942</v>
      </c>
    </row>
    <row r="194" spans="1:17" x14ac:dyDescent="0.2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941</v>
      </c>
    </row>
    <row r="195" spans="1:17" x14ac:dyDescent="0.25">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941</v>
      </c>
    </row>
    <row r="196" spans="1:17" x14ac:dyDescent="0.25">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940</v>
      </c>
    </row>
    <row r="197" spans="1:17" x14ac:dyDescent="0.25">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941</v>
      </c>
    </row>
    <row r="198" spans="1:17" x14ac:dyDescent="0.25">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943</v>
      </c>
    </row>
    <row r="199" spans="1:17" x14ac:dyDescent="0.25">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943</v>
      </c>
    </row>
    <row r="200" spans="1:17" x14ac:dyDescent="0.25">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943</v>
      </c>
    </row>
    <row r="201" spans="1:17" x14ac:dyDescent="0.25">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942</v>
      </c>
    </row>
    <row r="202" spans="1:17" x14ac:dyDescent="0.25">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939</v>
      </c>
    </row>
    <row r="203" spans="1:17" x14ac:dyDescent="0.2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942</v>
      </c>
    </row>
    <row r="204" spans="1:17" x14ac:dyDescent="0.25">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944</v>
      </c>
    </row>
    <row r="205" spans="1:17" x14ac:dyDescent="0.25">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944</v>
      </c>
    </row>
    <row r="206" spans="1:17" x14ac:dyDescent="0.25">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943</v>
      </c>
    </row>
    <row r="207" spans="1:17" x14ac:dyDescent="0.25">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942</v>
      </c>
    </row>
    <row r="208" spans="1:17" x14ac:dyDescent="0.25">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941</v>
      </c>
    </row>
    <row r="209" spans="1:17" x14ac:dyDescent="0.25">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942</v>
      </c>
    </row>
    <row r="210" spans="1:17" x14ac:dyDescent="0.25">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939</v>
      </c>
    </row>
    <row r="211" spans="1:17" x14ac:dyDescent="0.25">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941</v>
      </c>
    </row>
    <row r="212" spans="1:17" x14ac:dyDescent="0.25">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943</v>
      </c>
    </row>
    <row r="213" spans="1:17" x14ac:dyDescent="0.25">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943</v>
      </c>
    </row>
    <row r="214" spans="1:17" x14ac:dyDescent="0.25">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944</v>
      </c>
    </row>
    <row r="215" spans="1:17" x14ac:dyDescent="0.25">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939</v>
      </c>
    </row>
    <row r="216" spans="1:17" x14ac:dyDescent="0.25">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943</v>
      </c>
    </row>
    <row r="217" spans="1:17" x14ac:dyDescent="0.25">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941</v>
      </c>
    </row>
    <row r="218" spans="1:17" x14ac:dyDescent="0.25">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942</v>
      </c>
    </row>
    <row r="219" spans="1:17" x14ac:dyDescent="0.25">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938</v>
      </c>
    </row>
    <row r="220" spans="1:17" x14ac:dyDescent="0.25">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940</v>
      </c>
    </row>
    <row r="221" spans="1:17" x14ac:dyDescent="0.25">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943</v>
      </c>
    </row>
    <row r="222" spans="1:17" x14ac:dyDescent="0.25">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940</v>
      </c>
    </row>
    <row r="223" spans="1:17" x14ac:dyDescent="0.25">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939</v>
      </c>
    </row>
    <row r="224" spans="1:17" x14ac:dyDescent="0.25">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940</v>
      </c>
    </row>
    <row r="225" spans="1:17" x14ac:dyDescent="0.25">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940</v>
      </c>
    </row>
    <row r="226" spans="1:17" x14ac:dyDescent="0.25">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938</v>
      </c>
    </row>
    <row r="227" spans="1:17" x14ac:dyDescent="0.25">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942</v>
      </c>
    </row>
    <row r="228" spans="1:17" x14ac:dyDescent="0.25">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941</v>
      </c>
    </row>
    <row r="229" spans="1:17" x14ac:dyDescent="0.25">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941</v>
      </c>
    </row>
    <row r="230" spans="1:17" x14ac:dyDescent="0.25">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944</v>
      </c>
    </row>
    <row r="231" spans="1:17" x14ac:dyDescent="0.2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939</v>
      </c>
    </row>
    <row r="232" spans="1:17" x14ac:dyDescent="0.25">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940</v>
      </c>
    </row>
    <row r="233" spans="1:17" x14ac:dyDescent="0.25">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944</v>
      </c>
    </row>
    <row r="234" spans="1:17" x14ac:dyDescent="0.2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939</v>
      </c>
    </row>
    <row r="235" spans="1:17" x14ac:dyDescent="0.25">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941</v>
      </c>
    </row>
    <row r="236" spans="1:17" x14ac:dyDescent="0.2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939</v>
      </c>
    </row>
    <row r="237" spans="1:17" x14ac:dyDescent="0.25">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943</v>
      </c>
    </row>
    <row r="238" spans="1:17" x14ac:dyDescent="0.25">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942</v>
      </c>
    </row>
    <row r="239" spans="1:17" x14ac:dyDescent="0.25">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943</v>
      </c>
    </row>
    <row r="240" spans="1:17" x14ac:dyDescent="0.25">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941</v>
      </c>
    </row>
    <row r="241" spans="1:17" x14ac:dyDescent="0.2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939</v>
      </c>
    </row>
    <row r="242" spans="1:17" x14ac:dyDescent="0.25">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941</v>
      </c>
    </row>
    <row r="243" spans="1:17" x14ac:dyDescent="0.25">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944</v>
      </c>
    </row>
    <row r="244" spans="1:17" x14ac:dyDescent="0.25">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944</v>
      </c>
    </row>
    <row r="245" spans="1:17" x14ac:dyDescent="0.25">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941</v>
      </c>
    </row>
    <row r="246" spans="1:17" x14ac:dyDescent="0.25">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944</v>
      </c>
    </row>
    <row r="247" spans="1:17" x14ac:dyDescent="0.25">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938</v>
      </c>
    </row>
    <row r="248" spans="1:17" x14ac:dyDescent="0.25">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944</v>
      </c>
    </row>
    <row r="249" spans="1:17" x14ac:dyDescent="0.25">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943</v>
      </c>
    </row>
    <row r="250" spans="1:17" x14ac:dyDescent="0.25">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943</v>
      </c>
    </row>
    <row r="251" spans="1:17" x14ac:dyDescent="0.25">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939</v>
      </c>
    </row>
    <row r="252" spans="1:17" x14ac:dyDescent="0.25">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938</v>
      </c>
    </row>
    <row r="253" spans="1:17" x14ac:dyDescent="0.2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943</v>
      </c>
    </row>
    <row r="254" spans="1:17" x14ac:dyDescent="0.25">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941</v>
      </c>
    </row>
    <row r="255" spans="1:17" x14ac:dyDescent="0.25">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938</v>
      </c>
    </row>
    <row r="256" spans="1:17" x14ac:dyDescent="0.25">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938</v>
      </c>
    </row>
    <row r="257" spans="1:17" x14ac:dyDescent="0.2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942</v>
      </c>
    </row>
    <row r="258" spans="1:17" x14ac:dyDescent="0.25">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944</v>
      </c>
    </row>
    <row r="259" spans="1:17" x14ac:dyDescent="0.2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938</v>
      </c>
    </row>
    <row r="260" spans="1:17" x14ac:dyDescent="0.25">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944</v>
      </c>
    </row>
    <row r="261" spans="1:17" x14ac:dyDescent="0.25">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944</v>
      </c>
    </row>
    <row r="262" spans="1:17" x14ac:dyDescent="0.25">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943</v>
      </c>
    </row>
    <row r="263" spans="1:17" x14ac:dyDescent="0.25">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938</v>
      </c>
    </row>
    <row r="264" spans="1:17" x14ac:dyDescent="0.25">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940</v>
      </c>
    </row>
    <row r="265" spans="1:17" x14ac:dyDescent="0.25">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940</v>
      </c>
    </row>
    <row r="266" spans="1:17" x14ac:dyDescent="0.25">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938</v>
      </c>
    </row>
    <row r="267" spans="1:17" x14ac:dyDescent="0.25">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938</v>
      </c>
    </row>
    <row r="268" spans="1:17" x14ac:dyDescent="0.25">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944</v>
      </c>
    </row>
    <row r="269" spans="1:17" x14ac:dyDescent="0.25">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938</v>
      </c>
    </row>
    <row r="270" spans="1:17" x14ac:dyDescent="0.25">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938</v>
      </c>
    </row>
    <row r="271" spans="1:17" x14ac:dyDescent="0.25">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941</v>
      </c>
    </row>
    <row r="272" spans="1:17" x14ac:dyDescent="0.25">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941</v>
      </c>
    </row>
    <row r="273" spans="1:17" x14ac:dyDescent="0.25">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938</v>
      </c>
    </row>
    <row r="274" spans="1:17" x14ac:dyDescent="0.2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938</v>
      </c>
    </row>
    <row r="275" spans="1:17" x14ac:dyDescent="0.25">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940</v>
      </c>
    </row>
    <row r="276" spans="1:17" x14ac:dyDescent="0.25">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938</v>
      </c>
    </row>
    <row r="277" spans="1:17" x14ac:dyDescent="0.2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940</v>
      </c>
    </row>
    <row r="278" spans="1:17" x14ac:dyDescent="0.25">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941</v>
      </c>
    </row>
    <row r="279" spans="1:17" x14ac:dyDescent="0.25">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941</v>
      </c>
    </row>
    <row r="280" spans="1:17" x14ac:dyDescent="0.25">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939</v>
      </c>
    </row>
    <row r="281" spans="1:17" x14ac:dyDescent="0.25">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941</v>
      </c>
    </row>
    <row r="282" spans="1:17" x14ac:dyDescent="0.25">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942</v>
      </c>
    </row>
    <row r="283" spans="1:17" x14ac:dyDescent="0.25">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941</v>
      </c>
    </row>
    <row r="284" spans="1:17" x14ac:dyDescent="0.25">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941</v>
      </c>
    </row>
    <row r="285" spans="1:17" x14ac:dyDescent="0.25">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941</v>
      </c>
    </row>
    <row r="286" spans="1:17" x14ac:dyDescent="0.25">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942</v>
      </c>
    </row>
    <row r="287" spans="1:17" x14ac:dyDescent="0.25">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938</v>
      </c>
    </row>
    <row r="288" spans="1:17" x14ac:dyDescent="0.25">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944</v>
      </c>
    </row>
    <row r="289" spans="1:17" x14ac:dyDescent="0.25">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942</v>
      </c>
    </row>
    <row r="290" spans="1:17" x14ac:dyDescent="0.25">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940</v>
      </c>
    </row>
    <row r="291" spans="1:17" x14ac:dyDescent="0.25">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942</v>
      </c>
    </row>
    <row r="292" spans="1:17" x14ac:dyDescent="0.25">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939</v>
      </c>
    </row>
    <row r="293" spans="1:17" x14ac:dyDescent="0.25">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944</v>
      </c>
    </row>
    <row r="294" spans="1:17" x14ac:dyDescent="0.25">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942</v>
      </c>
    </row>
    <row r="295" spans="1:17" x14ac:dyDescent="0.25">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943</v>
      </c>
    </row>
    <row r="296" spans="1:17" x14ac:dyDescent="0.25">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943</v>
      </c>
    </row>
    <row r="297" spans="1:17" x14ac:dyDescent="0.25">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939</v>
      </c>
    </row>
    <row r="298" spans="1:17" x14ac:dyDescent="0.25">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942</v>
      </c>
    </row>
    <row r="299" spans="1:17" x14ac:dyDescent="0.25">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938</v>
      </c>
    </row>
    <row r="300" spans="1:17" x14ac:dyDescent="0.2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940</v>
      </c>
    </row>
    <row r="301" spans="1:17" x14ac:dyDescent="0.2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940</v>
      </c>
    </row>
    <row r="302" spans="1:17" x14ac:dyDescent="0.25">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940</v>
      </c>
    </row>
    <row r="303" spans="1:17" x14ac:dyDescent="0.2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938</v>
      </c>
    </row>
    <row r="304" spans="1:17" x14ac:dyDescent="0.25">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939</v>
      </c>
    </row>
    <row r="305" spans="1:17" x14ac:dyDescent="0.25">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940</v>
      </c>
    </row>
    <row r="306" spans="1:17" x14ac:dyDescent="0.25">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940</v>
      </c>
    </row>
    <row r="307" spans="1:17" x14ac:dyDescent="0.25">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942</v>
      </c>
    </row>
    <row r="308" spans="1:17" x14ac:dyDescent="0.25">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940</v>
      </c>
    </row>
    <row r="309" spans="1:17" x14ac:dyDescent="0.25">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940</v>
      </c>
    </row>
    <row r="310" spans="1:17" x14ac:dyDescent="0.25">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941</v>
      </c>
    </row>
    <row r="311" spans="1:17" x14ac:dyDescent="0.25">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943</v>
      </c>
    </row>
    <row r="312" spans="1:17" x14ac:dyDescent="0.25">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941</v>
      </c>
    </row>
    <row r="313" spans="1:17" x14ac:dyDescent="0.25">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939</v>
      </c>
    </row>
    <row r="314" spans="1:17" x14ac:dyDescent="0.25">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943</v>
      </c>
    </row>
    <row r="315" spans="1:17" x14ac:dyDescent="0.25">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944</v>
      </c>
    </row>
    <row r="316" spans="1:17" x14ac:dyDescent="0.25">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938</v>
      </c>
    </row>
    <row r="317" spans="1:17" x14ac:dyDescent="0.25">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942</v>
      </c>
    </row>
    <row r="318" spans="1:17" x14ac:dyDescent="0.25">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943</v>
      </c>
    </row>
    <row r="319" spans="1:17" x14ac:dyDescent="0.25">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941</v>
      </c>
    </row>
    <row r="320" spans="1:17" x14ac:dyDescent="0.25">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944</v>
      </c>
    </row>
    <row r="321" spans="1:17" x14ac:dyDescent="0.25">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944</v>
      </c>
    </row>
    <row r="322" spans="1:17" x14ac:dyDescent="0.25">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939</v>
      </c>
    </row>
    <row r="323" spans="1:17" x14ac:dyDescent="0.25">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939</v>
      </c>
    </row>
    <row r="324" spans="1:17" x14ac:dyDescent="0.25">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942</v>
      </c>
    </row>
    <row r="325" spans="1:17" x14ac:dyDescent="0.25">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942</v>
      </c>
    </row>
    <row r="326" spans="1:17" x14ac:dyDescent="0.25">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944</v>
      </c>
    </row>
    <row r="327" spans="1:17" x14ac:dyDescent="0.25">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943</v>
      </c>
    </row>
    <row r="328" spans="1:17" x14ac:dyDescent="0.25">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943</v>
      </c>
    </row>
    <row r="329" spans="1:17" x14ac:dyDescent="0.25">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941</v>
      </c>
    </row>
    <row r="330" spans="1:17" x14ac:dyDescent="0.25">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939</v>
      </c>
    </row>
    <row r="331" spans="1:17" x14ac:dyDescent="0.25">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943</v>
      </c>
    </row>
    <row r="332" spans="1:17" x14ac:dyDescent="0.25">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940</v>
      </c>
    </row>
    <row r="333" spans="1:17" x14ac:dyDescent="0.25">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944</v>
      </c>
    </row>
    <row r="334" spans="1:17" x14ac:dyDescent="0.25">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940</v>
      </c>
    </row>
    <row r="335" spans="1:17" x14ac:dyDescent="0.25">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942</v>
      </c>
    </row>
    <row r="336" spans="1:17" x14ac:dyDescent="0.25">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940</v>
      </c>
    </row>
    <row r="337" spans="1:17" x14ac:dyDescent="0.25">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941</v>
      </c>
    </row>
    <row r="338" spans="1:17" x14ac:dyDescent="0.25">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944</v>
      </c>
    </row>
    <row r="339" spans="1:17" x14ac:dyDescent="0.25">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939</v>
      </c>
    </row>
    <row r="340" spans="1:17" x14ac:dyDescent="0.25">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944</v>
      </c>
    </row>
    <row r="341" spans="1:17" x14ac:dyDescent="0.25">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943</v>
      </c>
    </row>
    <row r="342" spans="1:17" x14ac:dyDescent="0.25">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940</v>
      </c>
    </row>
    <row r="343" spans="1:17" x14ac:dyDescent="0.25">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938</v>
      </c>
    </row>
    <row r="344" spans="1:17" x14ac:dyDescent="0.25">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941</v>
      </c>
    </row>
    <row r="345" spans="1:17" x14ac:dyDescent="0.25">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940</v>
      </c>
    </row>
    <row r="346" spans="1:17" x14ac:dyDescent="0.25">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944</v>
      </c>
    </row>
    <row r="347" spans="1:17" x14ac:dyDescent="0.25">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942</v>
      </c>
    </row>
    <row r="348" spans="1:17" x14ac:dyDescent="0.25">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940</v>
      </c>
    </row>
    <row r="349" spans="1:17" x14ac:dyDescent="0.25">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944</v>
      </c>
    </row>
    <row r="350" spans="1:17" x14ac:dyDescent="0.25">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942</v>
      </c>
    </row>
    <row r="351" spans="1:17" x14ac:dyDescent="0.25">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942</v>
      </c>
    </row>
    <row r="352" spans="1:17" x14ac:dyDescent="0.25">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944</v>
      </c>
    </row>
    <row r="353" spans="1:17" x14ac:dyDescent="0.25">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940</v>
      </c>
    </row>
    <row r="354" spans="1:17" x14ac:dyDescent="0.25">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939</v>
      </c>
    </row>
    <row r="355" spans="1:17" x14ac:dyDescent="0.25">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941</v>
      </c>
    </row>
    <row r="356" spans="1:17" x14ac:dyDescent="0.25">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938</v>
      </c>
    </row>
    <row r="357" spans="1:17" x14ac:dyDescent="0.25">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940</v>
      </c>
    </row>
    <row r="358" spans="1:17" x14ac:dyDescent="0.25">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940</v>
      </c>
    </row>
    <row r="359" spans="1:17" x14ac:dyDescent="0.25">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943</v>
      </c>
    </row>
    <row r="360" spans="1:17" x14ac:dyDescent="0.25">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940</v>
      </c>
    </row>
    <row r="361" spans="1:17" x14ac:dyDescent="0.25">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943</v>
      </c>
    </row>
    <row r="362" spans="1:17" x14ac:dyDescent="0.25">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941</v>
      </c>
    </row>
    <row r="363" spans="1:17" x14ac:dyDescent="0.2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944</v>
      </c>
    </row>
    <row r="364" spans="1:17" x14ac:dyDescent="0.25">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941</v>
      </c>
    </row>
    <row r="365" spans="1:17" x14ac:dyDescent="0.25">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943</v>
      </c>
    </row>
    <row r="366" spans="1:17" x14ac:dyDescent="0.25">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942</v>
      </c>
    </row>
    <row r="367" spans="1:17" x14ac:dyDescent="0.25">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942</v>
      </c>
    </row>
    <row r="368" spans="1:17" x14ac:dyDescent="0.2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943</v>
      </c>
    </row>
    <row r="369" spans="1:17" x14ac:dyDescent="0.25">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941</v>
      </c>
    </row>
    <row r="370" spans="1:17" x14ac:dyDescent="0.25">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941</v>
      </c>
    </row>
    <row r="371" spans="1:17" x14ac:dyDescent="0.25">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942</v>
      </c>
    </row>
    <row r="372" spans="1:17" x14ac:dyDescent="0.25">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942</v>
      </c>
    </row>
    <row r="373" spans="1:17" x14ac:dyDescent="0.25">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938</v>
      </c>
    </row>
    <row r="374" spans="1:17" x14ac:dyDescent="0.25">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943</v>
      </c>
    </row>
    <row r="375" spans="1:17" x14ac:dyDescent="0.25">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940</v>
      </c>
    </row>
    <row r="376" spans="1:17" x14ac:dyDescent="0.25">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944</v>
      </c>
    </row>
    <row r="377" spans="1:17" x14ac:dyDescent="0.25">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939</v>
      </c>
    </row>
    <row r="378" spans="1:17" x14ac:dyDescent="0.25">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944</v>
      </c>
    </row>
    <row r="379" spans="1:17" x14ac:dyDescent="0.2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938</v>
      </c>
    </row>
    <row r="380" spans="1:17" x14ac:dyDescent="0.25">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941</v>
      </c>
    </row>
    <row r="381" spans="1:17" x14ac:dyDescent="0.25">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941</v>
      </c>
    </row>
    <row r="382" spans="1:17" x14ac:dyDescent="0.25">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941</v>
      </c>
    </row>
    <row r="383" spans="1:17" x14ac:dyDescent="0.25">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943</v>
      </c>
    </row>
    <row r="384" spans="1:17" x14ac:dyDescent="0.25">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943</v>
      </c>
    </row>
    <row r="385" spans="1:17" x14ac:dyDescent="0.25">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941</v>
      </c>
    </row>
    <row r="386" spans="1:17" x14ac:dyDescent="0.25">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941</v>
      </c>
    </row>
    <row r="387" spans="1:17" x14ac:dyDescent="0.25">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938</v>
      </c>
    </row>
    <row r="388" spans="1:17" x14ac:dyDescent="0.25">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940</v>
      </c>
    </row>
    <row r="389" spans="1:17" x14ac:dyDescent="0.25">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939</v>
      </c>
    </row>
    <row r="390" spans="1:17" x14ac:dyDescent="0.25">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941</v>
      </c>
    </row>
    <row r="391" spans="1:17" x14ac:dyDescent="0.25">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943</v>
      </c>
    </row>
    <row r="392" spans="1:17" x14ac:dyDescent="0.25">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938</v>
      </c>
    </row>
    <row r="393" spans="1:17" x14ac:dyDescent="0.25">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941</v>
      </c>
    </row>
    <row r="394" spans="1:17" x14ac:dyDescent="0.25">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944</v>
      </c>
    </row>
    <row r="395" spans="1:17" x14ac:dyDescent="0.25">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941</v>
      </c>
    </row>
    <row r="396" spans="1:17" x14ac:dyDescent="0.25">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944</v>
      </c>
    </row>
    <row r="397" spans="1:17" x14ac:dyDescent="0.25">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943</v>
      </c>
    </row>
    <row r="398" spans="1:17" x14ac:dyDescent="0.25">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941</v>
      </c>
    </row>
    <row r="399" spans="1:17" x14ac:dyDescent="0.25">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942</v>
      </c>
    </row>
    <row r="400" spans="1:17" x14ac:dyDescent="0.25">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944</v>
      </c>
    </row>
    <row r="401" spans="1:17" x14ac:dyDescent="0.25">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941</v>
      </c>
    </row>
    <row r="402" spans="1:17" x14ac:dyDescent="0.25">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944</v>
      </c>
    </row>
    <row r="403" spans="1:17" x14ac:dyDescent="0.25">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943</v>
      </c>
    </row>
    <row r="404" spans="1:17" x14ac:dyDescent="0.2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938</v>
      </c>
    </row>
    <row r="405" spans="1:17" x14ac:dyDescent="0.25">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938</v>
      </c>
    </row>
    <row r="406" spans="1:17" x14ac:dyDescent="0.25">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943</v>
      </c>
    </row>
    <row r="407" spans="1:17" x14ac:dyDescent="0.25">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939</v>
      </c>
    </row>
    <row r="408" spans="1:17" x14ac:dyDescent="0.25">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943</v>
      </c>
    </row>
    <row r="409" spans="1:17" x14ac:dyDescent="0.25">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943</v>
      </c>
    </row>
    <row r="410" spans="1:17" x14ac:dyDescent="0.25">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939</v>
      </c>
    </row>
    <row r="411" spans="1:17" x14ac:dyDescent="0.25">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942</v>
      </c>
    </row>
    <row r="412" spans="1:17" x14ac:dyDescent="0.25">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943</v>
      </c>
    </row>
    <row r="413" spans="1:17" x14ac:dyDescent="0.25">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941</v>
      </c>
    </row>
    <row r="414" spans="1:17" x14ac:dyDescent="0.25">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940</v>
      </c>
    </row>
    <row r="415" spans="1:17" x14ac:dyDescent="0.2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941</v>
      </c>
    </row>
    <row r="416" spans="1:17" x14ac:dyDescent="0.25">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944</v>
      </c>
    </row>
    <row r="417" spans="1:17" x14ac:dyDescent="0.25">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942</v>
      </c>
    </row>
    <row r="418" spans="1:17" x14ac:dyDescent="0.25">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941</v>
      </c>
    </row>
    <row r="419" spans="1:17" x14ac:dyDescent="0.25">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941</v>
      </c>
    </row>
    <row r="420" spans="1:17" x14ac:dyDescent="0.25">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941</v>
      </c>
    </row>
    <row r="421" spans="1:17" x14ac:dyDescent="0.25">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943</v>
      </c>
    </row>
    <row r="422" spans="1:17" x14ac:dyDescent="0.25">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943</v>
      </c>
    </row>
    <row r="423" spans="1:17" x14ac:dyDescent="0.25">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939</v>
      </c>
    </row>
    <row r="424" spans="1:17" x14ac:dyDescent="0.25">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942</v>
      </c>
    </row>
    <row r="425" spans="1:17" x14ac:dyDescent="0.25">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941</v>
      </c>
    </row>
    <row r="426" spans="1:17" x14ac:dyDescent="0.25">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938</v>
      </c>
    </row>
    <row r="427" spans="1:17" x14ac:dyDescent="0.25">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943</v>
      </c>
    </row>
    <row r="428" spans="1:17" x14ac:dyDescent="0.25">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943</v>
      </c>
    </row>
    <row r="429" spans="1:17" x14ac:dyDescent="0.25">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940</v>
      </c>
    </row>
    <row r="430" spans="1:17" x14ac:dyDescent="0.25">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943</v>
      </c>
    </row>
    <row r="431" spans="1:17" x14ac:dyDescent="0.25">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944</v>
      </c>
    </row>
    <row r="432" spans="1:17" x14ac:dyDescent="0.25">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941</v>
      </c>
    </row>
    <row r="433" spans="1:17" x14ac:dyDescent="0.25">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943</v>
      </c>
    </row>
    <row r="434" spans="1:17" x14ac:dyDescent="0.25">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941</v>
      </c>
    </row>
    <row r="435" spans="1:17" x14ac:dyDescent="0.25">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943</v>
      </c>
    </row>
    <row r="436" spans="1:17" x14ac:dyDescent="0.25">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944</v>
      </c>
    </row>
    <row r="437" spans="1:17" x14ac:dyDescent="0.25">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938</v>
      </c>
    </row>
    <row r="438" spans="1:17" x14ac:dyDescent="0.25">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942</v>
      </c>
    </row>
    <row r="439" spans="1:17" x14ac:dyDescent="0.25">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939</v>
      </c>
    </row>
    <row r="440" spans="1:17" x14ac:dyDescent="0.25">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942</v>
      </c>
    </row>
    <row r="441" spans="1:17" x14ac:dyDescent="0.25">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942</v>
      </c>
    </row>
    <row r="442" spans="1:17" x14ac:dyDescent="0.25">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942</v>
      </c>
    </row>
    <row r="443" spans="1:17" x14ac:dyDescent="0.25">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943</v>
      </c>
    </row>
    <row r="444" spans="1:17" x14ac:dyDescent="0.25">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941</v>
      </c>
    </row>
    <row r="445" spans="1:17" x14ac:dyDescent="0.25">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943</v>
      </c>
    </row>
    <row r="446" spans="1:17" x14ac:dyDescent="0.25">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941</v>
      </c>
    </row>
    <row r="447" spans="1:17" x14ac:dyDescent="0.25">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941</v>
      </c>
    </row>
    <row r="448" spans="1:17" x14ac:dyDescent="0.25">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940</v>
      </c>
    </row>
    <row r="449" spans="1:17" x14ac:dyDescent="0.25">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943</v>
      </c>
    </row>
    <row r="450" spans="1:17" x14ac:dyDescent="0.25">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940</v>
      </c>
    </row>
    <row r="451" spans="1:17" x14ac:dyDescent="0.25">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941</v>
      </c>
    </row>
    <row r="452" spans="1:17" x14ac:dyDescent="0.25">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943</v>
      </c>
    </row>
    <row r="453" spans="1:17" x14ac:dyDescent="0.2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943</v>
      </c>
    </row>
    <row r="454" spans="1:17" x14ac:dyDescent="0.25">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942</v>
      </c>
    </row>
    <row r="455" spans="1:17" x14ac:dyDescent="0.25">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941</v>
      </c>
    </row>
    <row r="456" spans="1:17" x14ac:dyDescent="0.25">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939</v>
      </c>
    </row>
    <row r="457" spans="1:17" x14ac:dyDescent="0.25">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941</v>
      </c>
    </row>
    <row r="458" spans="1:17" x14ac:dyDescent="0.25">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942</v>
      </c>
    </row>
    <row r="459" spans="1:17" x14ac:dyDescent="0.25">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942</v>
      </c>
    </row>
    <row r="460" spans="1:17" x14ac:dyDescent="0.25">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943</v>
      </c>
    </row>
    <row r="461" spans="1:17" x14ac:dyDescent="0.25">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940</v>
      </c>
    </row>
    <row r="462" spans="1:17" x14ac:dyDescent="0.25">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941</v>
      </c>
    </row>
    <row r="463" spans="1:17" x14ac:dyDescent="0.25">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943</v>
      </c>
    </row>
    <row r="464" spans="1:17" x14ac:dyDescent="0.25">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941</v>
      </c>
    </row>
    <row r="465" spans="1:17" x14ac:dyDescent="0.25">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940</v>
      </c>
    </row>
    <row r="466" spans="1:17" x14ac:dyDescent="0.25">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939</v>
      </c>
    </row>
    <row r="467" spans="1:17" x14ac:dyDescent="0.2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940</v>
      </c>
    </row>
    <row r="468" spans="1:17" x14ac:dyDescent="0.25">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942</v>
      </c>
    </row>
    <row r="469" spans="1:17" x14ac:dyDescent="0.25">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943</v>
      </c>
    </row>
    <row r="470" spans="1:17" x14ac:dyDescent="0.25">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943</v>
      </c>
    </row>
    <row r="471" spans="1:17" x14ac:dyDescent="0.25">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942</v>
      </c>
    </row>
    <row r="472" spans="1:17" x14ac:dyDescent="0.25">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939</v>
      </c>
    </row>
    <row r="473" spans="1:17" x14ac:dyDescent="0.25">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943</v>
      </c>
    </row>
    <row r="474" spans="1:17" x14ac:dyDescent="0.25">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939</v>
      </c>
    </row>
    <row r="475" spans="1:17" x14ac:dyDescent="0.25">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943</v>
      </c>
    </row>
    <row r="476" spans="1:17" x14ac:dyDescent="0.25">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943</v>
      </c>
    </row>
    <row r="477" spans="1:17" x14ac:dyDescent="0.25">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942</v>
      </c>
    </row>
    <row r="478" spans="1:17" x14ac:dyDescent="0.25">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943</v>
      </c>
    </row>
    <row r="479" spans="1:17" x14ac:dyDescent="0.25">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940</v>
      </c>
    </row>
    <row r="480" spans="1:17" x14ac:dyDescent="0.25">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939</v>
      </c>
    </row>
    <row r="481" spans="1:17" x14ac:dyDescent="0.25">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944</v>
      </c>
    </row>
    <row r="482" spans="1:17" x14ac:dyDescent="0.25">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940</v>
      </c>
    </row>
    <row r="483" spans="1:17" x14ac:dyDescent="0.25">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938</v>
      </c>
    </row>
    <row r="484" spans="1:17" x14ac:dyDescent="0.25">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942</v>
      </c>
    </row>
    <row r="485" spans="1:17" x14ac:dyDescent="0.25">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940</v>
      </c>
    </row>
    <row r="486" spans="1:17" x14ac:dyDescent="0.25">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944</v>
      </c>
    </row>
    <row r="487" spans="1:17" x14ac:dyDescent="0.25">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943</v>
      </c>
    </row>
    <row r="488" spans="1:17" x14ac:dyDescent="0.25">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942</v>
      </c>
    </row>
    <row r="489" spans="1:17" x14ac:dyDescent="0.25">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943</v>
      </c>
    </row>
    <row r="490" spans="1:17" x14ac:dyDescent="0.2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943</v>
      </c>
    </row>
    <row r="491" spans="1:17" x14ac:dyDescent="0.25">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941</v>
      </c>
    </row>
    <row r="492" spans="1:17" x14ac:dyDescent="0.25">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943</v>
      </c>
    </row>
    <row r="493" spans="1:17" x14ac:dyDescent="0.25">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939</v>
      </c>
    </row>
    <row r="494" spans="1:17" x14ac:dyDescent="0.25">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941</v>
      </c>
    </row>
    <row r="495" spans="1:17" x14ac:dyDescent="0.25">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938</v>
      </c>
    </row>
    <row r="496" spans="1:17" x14ac:dyDescent="0.25">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943</v>
      </c>
    </row>
    <row r="497" spans="1:17" x14ac:dyDescent="0.25">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942</v>
      </c>
    </row>
    <row r="498" spans="1:17" x14ac:dyDescent="0.25">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943</v>
      </c>
    </row>
    <row r="499" spans="1:17" x14ac:dyDescent="0.25">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942</v>
      </c>
    </row>
    <row r="500" spans="1:17" x14ac:dyDescent="0.25">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940</v>
      </c>
    </row>
    <row r="501" spans="1:17" x14ac:dyDescent="0.25">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943</v>
      </c>
    </row>
    <row r="502" spans="1:17" x14ac:dyDescent="0.25">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943</v>
      </c>
    </row>
    <row r="503" spans="1:17" x14ac:dyDescent="0.25">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938</v>
      </c>
    </row>
    <row r="504" spans="1:17" x14ac:dyDescent="0.25">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943</v>
      </c>
    </row>
    <row r="505" spans="1:17" x14ac:dyDescent="0.25">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943</v>
      </c>
    </row>
    <row r="506" spans="1:17" x14ac:dyDescent="0.25">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941</v>
      </c>
    </row>
    <row r="507" spans="1:17" x14ac:dyDescent="0.25">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943</v>
      </c>
    </row>
    <row r="508" spans="1:17" x14ac:dyDescent="0.25">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941</v>
      </c>
    </row>
    <row r="509" spans="1:17" x14ac:dyDescent="0.25">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943</v>
      </c>
    </row>
    <row r="510" spans="1:17" x14ac:dyDescent="0.25">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940</v>
      </c>
    </row>
    <row r="511" spans="1:17" x14ac:dyDescent="0.25">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942</v>
      </c>
    </row>
    <row r="512" spans="1:17" x14ac:dyDescent="0.2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940</v>
      </c>
    </row>
    <row r="513" spans="1:17" x14ac:dyDescent="0.25">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938</v>
      </c>
    </row>
    <row r="514" spans="1:17" x14ac:dyDescent="0.25">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940</v>
      </c>
    </row>
    <row r="515" spans="1:17" x14ac:dyDescent="0.25">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941</v>
      </c>
    </row>
    <row r="516" spans="1:17" x14ac:dyDescent="0.25">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942</v>
      </c>
    </row>
    <row r="517" spans="1:17" x14ac:dyDescent="0.25">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939</v>
      </c>
    </row>
    <row r="518" spans="1:17" x14ac:dyDescent="0.2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938</v>
      </c>
    </row>
    <row r="519" spans="1:17" x14ac:dyDescent="0.25">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941</v>
      </c>
    </row>
    <row r="520" spans="1:17" x14ac:dyDescent="0.25">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939</v>
      </c>
    </row>
    <row r="521" spans="1:17" x14ac:dyDescent="0.25">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942</v>
      </c>
    </row>
    <row r="522" spans="1:17" x14ac:dyDescent="0.25">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944</v>
      </c>
    </row>
    <row r="523" spans="1:17" x14ac:dyDescent="0.25">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943</v>
      </c>
    </row>
    <row r="524" spans="1:17" x14ac:dyDescent="0.25">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943</v>
      </c>
    </row>
    <row r="525" spans="1:17" x14ac:dyDescent="0.25">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941</v>
      </c>
    </row>
    <row r="526" spans="1:17" x14ac:dyDescent="0.25">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938</v>
      </c>
    </row>
    <row r="527" spans="1:17" x14ac:dyDescent="0.25">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942</v>
      </c>
    </row>
    <row r="528" spans="1:17" x14ac:dyDescent="0.25">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943</v>
      </c>
    </row>
    <row r="529" spans="1:17" x14ac:dyDescent="0.25">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942</v>
      </c>
    </row>
    <row r="530" spans="1:17" x14ac:dyDescent="0.25">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942</v>
      </c>
    </row>
    <row r="531" spans="1:17" x14ac:dyDescent="0.25">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942</v>
      </c>
    </row>
    <row r="532" spans="1:17" x14ac:dyDescent="0.25">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943</v>
      </c>
    </row>
    <row r="533" spans="1:17" x14ac:dyDescent="0.25">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938</v>
      </c>
    </row>
    <row r="534" spans="1:17" x14ac:dyDescent="0.25">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943</v>
      </c>
    </row>
    <row r="535" spans="1:17" x14ac:dyDescent="0.25">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940</v>
      </c>
    </row>
    <row r="536" spans="1:17" x14ac:dyDescent="0.25">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939</v>
      </c>
    </row>
    <row r="537" spans="1:17" x14ac:dyDescent="0.25">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940</v>
      </c>
    </row>
    <row r="538" spans="1:17" x14ac:dyDescent="0.25">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938</v>
      </c>
    </row>
    <row r="539" spans="1:17" x14ac:dyDescent="0.25">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943</v>
      </c>
    </row>
    <row r="540" spans="1:17" x14ac:dyDescent="0.25">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942</v>
      </c>
    </row>
    <row r="541" spans="1:17" x14ac:dyDescent="0.25">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944</v>
      </c>
    </row>
    <row r="542" spans="1:17" x14ac:dyDescent="0.25">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943</v>
      </c>
    </row>
    <row r="543" spans="1:17" x14ac:dyDescent="0.25">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939</v>
      </c>
    </row>
    <row r="544" spans="1:17" x14ac:dyDescent="0.25">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939</v>
      </c>
    </row>
    <row r="545" spans="1:17" x14ac:dyDescent="0.25">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944</v>
      </c>
    </row>
    <row r="546" spans="1:17" x14ac:dyDescent="0.25">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941</v>
      </c>
    </row>
    <row r="547" spans="1:17" x14ac:dyDescent="0.25">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938</v>
      </c>
    </row>
    <row r="548" spans="1:17" x14ac:dyDescent="0.25">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943</v>
      </c>
    </row>
    <row r="549" spans="1:17" x14ac:dyDescent="0.25">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943</v>
      </c>
    </row>
    <row r="550" spans="1:17" x14ac:dyDescent="0.2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943</v>
      </c>
    </row>
    <row r="551" spans="1:17" x14ac:dyDescent="0.25">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941</v>
      </c>
    </row>
    <row r="552" spans="1:17" x14ac:dyDescent="0.25">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939</v>
      </c>
    </row>
    <row r="553" spans="1:17" x14ac:dyDescent="0.25">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940</v>
      </c>
    </row>
    <row r="554" spans="1:17" x14ac:dyDescent="0.25">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944</v>
      </c>
    </row>
    <row r="555" spans="1:17" x14ac:dyDescent="0.25">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939</v>
      </c>
    </row>
    <row r="556" spans="1:17" x14ac:dyDescent="0.25">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942</v>
      </c>
    </row>
    <row r="557" spans="1:17" x14ac:dyDescent="0.2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942</v>
      </c>
    </row>
    <row r="558" spans="1:17" x14ac:dyDescent="0.25">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940</v>
      </c>
    </row>
    <row r="559" spans="1:17" x14ac:dyDescent="0.25">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943</v>
      </c>
    </row>
    <row r="560" spans="1:17" x14ac:dyDescent="0.25">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942</v>
      </c>
    </row>
    <row r="561" spans="1:17" x14ac:dyDescent="0.25">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939</v>
      </c>
    </row>
    <row r="562" spans="1:17" x14ac:dyDescent="0.25">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940</v>
      </c>
    </row>
    <row r="563" spans="1:17" x14ac:dyDescent="0.25">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943</v>
      </c>
    </row>
    <row r="564" spans="1:17" x14ac:dyDescent="0.25">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943</v>
      </c>
    </row>
    <row r="565" spans="1:17" x14ac:dyDescent="0.25">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942</v>
      </c>
    </row>
    <row r="566" spans="1:17" x14ac:dyDescent="0.25">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942</v>
      </c>
    </row>
    <row r="567" spans="1:17" x14ac:dyDescent="0.25">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939</v>
      </c>
    </row>
    <row r="568" spans="1:17" x14ac:dyDescent="0.25">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941</v>
      </c>
    </row>
    <row r="569" spans="1:17" x14ac:dyDescent="0.25">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939</v>
      </c>
    </row>
    <row r="570" spans="1:17" x14ac:dyDescent="0.25">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939</v>
      </c>
    </row>
    <row r="571" spans="1:17" x14ac:dyDescent="0.25">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938</v>
      </c>
    </row>
    <row r="572" spans="1:17" x14ac:dyDescent="0.25">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943</v>
      </c>
    </row>
    <row r="573" spans="1:17" x14ac:dyDescent="0.25">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939</v>
      </c>
    </row>
    <row r="574" spans="1:17" x14ac:dyDescent="0.25">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938</v>
      </c>
    </row>
    <row r="575" spans="1:17" x14ac:dyDescent="0.25">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939</v>
      </c>
    </row>
    <row r="576" spans="1:17" x14ac:dyDescent="0.25">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944</v>
      </c>
    </row>
    <row r="577" spans="1:17" x14ac:dyDescent="0.25">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943</v>
      </c>
    </row>
    <row r="578" spans="1:17" x14ac:dyDescent="0.25">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938</v>
      </c>
    </row>
    <row r="579" spans="1:17" x14ac:dyDescent="0.25">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941</v>
      </c>
    </row>
    <row r="580" spans="1:17" x14ac:dyDescent="0.25">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943</v>
      </c>
    </row>
    <row r="581" spans="1:17" x14ac:dyDescent="0.25">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940</v>
      </c>
    </row>
    <row r="582" spans="1:17" x14ac:dyDescent="0.25">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944</v>
      </c>
    </row>
    <row r="583" spans="1:17" x14ac:dyDescent="0.25">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938</v>
      </c>
    </row>
    <row r="584" spans="1:17" x14ac:dyDescent="0.25">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940</v>
      </c>
    </row>
    <row r="585" spans="1:17" x14ac:dyDescent="0.25">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943</v>
      </c>
    </row>
    <row r="586" spans="1:17" x14ac:dyDescent="0.25">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944</v>
      </c>
    </row>
    <row r="587" spans="1:17" x14ac:dyDescent="0.25">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939</v>
      </c>
    </row>
    <row r="588" spans="1:17" x14ac:dyDescent="0.25">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944</v>
      </c>
    </row>
    <row r="589" spans="1:17" x14ac:dyDescent="0.25">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944</v>
      </c>
    </row>
    <row r="590" spans="1:17" x14ac:dyDescent="0.25">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938</v>
      </c>
    </row>
    <row r="591" spans="1:17" x14ac:dyDescent="0.25">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939</v>
      </c>
    </row>
    <row r="592" spans="1:17" x14ac:dyDescent="0.25">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938</v>
      </c>
    </row>
    <row r="593" spans="1:17" x14ac:dyDescent="0.25">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938</v>
      </c>
    </row>
    <row r="594" spans="1:17" x14ac:dyDescent="0.25">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944</v>
      </c>
    </row>
    <row r="595" spans="1:17" x14ac:dyDescent="0.25">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939</v>
      </c>
    </row>
    <row r="596" spans="1:17" x14ac:dyDescent="0.25">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944</v>
      </c>
    </row>
    <row r="597" spans="1:17" x14ac:dyDescent="0.25">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944</v>
      </c>
    </row>
    <row r="598" spans="1:17" x14ac:dyDescent="0.25">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940</v>
      </c>
    </row>
    <row r="599" spans="1:17" x14ac:dyDescent="0.25">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942</v>
      </c>
    </row>
    <row r="600" spans="1:17" x14ac:dyDescent="0.25">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942</v>
      </c>
    </row>
    <row r="601" spans="1:17" x14ac:dyDescent="0.25">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938</v>
      </c>
    </row>
    <row r="602" spans="1:17" x14ac:dyDescent="0.25">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938</v>
      </c>
    </row>
    <row r="603" spans="1:17" x14ac:dyDescent="0.25">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944</v>
      </c>
    </row>
    <row r="604" spans="1:17" x14ac:dyDescent="0.25">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940</v>
      </c>
    </row>
    <row r="605" spans="1:17" x14ac:dyDescent="0.25">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940</v>
      </c>
    </row>
    <row r="606" spans="1:17" x14ac:dyDescent="0.25">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944</v>
      </c>
    </row>
    <row r="607" spans="1:17" x14ac:dyDescent="0.25">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943</v>
      </c>
    </row>
    <row r="608" spans="1:17" x14ac:dyDescent="0.25">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938</v>
      </c>
    </row>
    <row r="609" spans="1:17" x14ac:dyDescent="0.25">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940</v>
      </c>
    </row>
    <row r="610" spans="1:17" x14ac:dyDescent="0.25">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944</v>
      </c>
    </row>
    <row r="611" spans="1:17" x14ac:dyDescent="0.25">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944</v>
      </c>
    </row>
    <row r="612" spans="1:17" x14ac:dyDescent="0.2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939</v>
      </c>
    </row>
    <row r="613" spans="1:17" x14ac:dyDescent="0.25">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942</v>
      </c>
    </row>
    <row r="614" spans="1:17" x14ac:dyDescent="0.25">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942</v>
      </c>
    </row>
    <row r="615" spans="1:17" x14ac:dyDescent="0.25">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944</v>
      </c>
    </row>
    <row r="616" spans="1:17" x14ac:dyDescent="0.25">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938</v>
      </c>
    </row>
    <row r="617" spans="1:17" x14ac:dyDescent="0.25">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940</v>
      </c>
    </row>
    <row r="618" spans="1:17" x14ac:dyDescent="0.25">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941</v>
      </c>
    </row>
    <row r="619" spans="1:17" x14ac:dyDescent="0.25">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938</v>
      </c>
    </row>
    <row r="620" spans="1:17" x14ac:dyDescent="0.25">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938</v>
      </c>
    </row>
    <row r="621" spans="1:17" x14ac:dyDescent="0.25">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942</v>
      </c>
    </row>
    <row r="622" spans="1:17" x14ac:dyDescent="0.25">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939</v>
      </c>
    </row>
    <row r="623" spans="1:17" x14ac:dyDescent="0.25">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943</v>
      </c>
    </row>
    <row r="624" spans="1:17" x14ac:dyDescent="0.25">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939</v>
      </c>
    </row>
    <row r="625" spans="1:17" x14ac:dyDescent="0.25">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942</v>
      </c>
    </row>
    <row r="626" spans="1:17" x14ac:dyDescent="0.25">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941</v>
      </c>
    </row>
    <row r="627" spans="1:17" x14ac:dyDescent="0.25">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944</v>
      </c>
    </row>
    <row r="628" spans="1:17" x14ac:dyDescent="0.25">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941</v>
      </c>
    </row>
    <row r="629" spans="1:17" x14ac:dyDescent="0.25">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940</v>
      </c>
    </row>
    <row r="630" spans="1:17" x14ac:dyDescent="0.25">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944</v>
      </c>
    </row>
    <row r="631" spans="1:17" x14ac:dyDescent="0.25">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938</v>
      </c>
    </row>
    <row r="632" spans="1:17" x14ac:dyDescent="0.2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942</v>
      </c>
    </row>
    <row r="633" spans="1:17" x14ac:dyDescent="0.25">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941</v>
      </c>
    </row>
    <row r="634" spans="1:17" x14ac:dyDescent="0.25">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944</v>
      </c>
    </row>
    <row r="635" spans="1:17" x14ac:dyDescent="0.25">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944</v>
      </c>
    </row>
    <row r="636" spans="1:17" x14ac:dyDescent="0.25">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938</v>
      </c>
    </row>
    <row r="637" spans="1:17" x14ac:dyDescent="0.25">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944</v>
      </c>
    </row>
    <row r="638" spans="1:17" x14ac:dyDescent="0.25">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940</v>
      </c>
    </row>
    <row r="639" spans="1:17" x14ac:dyDescent="0.25">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939</v>
      </c>
    </row>
    <row r="640" spans="1:17" x14ac:dyDescent="0.25">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941</v>
      </c>
    </row>
    <row r="641" spans="1:17" x14ac:dyDescent="0.25">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939</v>
      </c>
    </row>
    <row r="642" spans="1:17" x14ac:dyDescent="0.25">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939</v>
      </c>
    </row>
    <row r="643" spans="1:17" x14ac:dyDescent="0.25">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944</v>
      </c>
    </row>
    <row r="644" spans="1:17" x14ac:dyDescent="0.25">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941</v>
      </c>
    </row>
    <row r="645" spans="1:17" x14ac:dyDescent="0.25">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944</v>
      </c>
    </row>
    <row r="646" spans="1:17" x14ac:dyDescent="0.25">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938</v>
      </c>
    </row>
    <row r="647" spans="1:17" x14ac:dyDescent="0.25">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943</v>
      </c>
    </row>
    <row r="648" spans="1:17" x14ac:dyDescent="0.25">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938</v>
      </c>
    </row>
    <row r="649" spans="1:17" x14ac:dyDescent="0.2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944</v>
      </c>
    </row>
    <row r="650" spans="1:17" x14ac:dyDescent="0.25">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942</v>
      </c>
    </row>
    <row r="651" spans="1:17" x14ac:dyDescent="0.25">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938</v>
      </c>
    </row>
    <row r="652" spans="1:17" x14ac:dyDescent="0.2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943</v>
      </c>
    </row>
    <row r="653" spans="1:17" x14ac:dyDescent="0.25">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940</v>
      </c>
    </row>
    <row r="654" spans="1:17" x14ac:dyDescent="0.25">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939</v>
      </c>
    </row>
    <row r="655" spans="1:17" x14ac:dyDescent="0.25">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944</v>
      </c>
    </row>
    <row r="656" spans="1:17" x14ac:dyDescent="0.25">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943</v>
      </c>
    </row>
    <row r="657" spans="1:17" x14ac:dyDescent="0.25">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942</v>
      </c>
    </row>
    <row r="658" spans="1:17" x14ac:dyDescent="0.2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944</v>
      </c>
    </row>
    <row r="659" spans="1:17" x14ac:dyDescent="0.25">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940</v>
      </c>
    </row>
    <row r="660" spans="1:17" x14ac:dyDescent="0.25">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944</v>
      </c>
    </row>
    <row r="661" spans="1:17" x14ac:dyDescent="0.25">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944</v>
      </c>
    </row>
    <row r="662" spans="1:17" x14ac:dyDescent="0.25">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944</v>
      </c>
    </row>
    <row r="663" spans="1:17" x14ac:dyDescent="0.25">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940</v>
      </c>
    </row>
    <row r="664" spans="1:17" x14ac:dyDescent="0.2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939</v>
      </c>
    </row>
    <row r="665" spans="1:17" x14ac:dyDescent="0.25">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943</v>
      </c>
    </row>
    <row r="666" spans="1:17" x14ac:dyDescent="0.25">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938</v>
      </c>
    </row>
    <row r="667" spans="1:17" x14ac:dyDescent="0.25">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939</v>
      </c>
    </row>
    <row r="668" spans="1:17" x14ac:dyDescent="0.25">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940</v>
      </c>
    </row>
    <row r="669" spans="1:17" x14ac:dyDescent="0.25">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944</v>
      </c>
    </row>
    <row r="670" spans="1:17" x14ac:dyDescent="0.25">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941</v>
      </c>
    </row>
    <row r="671" spans="1:17" x14ac:dyDescent="0.25">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942</v>
      </c>
    </row>
    <row r="672" spans="1:17" x14ac:dyDescent="0.2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940</v>
      </c>
    </row>
    <row r="673" spans="1:17" x14ac:dyDescent="0.25">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940</v>
      </c>
    </row>
    <row r="674" spans="1:17" x14ac:dyDescent="0.25">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944</v>
      </c>
    </row>
    <row r="675" spans="1:17" x14ac:dyDescent="0.25">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944</v>
      </c>
    </row>
    <row r="676" spans="1:17" x14ac:dyDescent="0.25">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941</v>
      </c>
    </row>
    <row r="677" spans="1:17" x14ac:dyDescent="0.25">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940</v>
      </c>
    </row>
    <row r="678" spans="1:17" x14ac:dyDescent="0.25">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944</v>
      </c>
    </row>
    <row r="679" spans="1:17" x14ac:dyDescent="0.25">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942</v>
      </c>
    </row>
    <row r="680" spans="1:17" x14ac:dyDescent="0.25">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939</v>
      </c>
    </row>
    <row r="681" spans="1:17" x14ac:dyDescent="0.25">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943</v>
      </c>
    </row>
    <row r="682" spans="1:17" x14ac:dyDescent="0.25">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943</v>
      </c>
    </row>
    <row r="683" spans="1:17" x14ac:dyDescent="0.25">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940</v>
      </c>
    </row>
    <row r="684" spans="1:17" x14ac:dyDescent="0.25">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941</v>
      </c>
    </row>
    <row r="685" spans="1:17" x14ac:dyDescent="0.25">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942</v>
      </c>
    </row>
    <row r="686" spans="1:17" x14ac:dyDescent="0.25">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941</v>
      </c>
    </row>
    <row r="687" spans="1:17" x14ac:dyDescent="0.25">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944</v>
      </c>
    </row>
    <row r="688" spans="1:17" x14ac:dyDescent="0.25">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942</v>
      </c>
    </row>
    <row r="689" spans="1:17" x14ac:dyDescent="0.25">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939</v>
      </c>
    </row>
    <row r="690" spans="1:17" x14ac:dyDescent="0.2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943</v>
      </c>
    </row>
    <row r="691" spans="1:17" x14ac:dyDescent="0.25">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940</v>
      </c>
    </row>
    <row r="692" spans="1:17" x14ac:dyDescent="0.25">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939</v>
      </c>
    </row>
    <row r="693" spans="1:17" x14ac:dyDescent="0.25">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940</v>
      </c>
    </row>
    <row r="694" spans="1:17" x14ac:dyDescent="0.2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940</v>
      </c>
    </row>
    <row r="695" spans="1:17" x14ac:dyDescent="0.25">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942</v>
      </c>
    </row>
    <row r="696" spans="1:17" x14ac:dyDescent="0.25">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941</v>
      </c>
    </row>
    <row r="697" spans="1:17" x14ac:dyDescent="0.2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943</v>
      </c>
    </row>
    <row r="698" spans="1:17" x14ac:dyDescent="0.25">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940</v>
      </c>
    </row>
    <row r="699" spans="1:17" x14ac:dyDescent="0.25">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943</v>
      </c>
    </row>
    <row r="700" spans="1:17" x14ac:dyDescent="0.25">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942</v>
      </c>
    </row>
    <row r="701" spans="1:17" x14ac:dyDescent="0.25">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938</v>
      </c>
    </row>
    <row r="702" spans="1:17" x14ac:dyDescent="0.25">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941</v>
      </c>
    </row>
    <row r="703" spans="1:17" x14ac:dyDescent="0.25">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942</v>
      </c>
    </row>
    <row r="704" spans="1:17" x14ac:dyDescent="0.25">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939</v>
      </c>
    </row>
    <row r="705" spans="1:17" x14ac:dyDescent="0.25">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941</v>
      </c>
    </row>
    <row r="706" spans="1:17" x14ac:dyDescent="0.25">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941</v>
      </c>
    </row>
    <row r="707" spans="1:17" x14ac:dyDescent="0.25">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940</v>
      </c>
    </row>
    <row r="708" spans="1:17" x14ac:dyDescent="0.25">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939</v>
      </c>
    </row>
    <row r="709" spans="1:17" x14ac:dyDescent="0.2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938</v>
      </c>
    </row>
    <row r="710" spans="1:17" x14ac:dyDescent="0.25">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940</v>
      </c>
    </row>
    <row r="711" spans="1:17" x14ac:dyDescent="0.25">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938</v>
      </c>
    </row>
    <row r="712" spans="1:17" x14ac:dyDescent="0.25">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943</v>
      </c>
    </row>
    <row r="713" spans="1:17" x14ac:dyDescent="0.25">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940</v>
      </c>
    </row>
    <row r="714" spans="1:17" x14ac:dyDescent="0.2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940</v>
      </c>
    </row>
    <row r="715" spans="1:17" x14ac:dyDescent="0.2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944</v>
      </c>
    </row>
    <row r="716" spans="1:17" x14ac:dyDescent="0.25">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938</v>
      </c>
    </row>
    <row r="717" spans="1:17" x14ac:dyDescent="0.2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939</v>
      </c>
    </row>
    <row r="718" spans="1:17" x14ac:dyDescent="0.25">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943</v>
      </c>
    </row>
    <row r="719" spans="1:17" x14ac:dyDescent="0.25">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939</v>
      </c>
    </row>
    <row r="720" spans="1:17" x14ac:dyDescent="0.25">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939</v>
      </c>
    </row>
    <row r="721" spans="1:17" x14ac:dyDescent="0.25">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940</v>
      </c>
    </row>
    <row r="722" spans="1:17" x14ac:dyDescent="0.25">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939</v>
      </c>
    </row>
    <row r="723" spans="1:17" x14ac:dyDescent="0.25">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944</v>
      </c>
    </row>
    <row r="724" spans="1:17" x14ac:dyDescent="0.25">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943</v>
      </c>
    </row>
    <row r="725" spans="1:17" x14ac:dyDescent="0.25">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943</v>
      </c>
    </row>
    <row r="726" spans="1:17" x14ac:dyDescent="0.25">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943</v>
      </c>
    </row>
    <row r="727" spans="1:17" x14ac:dyDescent="0.2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941</v>
      </c>
    </row>
    <row r="728" spans="1:17" x14ac:dyDescent="0.25">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938</v>
      </c>
    </row>
    <row r="729" spans="1:17" x14ac:dyDescent="0.25">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941</v>
      </c>
    </row>
    <row r="730" spans="1:17" x14ac:dyDescent="0.2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941</v>
      </c>
    </row>
    <row r="731" spans="1:17" x14ac:dyDescent="0.25">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940</v>
      </c>
    </row>
    <row r="732" spans="1:17" x14ac:dyDescent="0.25">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940</v>
      </c>
    </row>
    <row r="733" spans="1:17" x14ac:dyDescent="0.25">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943</v>
      </c>
    </row>
    <row r="734" spans="1:17" x14ac:dyDescent="0.25">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944</v>
      </c>
    </row>
    <row r="735" spans="1:17" x14ac:dyDescent="0.25">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940</v>
      </c>
    </row>
    <row r="736" spans="1:17" x14ac:dyDescent="0.2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938</v>
      </c>
    </row>
    <row r="737" spans="1:17" x14ac:dyDescent="0.25">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942</v>
      </c>
    </row>
    <row r="738" spans="1:17" x14ac:dyDescent="0.25">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938</v>
      </c>
    </row>
    <row r="739" spans="1:17" x14ac:dyDescent="0.25">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941</v>
      </c>
    </row>
    <row r="740" spans="1:17" x14ac:dyDescent="0.25">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938</v>
      </c>
    </row>
    <row r="741" spans="1:17" x14ac:dyDescent="0.25">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938</v>
      </c>
    </row>
    <row r="742" spans="1:17" x14ac:dyDescent="0.25">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943</v>
      </c>
    </row>
    <row r="743" spans="1:17" x14ac:dyDescent="0.25">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938</v>
      </c>
    </row>
    <row r="744" spans="1:17" x14ac:dyDescent="0.25">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943</v>
      </c>
    </row>
    <row r="745" spans="1:17" x14ac:dyDescent="0.25">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942</v>
      </c>
    </row>
    <row r="746" spans="1:17" x14ac:dyDescent="0.25">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941</v>
      </c>
    </row>
    <row r="747" spans="1:17" x14ac:dyDescent="0.25">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943</v>
      </c>
    </row>
    <row r="748" spans="1:17" x14ac:dyDescent="0.25">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944</v>
      </c>
    </row>
    <row r="749" spans="1:17" x14ac:dyDescent="0.25">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941</v>
      </c>
    </row>
    <row r="750" spans="1:17" x14ac:dyDescent="0.25">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940</v>
      </c>
    </row>
    <row r="751" spans="1:17" x14ac:dyDescent="0.25">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942</v>
      </c>
    </row>
    <row r="752" spans="1:17" x14ac:dyDescent="0.25">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941</v>
      </c>
    </row>
    <row r="753" spans="1:17" x14ac:dyDescent="0.25">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941</v>
      </c>
    </row>
    <row r="754" spans="1:17" x14ac:dyDescent="0.25">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938</v>
      </c>
    </row>
    <row r="755" spans="1:17" x14ac:dyDescent="0.25">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942</v>
      </c>
    </row>
    <row r="756" spans="1:17" x14ac:dyDescent="0.25">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944</v>
      </c>
    </row>
    <row r="757" spans="1:17" x14ac:dyDescent="0.25">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939</v>
      </c>
    </row>
    <row r="758" spans="1:17" x14ac:dyDescent="0.25">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942</v>
      </c>
    </row>
    <row r="759" spans="1:17" x14ac:dyDescent="0.25">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942</v>
      </c>
    </row>
    <row r="760" spans="1:17" x14ac:dyDescent="0.2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942</v>
      </c>
    </row>
    <row r="761" spans="1:17" x14ac:dyDescent="0.25">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942</v>
      </c>
    </row>
    <row r="762" spans="1:17" x14ac:dyDescent="0.25">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940</v>
      </c>
    </row>
    <row r="763" spans="1:17" x14ac:dyDescent="0.25">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944</v>
      </c>
    </row>
    <row r="764" spans="1:17" x14ac:dyDescent="0.25">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939</v>
      </c>
    </row>
    <row r="765" spans="1:17" x14ac:dyDescent="0.25">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940</v>
      </c>
    </row>
    <row r="766" spans="1:17" x14ac:dyDescent="0.25">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942</v>
      </c>
    </row>
    <row r="767" spans="1:17" x14ac:dyDescent="0.25">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942</v>
      </c>
    </row>
    <row r="768" spans="1:17" x14ac:dyDescent="0.2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942</v>
      </c>
    </row>
    <row r="769" spans="1:17" x14ac:dyDescent="0.25">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942</v>
      </c>
    </row>
    <row r="770" spans="1:17" x14ac:dyDescent="0.25">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938</v>
      </c>
    </row>
    <row r="771" spans="1:17" x14ac:dyDescent="0.25">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940</v>
      </c>
    </row>
    <row r="772" spans="1:17" x14ac:dyDescent="0.25">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943</v>
      </c>
    </row>
    <row r="773" spans="1:17" x14ac:dyDescent="0.25">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941</v>
      </c>
    </row>
    <row r="774" spans="1:17" x14ac:dyDescent="0.25">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938</v>
      </c>
    </row>
    <row r="775" spans="1:17" x14ac:dyDescent="0.25">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943</v>
      </c>
    </row>
    <row r="776" spans="1:17" x14ac:dyDescent="0.25">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940</v>
      </c>
    </row>
    <row r="777" spans="1:17" x14ac:dyDescent="0.25">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943</v>
      </c>
    </row>
    <row r="778" spans="1:17" x14ac:dyDescent="0.25">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941</v>
      </c>
    </row>
    <row r="779" spans="1:17" x14ac:dyDescent="0.25">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944</v>
      </c>
    </row>
    <row r="780" spans="1:17" x14ac:dyDescent="0.25">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944</v>
      </c>
    </row>
    <row r="781" spans="1:17" x14ac:dyDescent="0.2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942</v>
      </c>
    </row>
    <row r="782" spans="1:17" x14ac:dyDescent="0.25">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941</v>
      </c>
    </row>
    <row r="783" spans="1:17" x14ac:dyDescent="0.25">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944</v>
      </c>
    </row>
    <row r="784" spans="1:17" x14ac:dyDescent="0.25">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941</v>
      </c>
    </row>
    <row r="785" spans="1:17" x14ac:dyDescent="0.25">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940</v>
      </c>
    </row>
    <row r="786" spans="1:17" x14ac:dyDescent="0.25">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942</v>
      </c>
    </row>
    <row r="787" spans="1:17" x14ac:dyDescent="0.25">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941</v>
      </c>
    </row>
    <row r="788" spans="1:17" x14ac:dyDescent="0.25">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939</v>
      </c>
    </row>
    <row r="789" spans="1:17" x14ac:dyDescent="0.25">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940</v>
      </c>
    </row>
    <row r="790" spans="1:17" x14ac:dyDescent="0.25">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939</v>
      </c>
    </row>
    <row r="791" spans="1:17" x14ac:dyDescent="0.2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940</v>
      </c>
    </row>
    <row r="792" spans="1:17" x14ac:dyDescent="0.25">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942</v>
      </c>
    </row>
    <row r="793" spans="1:17" x14ac:dyDescent="0.25">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938</v>
      </c>
    </row>
    <row r="794" spans="1:17" x14ac:dyDescent="0.25">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943</v>
      </c>
    </row>
    <row r="795" spans="1:17" x14ac:dyDescent="0.25">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940</v>
      </c>
    </row>
    <row r="796" spans="1:17" x14ac:dyDescent="0.25">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940</v>
      </c>
    </row>
    <row r="797" spans="1:17" x14ac:dyDescent="0.2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941</v>
      </c>
    </row>
    <row r="798" spans="1:17" x14ac:dyDescent="0.25">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938</v>
      </c>
    </row>
    <row r="799" spans="1:17" x14ac:dyDescent="0.25">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941</v>
      </c>
    </row>
    <row r="800" spans="1:17" x14ac:dyDescent="0.25">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938</v>
      </c>
    </row>
    <row r="801" spans="1:17" x14ac:dyDescent="0.25">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941</v>
      </c>
    </row>
    <row r="802" spans="1:17" x14ac:dyDescent="0.25">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940</v>
      </c>
    </row>
    <row r="803" spans="1:17" x14ac:dyDescent="0.25">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941</v>
      </c>
    </row>
    <row r="804" spans="1:17" x14ac:dyDescent="0.25">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944</v>
      </c>
    </row>
    <row r="805" spans="1:17" x14ac:dyDescent="0.25">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939</v>
      </c>
    </row>
    <row r="806" spans="1:17" x14ac:dyDescent="0.25">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941</v>
      </c>
    </row>
    <row r="807" spans="1:17" x14ac:dyDescent="0.25">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939</v>
      </c>
    </row>
    <row r="808" spans="1:17" x14ac:dyDescent="0.25">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941</v>
      </c>
    </row>
    <row r="809" spans="1:17" x14ac:dyDescent="0.25">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939</v>
      </c>
    </row>
    <row r="810" spans="1:17" x14ac:dyDescent="0.25">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943</v>
      </c>
    </row>
    <row r="811" spans="1:17" x14ac:dyDescent="0.25">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940</v>
      </c>
    </row>
    <row r="812" spans="1:17" x14ac:dyDescent="0.25">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941</v>
      </c>
    </row>
    <row r="813" spans="1:17" x14ac:dyDescent="0.25">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938</v>
      </c>
    </row>
    <row r="814" spans="1:17" x14ac:dyDescent="0.25">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941</v>
      </c>
    </row>
    <row r="815" spans="1:17" x14ac:dyDescent="0.25">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940</v>
      </c>
    </row>
    <row r="816" spans="1:17" x14ac:dyDescent="0.25">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943</v>
      </c>
    </row>
    <row r="817" spans="1:17" x14ac:dyDescent="0.25">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944</v>
      </c>
    </row>
    <row r="818" spans="1:17" x14ac:dyDescent="0.25">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943</v>
      </c>
    </row>
    <row r="819" spans="1:17" x14ac:dyDescent="0.25">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944</v>
      </c>
    </row>
    <row r="820" spans="1:17" x14ac:dyDescent="0.25">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942</v>
      </c>
    </row>
    <row r="821" spans="1:17" x14ac:dyDescent="0.25">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940</v>
      </c>
    </row>
    <row r="822" spans="1:17" x14ac:dyDescent="0.25">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941</v>
      </c>
    </row>
    <row r="823" spans="1:17" x14ac:dyDescent="0.25">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944</v>
      </c>
    </row>
    <row r="824" spans="1:17" x14ac:dyDescent="0.25">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944</v>
      </c>
    </row>
    <row r="825" spans="1:17" x14ac:dyDescent="0.25">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941</v>
      </c>
    </row>
    <row r="826" spans="1:17" x14ac:dyDescent="0.25">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940</v>
      </c>
    </row>
    <row r="827" spans="1:17" x14ac:dyDescent="0.25">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938</v>
      </c>
    </row>
    <row r="828" spans="1:17" x14ac:dyDescent="0.25">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939</v>
      </c>
    </row>
    <row r="829" spans="1:17" x14ac:dyDescent="0.25">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941</v>
      </c>
    </row>
    <row r="830" spans="1:17" x14ac:dyDescent="0.25">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940</v>
      </c>
    </row>
    <row r="831" spans="1:17" x14ac:dyDescent="0.25">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939</v>
      </c>
    </row>
    <row r="832" spans="1:17" x14ac:dyDescent="0.2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938</v>
      </c>
    </row>
    <row r="833" spans="1:17" x14ac:dyDescent="0.25">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943</v>
      </c>
    </row>
    <row r="834" spans="1:17" x14ac:dyDescent="0.25">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942</v>
      </c>
    </row>
    <row r="835" spans="1:17" x14ac:dyDescent="0.25">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940</v>
      </c>
    </row>
    <row r="836" spans="1:17" x14ac:dyDescent="0.25">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943</v>
      </c>
    </row>
    <row r="837" spans="1:17" x14ac:dyDescent="0.25">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943</v>
      </c>
    </row>
    <row r="838" spans="1:17" x14ac:dyDescent="0.25">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941</v>
      </c>
    </row>
    <row r="839" spans="1:17" x14ac:dyDescent="0.25">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938</v>
      </c>
    </row>
    <row r="840" spans="1:17" x14ac:dyDescent="0.25">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941</v>
      </c>
    </row>
    <row r="841" spans="1:17" x14ac:dyDescent="0.25">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940</v>
      </c>
    </row>
    <row r="842" spans="1:17" x14ac:dyDescent="0.25">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939</v>
      </c>
    </row>
    <row r="843" spans="1:17" x14ac:dyDescent="0.25">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944</v>
      </c>
    </row>
    <row r="844" spans="1:17" x14ac:dyDescent="0.25">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939</v>
      </c>
    </row>
    <row r="845" spans="1:17" x14ac:dyDescent="0.25">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943</v>
      </c>
    </row>
    <row r="846" spans="1:17" x14ac:dyDescent="0.25">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943</v>
      </c>
    </row>
    <row r="847" spans="1:17" x14ac:dyDescent="0.25">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943</v>
      </c>
    </row>
    <row r="848" spans="1:17" x14ac:dyDescent="0.25">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941</v>
      </c>
    </row>
    <row r="849" spans="1:17" x14ac:dyDescent="0.2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940</v>
      </c>
    </row>
    <row r="850" spans="1:17" x14ac:dyDescent="0.25">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944</v>
      </c>
    </row>
    <row r="851" spans="1:17" x14ac:dyDescent="0.25">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942</v>
      </c>
    </row>
    <row r="852" spans="1:17" x14ac:dyDescent="0.25">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939</v>
      </c>
    </row>
    <row r="853" spans="1:17" x14ac:dyDescent="0.25">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940</v>
      </c>
    </row>
    <row r="854" spans="1:17" x14ac:dyDescent="0.2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941</v>
      </c>
    </row>
    <row r="855" spans="1:17" x14ac:dyDescent="0.25">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940</v>
      </c>
    </row>
    <row r="856" spans="1:17" x14ac:dyDescent="0.25">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938</v>
      </c>
    </row>
    <row r="857" spans="1:17" x14ac:dyDescent="0.25">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944</v>
      </c>
    </row>
    <row r="858" spans="1:17" x14ac:dyDescent="0.25">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944</v>
      </c>
    </row>
    <row r="859" spans="1:17" x14ac:dyDescent="0.25">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940</v>
      </c>
    </row>
    <row r="860" spans="1:17" x14ac:dyDescent="0.25">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938</v>
      </c>
    </row>
    <row r="861" spans="1:17" x14ac:dyDescent="0.25">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940</v>
      </c>
    </row>
    <row r="862" spans="1:17" x14ac:dyDescent="0.25">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938</v>
      </c>
    </row>
    <row r="863" spans="1:17" x14ac:dyDescent="0.25">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941</v>
      </c>
    </row>
    <row r="864" spans="1:17" x14ac:dyDescent="0.25">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944</v>
      </c>
    </row>
    <row r="865" spans="1:17" x14ac:dyDescent="0.25">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941</v>
      </c>
    </row>
    <row r="866" spans="1:17" x14ac:dyDescent="0.25">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940</v>
      </c>
    </row>
    <row r="867" spans="1:17" x14ac:dyDescent="0.25">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940</v>
      </c>
    </row>
    <row r="868" spans="1:17" x14ac:dyDescent="0.25">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944</v>
      </c>
    </row>
    <row r="869" spans="1:17" x14ac:dyDescent="0.25">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942</v>
      </c>
    </row>
    <row r="870" spans="1:17" x14ac:dyDescent="0.25">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944</v>
      </c>
    </row>
    <row r="871" spans="1:17" x14ac:dyDescent="0.25">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940</v>
      </c>
    </row>
    <row r="872" spans="1:17" x14ac:dyDescent="0.25">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940</v>
      </c>
    </row>
    <row r="873" spans="1:17" x14ac:dyDescent="0.25">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944</v>
      </c>
    </row>
    <row r="874" spans="1:17" x14ac:dyDescent="0.25">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940</v>
      </c>
    </row>
    <row r="875" spans="1:17" x14ac:dyDescent="0.25">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942</v>
      </c>
    </row>
    <row r="876" spans="1:17" x14ac:dyDescent="0.25">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939</v>
      </c>
    </row>
    <row r="877" spans="1:17" x14ac:dyDescent="0.25">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942</v>
      </c>
    </row>
    <row r="878" spans="1:17" x14ac:dyDescent="0.25">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940</v>
      </c>
    </row>
    <row r="879" spans="1:17" x14ac:dyDescent="0.25">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939</v>
      </c>
    </row>
    <row r="880" spans="1:17" x14ac:dyDescent="0.25">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943</v>
      </c>
    </row>
    <row r="881" spans="1:17" x14ac:dyDescent="0.25">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944</v>
      </c>
    </row>
    <row r="882" spans="1:17" x14ac:dyDescent="0.2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942</v>
      </c>
    </row>
    <row r="883" spans="1:17" x14ac:dyDescent="0.25">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942</v>
      </c>
    </row>
    <row r="884" spans="1:17" x14ac:dyDescent="0.25">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940</v>
      </c>
    </row>
    <row r="885" spans="1:17" x14ac:dyDescent="0.25">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943</v>
      </c>
    </row>
    <row r="886" spans="1:17" x14ac:dyDescent="0.2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942</v>
      </c>
    </row>
    <row r="887" spans="1:17" x14ac:dyDescent="0.25">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943</v>
      </c>
    </row>
    <row r="888" spans="1:17" x14ac:dyDescent="0.25">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944</v>
      </c>
    </row>
    <row r="889" spans="1:17" x14ac:dyDescent="0.25">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941</v>
      </c>
    </row>
    <row r="890" spans="1:17" x14ac:dyDescent="0.25">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943</v>
      </c>
    </row>
    <row r="891" spans="1:17" x14ac:dyDescent="0.25">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941</v>
      </c>
    </row>
    <row r="892" spans="1:17" x14ac:dyDescent="0.25">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943</v>
      </c>
    </row>
    <row r="893" spans="1:17" x14ac:dyDescent="0.25">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939</v>
      </c>
    </row>
    <row r="894" spans="1:17" x14ac:dyDescent="0.25">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941</v>
      </c>
    </row>
    <row r="895" spans="1:17" x14ac:dyDescent="0.25">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938</v>
      </c>
    </row>
    <row r="896" spans="1:17" x14ac:dyDescent="0.25">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941</v>
      </c>
    </row>
    <row r="897" spans="1:17" x14ac:dyDescent="0.25">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944</v>
      </c>
    </row>
    <row r="898" spans="1:17" x14ac:dyDescent="0.25">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939</v>
      </c>
    </row>
    <row r="899" spans="1:17" x14ac:dyDescent="0.25">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943</v>
      </c>
    </row>
    <row r="900" spans="1:17" x14ac:dyDescent="0.25">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938</v>
      </c>
    </row>
    <row r="901" spans="1:17" x14ac:dyDescent="0.25">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943</v>
      </c>
    </row>
    <row r="902" spans="1:17" x14ac:dyDescent="0.25">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942</v>
      </c>
    </row>
    <row r="903" spans="1:17" x14ac:dyDescent="0.25">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943</v>
      </c>
    </row>
    <row r="904" spans="1:17" x14ac:dyDescent="0.25">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939</v>
      </c>
    </row>
    <row r="905" spans="1:17" x14ac:dyDescent="0.25">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944</v>
      </c>
    </row>
    <row r="906" spans="1:17" x14ac:dyDescent="0.25">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941</v>
      </c>
    </row>
    <row r="907" spans="1:17" x14ac:dyDescent="0.25">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942</v>
      </c>
    </row>
    <row r="908" spans="1:17" x14ac:dyDescent="0.25">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939</v>
      </c>
    </row>
    <row r="909" spans="1:17" x14ac:dyDescent="0.25">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944</v>
      </c>
    </row>
    <row r="910" spans="1:17" x14ac:dyDescent="0.2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940</v>
      </c>
    </row>
    <row r="911" spans="1:17" x14ac:dyDescent="0.25">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938</v>
      </c>
    </row>
    <row r="912" spans="1:17" x14ac:dyDescent="0.25">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938</v>
      </c>
    </row>
    <row r="913" spans="1:17" x14ac:dyDescent="0.25">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944</v>
      </c>
    </row>
    <row r="914" spans="1:17" x14ac:dyDescent="0.25">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940</v>
      </c>
    </row>
    <row r="915" spans="1:17" x14ac:dyDescent="0.25">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939</v>
      </c>
    </row>
    <row r="916" spans="1:17" x14ac:dyDescent="0.25">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939</v>
      </c>
    </row>
    <row r="917" spans="1:17" x14ac:dyDescent="0.25">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944</v>
      </c>
    </row>
    <row r="918" spans="1:17" x14ac:dyDescent="0.25">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943</v>
      </c>
    </row>
    <row r="919" spans="1:17" x14ac:dyDescent="0.25">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943</v>
      </c>
    </row>
    <row r="920" spans="1:17" x14ac:dyDescent="0.25">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941</v>
      </c>
    </row>
    <row r="921" spans="1:17" x14ac:dyDescent="0.25">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942</v>
      </c>
    </row>
    <row r="922" spans="1:17" x14ac:dyDescent="0.25">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942</v>
      </c>
    </row>
    <row r="923" spans="1:17" x14ac:dyDescent="0.2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942</v>
      </c>
    </row>
    <row r="924" spans="1:17" x14ac:dyDescent="0.25">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943</v>
      </c>
    </row>
    <row r="925" spans="1:17" x14ac:dyDescent="0.25">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944</v>
      </c>
    </row>
    <row r="926" spans="1:17" x14ac:dyDescent="0.25">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938</v>
      </c>
    </row>
    <row r="927" spans="1:17" x14ac:dyDescent="0.25">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940</v>
      </c>
    </row>
    <row r="928" spans="1:17" x14ac:dyDescent="0.25">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940</v>
      </c>
    </row>
    <row r="929" spans="1:17" x14ac:dyDescent="0.25">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941</v>
      </c>
    </row>
    <row r="930" spans="1:17" x14ac:dyDescent="0.25">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938</v>
      </c>
    </row>
    <row r="931" spans="1:17" x14ac:dyDescent="0.25">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938</v>
      </c>
    </row>
    <row r="932" spans="1:17" x14ac:dyDescent="0.25">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940</v>
      </c>
    </row>
    <row r="933" spans="1:17" x14ac:dyDescent="0.25">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940</v>
      </c>
    </row>
    <row r="934" spans="1:17" x14ac:dyDescent="0.25">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943</v>
      </c>
    </row>
    <row r="935" spans="1:17" x14ac:dyDescent="0.25">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939</v>
      </c>
    </row>
    <row r="936" spans="1:17" x14ac:dyDescent="0.25">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939</v>
      </c>
    </row>
    <row r="937" spans="1:17" x14ac:dyDescent="0.2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939</v>
      </c>
    </row>
    <row r="938" spans="1:17" x14ac:dyDescent="0.25">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940</v>
      </c>
    </row>
    <row r="939" spans="1:17" x14ac:dyDescent="0.25">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941</v>
      </c>
    </row>
    <row r="940" spans="1:17" x14ac:dyDescent="0.25">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938</v>
      </c>
    </row>
    <row r="941" spans="1:17" x14ac:dyDescent="0.25">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942</v>
      </c>
    </row>
    <row r="942" spans="1:17" x14ac:dyDescent="0.25">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938</v>
      </c>
    </row>
    <row r="943" spans="1:17" x14ac:dyDescent="0.25">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944</v>
      </c>
    </row>
    <row r="944" spans="1:17" x14ac:dyDescent="0.25">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940</v>
      </c>
    </row>
    <row r="945" spans="1:17" x14ac:dyDescent="0.25">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942</v>
      </c>
    </row>
    <row r="946" spans="1:17" x14ac:dyDescent="0.25">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940</v>
      </c>
    </row>
    <row r="947" spans="1:17" x14ac:dyDescent="0.25">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943</v>
      </c>
    </row>
    <row r="948" spans="1:17" x14ac:dyDescent="0.25">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938</v>
      </c>
    </row>
    <row r="949" spans="1:17" x14ac:dyDescent="0.25">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944</v>
      </c>
    </row>
    <row r="950" spans="1:17" x14ac:dyDescent="0.25">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940</v>
      </c>
    </row>
    <row r="951" spans="1:17" x14ac:dyDescent="0.25">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939</v>
      </c>
    </row>
    <row r="952" spans="1:17" x14ac:dyDescent="0.2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944</v>
      </c>
    </row>
    <row r="953" spans="1:17" x14ac:dyDescent="0.25">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944</v>
      </c>
    </row>
    <row r="954" spans="1:17" x14ac:dyDescent="0.25">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938</v>
      </c>
    </row>
    <row r="955" spans="1:17" x14ac:dyDescent="0.25">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941</v>
      </c>
    </row>
    <row r="956" spans="1:17" x14ac:dyDescent="0.25">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938</v>
      </c>
    </row>
    <row r="957" spans="1:17" x14ac:dyDescent="0.25">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938</v>
      </c>
    </row>
    <row r="958" spans="1:17" x14ac:dyDescent="0.25">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939</v>
      </c>
    </row>
    <row r="959" spans="1:17" x14ac:dyDescent="0.2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942</v>
      </c>
    </row>
    <row r="960" spans="1:17" x14ac:dyDescent="0.25">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941</v>
      </c>
    </row>
    <row r="961" spans="1:17" x14ac:dyDescent="0.25">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944</v>
      </c>
    </row>
    <row r="962" spans="1:17" x14ac:dyDescent="0.25">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942</v>
      </c>
    </row>
    <row r="963" spans="1:17" x14ac:dyDescent="0.25">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942</v>
      </c>
    </row>
    <row r="964" spans="1:17" x14ac:dyDescent="0.25">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942</v>
      </c>
    </row>
    <row r="965" spans="1:17" x14ac:dyDescent="0.2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942</v>
      </c>
    </row>
    <row r="966" spans="1:17" x14ac:dyDescent="0.25">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939</v>
      </c>
    </row>
    <row r="967" spans="1:17" x14ac:dyDescent="0.25">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939</v>
      </c>
    </row>
    <row r="968" spans="1:17" x14ac:dyDescent="0.25">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940</v>
      </c>
    </row>
    <row r="969" spans="1:17" x14ac:dyDescent="0.25">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940</v>
      </c>
    </row>
    <row r="970" spans="1:17" x14ac:dyDescent="0.25">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941</v>
      </c>
    </row>
    <row r="971" spans="1:17" x14ac:dyDescent="0.25">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943</v>
      </c>
    </row>
    <row r="972" spans="1:17" x14ac:dyDescent="0.25">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940</v>
      </c>
    </row>
    <row r="973" spans="1:17" x14ac:dyDescent="0.25">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938</v>
      </c>
    </row>
    <row r="974" spans="1:17" x14ac:dyDescent="0.25">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940</v>
      </c>
    </row>
    <row r="975" spans="1:17" x14ac:dyDescent="0.25">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943</v>
      </c>
    </row>
    <row r="976" spans="1:17" x14ac:dyDescent="0.25">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944</v>
      </c>
    </row>
    <row r="977" spans="1:17" x14ac:dyDescent="0.25">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939</v>
      </c>
    </row>
    <row r="978" spans="1:17" x14ac:dyDescent="0.25">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940</v>
      </c>
    </row>
    <row r="979" spans="1:17" x14ac:dyDescent="0.25">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940</v>
      </c>
    </row>
    <row r="980" spans="1:17" x14ac:dyDescent="0.25">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942</v>
      </c>
    </row>
    <row r="981" spans="1:17" x14ac:dyDescent="0.25">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941</v>
      </c>
    </row>
    <row r="982" spans="1:17" x14ac:dyDescent="0.25">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938</v>
      </c>
    </row>
    <row r="983" spans="1:17" x14ac:dyDescent="0.25">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939</v>
      </c>
    </row>
    <row r="984" spans="1:17" x14ac:dyDescent="0.25">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939</v>
      </c>
    </row>
    <row r="985" spans="1:17" x14ac:dyDescent="0.25">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941</v>
      </c>
    </row>
    <row r="986" spans="1:17" x14ac:dyDescent="0.25">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943</v>
      </c>
    </row>
    <row r="987" spans="1:17" x14ac:dyDescent="0.25">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942</v>
      </c>
    </row>
    <row r="988" spans="1:17" x14ac:dyDescent="0.25">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944</v>
      </c>
    </row>
    <row r="989" spans="1:17" x14ac:dyDescent="0.25">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938</v>
      </c>
    </row>
    <row r="990" spans="1:17" x14ac:dyDescent="0.25">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938</v>
      </c>
    </row>
    <row r="991" spans="1:17" x14ac:dyDescent="0.25">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941</v>
      </c>
    </row>
    <row r="992" spans="1:17" x14ac:dyDescent="0.25">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940</v>
      </c>
    </row>
    <row r="993" spans="1:17" x14ac:dyDescent="0.25">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944</v>
      </c>
    </row>
    <row r="994" spans="1:17" x14ac:dyDescent="0.25">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940</v>
      </c>
    </row>
    <row r="995" spans="1:17" x14ac:dyDescent="0.25">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944</v>
      </c>
    </row>
    <row r="996" spans="1:17" x14ac:dyDescent="0.25">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941</v>
      </c>
    </row>
    <row r="997" spans="1:17" x14ac:dyDescent="0.25">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940</v>
      </c>
    </row>
    <row r="998" spans="1:17" x14ac:dyDescent="0.25">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944</v>
      </c>
    </row>
    <row r="999" spans="1:17" x14ac:dyDescent="0.2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941</v>
      </c>
    </row>
    <row r="1000" spans="1:17" x14ac:dyDescent="0.2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941</v>
      </c>
    </row>
    <row r="1001" spans="1:17" x14ac:dyDescent="0.2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D14CC-C4B7-4A60-8289-6ACEE2C0D1A4}">
  <dimension ref="A1:E71"/>
  <sheetViews>
    <sheetView workbookViewId="0">
      <selection activeCell="G23" sqref="G23"/>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606</v>
      </c>
      <c r="B1" t="s">
        <v>856</v>
      </c>
      <c r="C1" t="s">
        <v>857</v>
      </c>
      <c r="D1" t="s">
        <v>618</v>
      </c>
      <c r="E1" t="s">
        <v>613</v>
      </c>
    </row>
    <row r="2" spans="1:5" x14ac:dyDescent="0.25">
      <c r="A2">
        <v>1</v>
      </c>
      <c r="B2" s="1" t="s">
        <v>858</v>
      </c>
      <c r="C2" s="1" t="s">
        <v>859</v>
      </c>
      <c r="D2">
        <v>1935</v>
      </c>
      <c r="E2" s="1" t="s">
        <v>699</v>
      </c>
    </row>
    <row r="3" spans="1:5" x14ac:dyDescent="0.25">
      <c r="A3">
        <v>2</v>
      </c>
      <c r="B3" s="1" t="s">
        <v>860</v>
      </c>
      <c r="C3" s="1" t="s">
        <v>861</v>
      </c>
      <c r="D3">
        <v>441</v>
      </c>
      <c r="E3" s="1" t="s">
        <v>620</v>
      </c>
    </row>
    <row r="4" spans="1:5" x14ac:dyDescent="0.25">
      <c r="A4">
        <v>3</v>
      </c>
      <c r="B4" s="1" t="s">
        <v>862</v>
      </c>
      <c r="C4" s="1" t="s">
        <v>863</v>
      </c>
      <c r="D4">
        <v>1534</v>
      </c>
      <c r="E4" s="1" t="s">
        <v>620</v>
      </c>
    </row>
    <row r="5" spans="1:5" x14ac:dyDescent="0.25">
      <c r="A5">
        <v>4</v>
      </c>
      <c r="B5" s="1" t="s">
        <v>864</v>
      </c>
      <c r="C5" s="1" t="s">
        <v>865</v>
      </c>
      <c r="D5">
        <v>1199</v>
      </c>
      <c r="E5" s="1" t="s">
        <v>829</v>
      </c>
    </row>
    <row r="6" spans="1:5" x14ac:dyDescent="0.25">
      <c r="A6">
        <v>5</v>
      </c>
      <c r="B6" s="1" t="s">
        <v>866</v>
      </c>
      <c r="C6" s="1" t="s">
        <v>863</v>
      </c>
      <c r="D6">
        <v>1444</v>
      </c>
      <c r="E6" s="1" t="s">
        <v>699</v>
      </c>
    </row>
    <row r="7" spans="1:5" x14ac:dyDescent="0.25">
      <c r="A7">
        <v>6</v>
      </c>
      <c r="B7" s="1" t="s">
        <v>867</v>
      </c>
      <c r="C7" s="1" t="s">
        <v>868</v>
      </c>
      <c r="D7">
        <v>1112</v>
      </c>
      <c r="E7" s="1" t="s">
        <v>701</v>
      </c>
    </row>
    <row r="8" spans="1:5" x14ac:dyDescent="0.25">
      <c r="A8">
        <v>7</v>
      </c>
      <c r="B8" s="1" t="s">
        <v>869</v>
      </c>
      <c r="C8" s="1" t="s">
        <v>859</v>
      </c>
      <c r="D8">
        <v>409</v>
      </c>
      <c r="E8" s="1" t="s">
        <v>701</v>
      </c>
    </row>
    <row r="9" spans="1:5" x14ac:dyDescent="0.25">
      <c r="A9">
        <v>8</v>
      </c>
      <c r="B9" s="1" t="s">
        <v>870</v>
      </c>
      <c r="C9" s="1" t="s">
        <v>865</v>
      </c>
      <c r="D9">
        <v>252</v>
      </c>
      <c r="E9" s="1" t="s">
        <v>698</v>
      </c>
    </row>
    <row r="10" spans="1:5" x14ac:dyDescent="0.25">
      <c r="A10">
        <v>9</v>
      </c>
      <c r="B10" s="1" t="s">
        <v>871</v>
      </c>
      <c r="C10" s="1" t="s">
        <v>863</v>
      </c>
      <c r="D10">
        <v>1605</v>
      </c>
      <c r="E10" s="1" t="s">
        <v>794</v>
      </c>
    </row>
    <row r="11" spans="1:5" x14ac:dyDescent="0.25">
      <c r="A11">
        <v>10</v>
      </c>
      <c r="B11" s="1" t="s">
        <v>872</v>
      </c>
      <c r="C11" s="1" t="s">
        <v>868</v>
      </c>
      <c r="D11">
        <v>259</v>
      </c>
      <c r="E11" s="1" t="s">
        <v>707</v>
      </c>
    </row>
    <row r="12" spans="1:5" x14ac:dyDescent="0.25">
      <c r="A12">
        <v>11</v>
      </c>
      <c r="B12" s="1" t="s">
        <v>873</v>
      </c>
      <c r="C12" s="1" t="s">
        <v>874</v>
      </c>
      <c r="D12">
        <v>1096</v>
      </c>
      <c r="E12" s="1" t="s">
        <v>620</v>
      </c>
    </row>
    <row r="13" spans="1:5" x14ac:dyDescent="0.25">
      <c r="A13">
        <v>12</v>
      </c>
      <c r="B13" s="1" t="s">
        <v>875</v>
      </c>
      <c r="C13" s="1" t="s">
        <v>861</v>
      </c>
      <c r="D13">
        <v>672</v>
      </c>
      <c r="E13" s="1" t="s">
        <v>698</v>
      </c>
    </row>
    <row r="14" spans="1:5" x14ac:dyDescent="0.25">
      <c r="A14">
        <v>13</v>
      </c>
      <c r="B14" s="1" t="s">
        <v>876</v>
      </c>
      <c r="C14" s="1" t="s">
        <v>874</v>
      </c>
      <c r="D14">
        <v>1141</v>
      </c>
      <c r="E14" s="1" t="s">
        <v>701</v>
      </c>
    </row>
    <row r="15" spans="1:5" x14ac:dyDescent="0.25">
      <c r="A15">
        <v>14</v>
      </c>
      <c r="B15" s="1" t="s">
        <v>877</v>
      </c>
      <c r="C15" s="1" t="s">
        <v>863</v>
      </c>
      <c r="D15">
        <v>1915</v>
      </c>
      <c r="E15" s="1" t="s">
        <v>707</v>
      </c>
    </row>
    <row r="16" spans="1:5" x14ac:dyDescent="0.25">
      <c r="A16">
        <v>15</v>
      </c>
      <c r="B16" s="1" t="s">
        <v>878</v>
      </c>
      <c r="C16" s="1" t="s">
        <v>794</v>
      </c>
      <c r="D16">
        <v>1488</v>
      </c>
      <c r="E16" s="1" t="s">
        <v>698</v>
      </c>
    </row>
    <row r="17" spans="1:5" x14ac:dyDescent="0.25">
      <c r="A17">
        <v>16</v>
      </c>
      <c r="B17" s="1" t="s">
        <v>879</v>
      </c>
      <c r="C17" s="1" t="s">
        <v>865</v>
      </c>
      <c r="D17">
        <v>1721</v>
      </c>
      <c r="E17" s="1" t="s">
        <v>701</v>
      </c>
    </row>
    <row r="18" spans="1:5" x14ac:dyDescent="0.25">
      <c r="A18">
        <v>17</v>
      </c>
      <c r="B18" s="1" t="s">
        <v>880</v>
      </c>
      <c r="C18" s="1" t="s">
        <v>859</v>
      </c>
      <c r="D18">
        <v>1899</v>
      </c>
      <c r="E18" s="1" t="s">
        <v>698</v>
      </c>
    </row>
    <row r="19" spans="1:5" x14ac:dyDescent="0.25">
      <c r="A19">
        <v>18</v>
      </c>
      <c r="B19" s="1" t="s">
        <v>881</v>
      </c>
      <c r="C19" s="1" t="s">
        <v>861</v>
      </c>
      <c r="D19">
        <v>781</v>
      </c>
      <c r="E19" s="1" t="s">
        <v>707</v>
      </c>
    </row>
    <row r="20" spans="1:5" x14ac:dyDescent="0.25">
      <c r="A20">
        <v>19</v>
      </c>
      <c r="B20" s="1" t="s">
        <v>882</v>
      </c>
      <c r="C20" s="1" t="s">
        <v>874</v>
      </c>
      <c r="D20">
        <v>1234</v>
      </c>
      <c r="E20" s="1" t="s">
        <v>620</v>
      </c>
    </row>
    <row r="21" spans="1:5" x14ac:dyDescent="0.25">
      <c r="A21">
        <v>20</v>
      </c>
      <c r="B21" s="1" t="s">
        <v>883</v>
      </c>
      <c r="C21" s="1" t="s">
        <v>863</v>
      </c>
      <c r="D21">
        <v>697</v>
      </c>
      <c r="E21" s="1" t="s">
        <v>698</v>
      </c>
    </row>
    <row r="22" spans="1:5" x14ac:dyDescent="0.25">
      <c r="A22">
        <v>21</v>
      </c>
      <c r="B22" s="1" t="s">
        <v>884</v>
      </c>
      <c r="C22" s="1" t="s">
        <v>863</v>
      </c>
      <c r="D22">
        <v>1561</v>
      </c>
      <c r="E22" s="1" t="s">
        <v>794</v>
      </c>
    </row>
    <row r="23" spans="1:5" x14ac:dyDescent="0.25">
      <c r="A23">
        <v>22</v>
      </c>
      <c r="B23" s="1" t="s">
        <v>885</v>
      </c>
      <c r="C23" s="1" t="s">
        <v>859</v>
      </c>
      <c r="D23">
        <v>1639</v>
      </c>
      <c r="E23" s="1" t="s">
        <v>699</v>
      </c>
    </row>
    <row r="24" spans="1:5" x14ac:dyDescent="0.25">
      <c r="A24">
        <v>23</v>
      </c>
      <c r="B24" s="1" t="s">
        <v>886</v>
      </c>
      <c r="C24" s="1" t="s">
        <v>865</v>
      </c>
      <c r="D24">
        <v>1098</v>
      </c>
      <c r="E24" s="1" t="s">
        <v>698</v>
      </c>
    </row>
    <row r="25" spans="1:5" x14ac:dyDescent="0.25">
      <c r="A25">
        <v>24</v>
      </c>
      <c r="B25" s="1" t="s">
        <v>887</v>
      </c>
      <c r="C25" s="1" t="s">
        <v>874</v>
      </c>
      <c r="D25">
        <v>535</v>
      </c>
      <c r="E25" s="1" t="s">
        <v>707</v>
      </c>
    </row>
    <row r="26" spans="1:5" x14ac:dyDescent="0.25">
      <c r="A26">
        <v>25</v>
      </c>
      <c r="B26" s="1" t="s">
        <v>888</v>
      </c>
      <c r="C26" s="1" t="s">
        <v>861</v>
      </c>
      <c r="D26">
        <v>1202</v>
      </c>
      <c r="E26" s="1" t="s">
        <v>698</v>
      </c>
    </row>
    <row r="27" spans="1:5" x14ac:dyDescent="0.25">
      <c r="A27">
        <v>26</v>
      </c>
      <c r="B27" s="1" t="s">
        <v>889</v>
      </c>
      <c r="C27" s="1" t="s">
        <v>863</v>
      </c>
      <c r="D27">
        <v>289</v>
      </c>
      <c r="E27" s="1" t="s">
        <v>701</v>
      </c>
    </row>
    <row r="28" spans="1:5" x14ac:dyDescent="0.25">
      <c r="A28">
        <v>27</v>
      </c>
      <c r="B28" s="1" t="s">
        <v>890</v>
      </c>
      <c r="C28" s="1" t="s">
        <v>868</v>
      </c>
      <c r="D28">
        <v>548</v>
      </c>
      <c r="E28" s="1" t="s">
        <v>794</v>
      </c>
    </row>
    <row r="29" spans="1:5" x14ac:dyDescent="0.25">
      <c r="A29">
        <v>28</v>
      </c>
      <c r="B29" s="1" t="s">
        <v>891</v>
      </c>
      <c r="C29" s="1" t="s">
        <v>865</v>
      </c>
      <c r="D29">
        <v>1778</v>
      </c>
      <c r="E29" s="1" t="s">
        <v>794</v>
      </c>
    </row>
    <row r="30" spans="1:5" x14ac:dyDescent="0.25">
      <c r="A30">
        <v>29</v>
      </c>
      <c r="B30" s="1" t="s">
        <v>892</v>
      </c>
      <c r="C30" s="1" t="s">
        <v>863</v>
      </c>
      <c r="D30">
        <v>1252</v>
      </c>
      <c r="E30" s="1" t="s">
        <v>701</v>
      </c>
    </row>
    <row r="31" spans="1:5" x14ac:dyDescent="0.25">
      <c r="A31">
        <v>30</v>
      </c>
      <c r="B31" s="1" t="s">
        <v>893</v>
      </c>
      <c r="C31" s="1" t="s">
        <v>863</v>
      </c>
      <c r="D31">
        <v>751</v>
      </c>
      <c r="E31" s="1" t="s">
        <v>698</v>
      </c>
    </row>
    <row r="32" spans="1:5" x14ac:dyDescent="0.25">
      <c r="A32">
        <v>31</v>
      </c>
      <c r="B32" s="1" t="s">
        <v>894</v>
      </c>
      <c r="C32" s="1" t="s">
        <v>863</v>
      </c>
      <c r="D32">
        <v>1804</v>
      </c>
      <c r="E32" s="1" t="s">
        <v>699</v>
      </c>
    </row>
    <row r="33" spans="1:5" x14ac:dyDescent="0.25">
      <c r="A33">
        <v>32</v>
      </c>
      <c r="B33" s="1" t="s">
        <v>895</v>
      </c>
      <c r="C33" s="1" t="s">
        <v>859</v>
      </c>
      <c r="D33">
        <v>1792</v>
      </c>
      <c r="E33" s="1" t="s">
        <v>707</v>
      </c>
    </row>
    <row r="34" spans="1:5" x14ac:dyDescent="0.25">
      <c r="A34">
        <v>33</v>
      </c>
      <c r="B34" s="1" t="s">
        <v>896</v>
      </c>
      <c r="C34" s="1" t="s">
        <v>863</v>
      </c>
      <c r="D34">
        <v>314</v>
      </c>
      <c r="E34" s="1" t="s">
        <v>620</v>
      </c>
    </row>
    <row r="35" spans="1:5" x14ac:dyDescent="0.25">
      <c r="A35">
        <v>34</v>
      </c>
      <c r="B35" s="1" t="s">
        <v>897</v>
      </c>
      <c r="C35" s="1" t="s">
        <v>859</v>
      </c>
      <c r="D35">
        <v>1335</v>
      </c>
      <c r="E35" s="1" t="s">
        <v>794</v>
      </c>
    </row>
    <row r="36" spans="1:5" x14ac:dyDescent="0.25">
      <c r="A36">
        <v>35</v>
      </c>
      <c r="B36" s="1" t="s">
        <v>898</v>
      </c>
      <c r="C36" s="1" t="s">
        <v>863</v>
      </c>
      <c r="D36">
        <v>1865</v>
      </c>
      <c r="E36" s="1" t="s">
        <v>701</v>
      </c>
    </row>
    <row r="37" spans="1:5" x14ac:dyDescent="0.25">
      <c r="A37">
        <v>36</v>
      </c>
      <c r="B37" s="1" t="s">
        <v>899</v>
      </c>
      <c r="C37" s="1" t="s">
        <v>861</v>
      </c>
      <c r="D37">
        <v>203</v>
      </c>
      <c r="E37" s="1" t="s">
        <v>707</v>
      </c>
    </row>
    <row r="38" spans="1:5" x14ac:dyDescent="0.25">
      <c r="A38">
        <v>37</v>
      </c>
      <c r="B38" s="1" t="s">
        <v>900</v>
      </c>
      <c r="C38" s="1" t="s">
        <v>863</v>
      </c>
      <c r="D38">
        <v>1428</v>
      </c>
      <c r="E38" s="1" t="s">
        <v>829</v>
      </c>
    </row>
    <row r="39" spans="1:5" x14ac:dyDescent="0.25">
      <c r="A39">
        <v>38</v>
      </c>
      <c r="B39" s="1" t="s">
        <v>901</v>
      </c>
      <c r="C39" s="1" t="s">
        <v>868</v>
      </c>
      <c r="D39">
        <v>562</v>
      </c>
      <c r="E39" s="1" t="s">
        <v>707</v>
      </c>
    </row>
    <row r="40" spans="1:5" x14ac:dyDescent="0.25">
      <c r="A40">
        <v>39</v>
      </c>
      <c r="B40" s="1" t="s">
        <v>902</v>
      </c>
      <c r="C40" s="1" t="s">
        <v>874</v>
      </c>
      <c r="D40">
        <v>387</v>
      </c>
      <c r="E40" s="1" t="s">
        <v>699</v>
      </c>
    </row>
    <row r="41" spans="1:5" x14ac:dyDescent="0.25">
      <c r="A41">
        <v>40</v>
      </c>
      <c r="B41" s="1" t="s">
        <v>903</v>
      </c>
      <c r="C41" s="1" t="s">
        <v>865</v>
      </c>
      <c r="D41">
        <v>1923</v>
      </c>
      <c r="E41" s="1" t="s">
        <v>698</v>
      </c>
    </row>
    <row r="42" spans="1:5" x14ac:dyDescent="0.25">
      <c r="A42">
        <v>41</v>
      </c>
      <c r="B42" s="1" t="s">
        <v>904</v>
      </c>
      <c r="C42" s="1" t="s">
        <v>865</v>
      </c>
      <c r="D42">
        <v>1977</v>
      </c>
      <c r="E42" s="1" t="s">
        <v>829</v>
      </c>
    </row>
    <row r="43" spans="1:5" x14ac:dyDescent="0.25">
      <c r="A43">
        <v>42</v>
      </c>
      <c r="B43" s="1" t="s">
        <v>905</v>
      </c>
      <c r="C43" s="1" t="s">
        <v>865</v>
      </c>
      <c r="D43">
        <v>1744</v>
      </c>
      <c r="E43" s="1" t="s">
        <v>699</v>
      </c>
    </row>
    <row r="44" spans="1:5" x14ac:dyDescent="0.25">
      <c r="A44">
        <v>43</v>
      </c>
      <c r="B44" s="1" t="s">
        <v>906</v>
      </c>
      <c r="C44" s="1" t="s">
        <v>794</v>
      </c>
      <c r="D44">
        <v>750</v>
      </c>
      <c r="E44" s="1" t="s">
        <v>829</v>
      </c>
    </row>
    <row r="45" spans="1:5" x14ac:dyDescent="0.25">
      <c r="A45">
        <v>44</v>
      </c>
      <c r="B45" s="1" t="s">
        <v>907</v>
      </c>
      <c r="C45" s="1" t="s">
        <v>861</v>
      </c>
      <c r="D45">
        <v>794</v>
      </c>
      <c r="E45" s="1" t="s">
        <v>829</v>
      </c>
    </row>
    <row r="46" spans="1:5" x14ac:dyDescent="0.25">
      <c r="A46">
        <v>45</v>
      </c>
      <c r="B46" s="1" t="s">
        <v>908</v>
      </c>
      <c r="C46" s="1" t="s">
        <v>794</v>
      </c>
      <c r="D46">
        <v>722</v>
      </c>
      <c r="E46" s="1" t="s">
        <v>707</v>
      </c>
    </row>
    <row r="47" spans="1:5" x14ac:dyDescent="0.25">
      <c r="A47">
        <v>46</v>
      </c>
      <c r="B47" s="1" t="s">
        <v>909</v>
      </c>
      <c r="C47" s="1" t="s">
        <v>868</v>
      </c>
      <c r="D47">
        <v>758</v>
      </c>
      <c r="E47" s="1" t="s">
        <v>698</v>
      </c>
    </row>
    <row r="48" spans="1:5" x14ac:dyDescent="0.25">
      <c r="A48">
        <v>47</v>
      </c>
      <c r="B48" s="1" t="s">
        <v>910</v>
      </c>
      <c r="C48" s="1" t="s">
        <v>863</v>
      </c>
      <c r="D48">
        <v>1638</v>
      </c>
      <c r="E48" s="1" t="s">
        <v>701</v>
      </c>
    </row>
    <row r="49" spans="1:5" x14ac:dyDescent="0.25">
      <c r="A49">
        <v>48</v>
      </c>
      <c r="B49" s="1" t="s">
        <v>911</v>
      </c>
      <c r="C49" s="1" t="s">
        <v>863</v>
      </c>
      <c r="D49">
        <v>433</v>
      </c>
      <c r="E49" s="1" t="s">
        <v>829</v>
      </c>
    </row>
    <row r="50" spans="1:5" x14ac:dyDescent="0.25">
      <c r="A50">
        <v>49</v>
      </c>
      <c r="B50" s="1" t="s">
        <v>912</v>
      </c>
      <c r="C50" s="1" t="s">
        <v>863</v>
      </c>
      <c r="D50">
        <v>903</v>
      </c>
      <c r="E50" s="1" t="s">
        <v>620</v>
      </c>
    </row>
    <row r="51" spans="1:5" x14ac:dyDescent="0.25">
      <c r="A51">
        <v>50</v>
      </c>
      <c r="B51" s="1" t="s">
        <v>913</v>
      </c>
      <c r="C51" s="1" t="s">
        <v>861</v>
      </c>
      <c r="D51">
        <v>422</v>
      </c>
      <c r="E51" s="1" t="s">
        <v>701</v>
      </c>
    </row>
    <row r="52" spans="1:5" x14ac:dyDescent="0.25">
      <c r="A52">
        <v>51</v>
      </c>
      <c r="B52" s="1" t="s">
        <v>914</v>
      </c>
      <c r="C52" s="1" t="s">
        <v>859</v>
      </c>
      <c r="D52">
        <v>1084</v>
      </c>
      <c r="E52" s="1" t="s">
        <v>699</v>
      </c>
    </row>
    <row r="53" spans="1:5" x14ac:dyDescent="0.25">
      <c r="A53">
        <v>52</v>
      </c>
      <c r="B53" s="1" t="s">
        <v>915</v>
      </c>
      <c r="C53" s="1" t="s">
        <v>794</v>
      </c>
      <c r="D53">
        <v>236</v>
      </c>
      <c r="E53" s="1" t="s">
        <v>620</v>
      </c>
    </row>
    <row r="54" spans="1:5" x14ac:dyDescent="0.25">
      <c r="A54">
        <v>53</v>
      </c>
      <c r="B54" s="1" t="s">
        <v>916</v>
      </c>
      <c r="C54" s="1" t="s">
        <v>865</v>
      </c>
      <c r="D54">
        <v>1672</v>
      </c>
      <c r="E54" s="1" t="s">
        <v>794</v>
      </c>
    </row>
    <row r="55" spans="1:5" x14ac:dyDescent="0.25">
      <c r="A55">
        <v>54</v>
      </c>
      <c r="B55" s="1" t="s">
        <v>917</v>
      </c>
      <c r="C55" s="1" t="s">
        <v>868</v>
      </c>
      <c r="D55">
        <v>1236</v>
      </c>
      <c r="E55" s="1" t="s">
        <v>698</v>
      </c>
    </row>
    <row r="56" spans="1:5" x14ac:dyDescent="0.25">
      <c r="A56">
        <v>55</v>
      </c>
      <c r="B56" s="1" t="s">
        <v>918</v>
      </c>
      <c r="C56" s="1" t="s">
        <v>859</v>
      </c>
      <c r="D56">
        <v>1904</v>
      </c>
      <c r="E56" s="1" t="s">
        <v>794</v>
      </c>
    </row>
    <row r="57" spans="1:5" x14ac:dyDescent="0.25">
      <c r="A57">
        <v>56</v>
      </c>
      <c r="B57" s="1" t="s">
        <v>884</v>
      </c>
      <c r="C57" s="1" t="s">
        <v>794</v>
      </c>
      <c r="D57">
        <v>1272</v>
      </c>
      <c r="E57" s="1" t="s">
        <v>698</v>
      </c>
    </row>
    <row r="58" spans="1:5" x14ac:dyDescent="0.25">
      <c r="A58">
        <v>57</v>
      </c>
      <c r="B58" s="1" t="s">
        <v>919</v>
      </c>
      <c r="C58" s="1" t="s">
        <v>863</v>
      </c>
      <c r="D58">
        <v>1582</v>
      </c>
      <c r="E58" s="1" t="s">
        <v>707</v>
      </c>
    </row>
    <row r="59" spans="1:5" x14ac:dyDescent="0.25">
      <c r="A59">
        <v>58</v>
      </c>
      <c r="B59" s="1" t="s">
        <v>920</v>
      </c>
      <c r="C59" s="1" t="s">
        <v>868</v>
      </c>
      <c r="D59">
        <v>1492</v>
      </c>
      <c r="E59" s="1" t="s">
        <v>620</v>
      </c>
    </row>
    <row r="60" spans="1:5" x14ac:dyDescent="0.25">
      <c r="A60">
        <v>59</v>
      </c>
      <c r="B60" s="1" t="s">
        <v>921</v>
      </c>
      <c r="C60" s="1" t="s">
        <v>868</v>
      </c>
      <c r="D60">
        <v>811</v>
      </c>
      <c r="E60" s="1" t="s">
        <v>794</v>
      </c>
    </row>
    <row r="61" spans="1:5" x14ac:dyDescent="0.25">
      <c r="A61">
        <v>60</v>
      </c>
      <c r="B61" s="1" t="s">
        <v>922</v>
      </c>
      <c r="C61" s="1" t="s">
        <v>865</v>
      </c>
      <c r="D61">
        <v>827</v>
      </c>
      <c r="E61" s="1" t="s">
        <v>829</v>
      </c>
    </row>
    <row r="62" spans="1:5" x14ac:dyDescent="0.25">
      <c r="A62">
        <v>61</v>
      </c>
      <c r="B62" s="1" t="s">
        <v>923</v>
      </c>
      <c r="C62" s="1" t="s">
        <v>861</v>
      </c>
      <c r="D62">
        <v>810</v>
      </c>
      <c r="E62" s="1" t="s">
        <v>698</v>
      </c>
    </row>
    <row r="63" spans="1:5" x14ac:dyDescent="0.25">
      <c r="A63">
        <v>62</v>
      </c>
      <c r="B63" s="1" t="s">
        <v>924</v>
      </c>
      <c r="C63" s="1" t="s">
        <v>863</v>
      </c>
      <c r="D63">
        <v>1356</v>
      </c>
      <c r="E63" s="1" t="s">
        <v>701</v>
      </c>
    </row>
    <row r="64" spans="1:5" x14ac:dyDescent="0.25">
      <c r="A64">
        <v>63</v>
      </c>
      <c r="B64" s="1" t="s">
        <v>925</v>
      </c>
      <c r="C64" s="1" t="s">
        <v>865</v>
      </c>
      <c r="D64">
        <v>1348</v>
      </c>
      <c r="E64" s="1" t="s">
        <v>699</v>
      </c>
    </row>
    <row r="65" spans="1:5" x14ac:dyDescent="0.25">
      <c r="A65">
        <v>64</v>
      </c>
      <c r="B65" s="1" t="s">
        <v>926</v>
      </c>
      <c r="C65" s="1" t="s">
        <v>859</v>
      </c>
      <c r="D65">
        <v>1878</v>
      </c>
      <c r="E65" s="1" t="s">
        <v>794</v>
      </c>
    </row>
    <row r="66" spans="1:5" x14ac:dyDescent="0.25">
      <c r="A66">
        <v>65</v>
      </c>
      <c r="B66" s="1" t="s">
        <v>927</v>
      </c>
      <c r="C66" s="1" t="s">
        <v>794</v>
      </c>
      <c r="D66">
        <v>1895</v>
      </c>
      <c r="E66" s="1" t="s">
        <v>699</v>
      </c>
    </row>
    <row r="67" spans="1:5" x14ac:dyDescent="0.25">
      <c r="A67">
        <v>66</v>
      </c>
      <c r="B67" s="1" t="s">
        <v>928</v>
      </c>
      <c r="C67" s="1" t="s">
        <v>863</v>
      </c>
      <c r="D67">
        <v>610</v>
      </c>
      <c r="E67" s="1" t="s">
        <v>701</v>
      </c>
    </row>
    <row r="68" spans="1:5" x14ac:dyDescent="0.25">
      <c r="A68">
        <v>67</v>
      </c>
      <c r="B68" s="1" t="s">
        <v>929</v>
      </c>
      <c r="C68" s="1" t="s">
        <v>794</v>
      </c>
      <c r="D68">
        <v>1374</v>
      </c>
      <c r="E68" s="1" t="s">
        <v>698</v>
      </c>
    </row>
    <row r="69" spans="1:5" x14ac:dyDescent="0.25">
      <c r="A69">
        <v>68</v>
      </c>
      <c r="B69" s="1" t="s">
        <v>930</v>
      </c>
      <c r="C69" s="1" t="s">
        <v>859</v>
      </c>
      <c r="D69">
        <v>597</v>
      </c>
      <c r="E69" s="1" t="s">
        <v>620</v>
      </c>
    </row>
    <row r="70" spans="1:5" x14ac:dyDescent="0.25">
      <c r="A70">
        <v>69</v>
      </c>
      <c r="B70" s="1" t="s">
        <v>931</v>
      </c>
      <c r="C70" s="1" t="s">
        <v>868</v>
      </c>
      <c r="D70">
        <v>998</v>
      </c>
      <c r="E70" s="1" t="s">
        <v>701</v>
      </c>
    </row>
    <row r="71" spans="1:5" x14ac:dyDescent="0.25">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CE79-B04D-4904-AA45-33AE480A8E4C}">
  <dimension ref="B2:I57"/>
  <sheetViews>
    <sheetView zoomScale="115" zoomScaleNormal="115" workbookViewId="0">
      <selection activeCell="G29" sqref="G29"/>
    </sheetView>
  </sheetViews>
  <sheetFormatPr defaultRowHeight="15" x14ac:dyDescent="0.25"/>
  <cols>
    <col min="1" max="2" width="13.140625" bestFit="1" customWidth="1"/>
    <col min="3" max="3" width="15.7109375" bestFit="1" customWidth="1"/>
    <col min="5" max="5" width="14.85546875" bestFit="1" customWidth="1"/>
    <col min="6" max="7" width="17.42578125" bestFit="1" customWidth="1"/>
    <col min="8" max="8" width="15.42578125" bestFit="1" customWidth="1"/>
    <col min="9" max="9" width="15.7109375" bestFit="1" customWidth="1"/>
    <col min="10" max="13" width="14.28515625" bestFit="1" customWidth="1"/>
    <col min="14" max="14" width="15.7109375" bestFit="1" customWidth="1"/>
    <col min="15" max="15" width="15" bestFit="1" customWidth="1"/>
    <col min="16" max="16" width="15.5703125" bestFit="1" customWidth="1"/>
  </cols>
  <sheetData>
    <row r="2" spans="2:8" x14ac:dyDescent="0.25">
      <c r="B2" s="5" t="s">
        <v>935</v>
      </c>
      <c r="C2" t="s">
        <v>946</v>
      </c>
    </row>
    <row r="3" spans="2:8" x14ac:dyDescent="0.25">
      <c r="B3" s="6" t="s">
        <v>842</v>
      </c>
      <c r="C3" s="7">
        <v>95468</v>
      </c>
      <c r="E3" t="s">
        <v>946</v>
      </c>
      <c r="F3" t="s">
        <v>947</v>
      </c>
      <c r="G3" t="s">
        <v>948</v>
      </c>
      <c r="H3" t="s">
        <v>949</v>
      </c>
    </row>
    <row r="4" spans="2:8" x14ac:dyDescent="0.25">
      <c r="B4" s="6" t="s">
        <v>621</v>
      </c>
      <c r="C4" s="7">
        <v>704509</v>
      </c>
      <c r="E4" s="8">
        <v>3520984</v>
      </c>
      <c r="F4" s="9">
        <v>5.53</v>
      </c>
      <c r="G4" s="1">
        <v>1000</v>
      </c>
      <c r="H4" s="7">
        <v>3520.9839999999999</v>
      </c>
    </row>
    <row r="5" spans="2:8" x14ac:dyDescent="0.25">
      <c r="B5" s="6" t="s">
        <v>747</v>
      </c>
      <c r="C5" s="7">
        <v>511823</v>
      </c>
    </row>
    <row r="6" spans="2:8" x14ac:dyDescent="0.25">
      <c r="B6" s="6" t="s">
        <v>837</v>
      </c>
      <c r="C6" s="7">
        <v>140393</v>
      </c>
      <c r="H6">
        <f>CORREL(Orders[Quantity],Orders[diff_order_delivery])</f>
        <v>3.4781737193018245E-3</v>
      </c>
    </row>
    <row r="7" spans="2:8" x14ac:dyDescent="0.25">
      <c r="B7" s="6" t="s">
        <v>840</v>
      </c>
      <c r="C7" s="7">
        <v>150346</v>
      </c>
      <c r="E7" s="5" t="s">
        <v>935</v>
      </c>
      <c r="F7" t="s">
        <v>946</v>
      </c>
    </row>
    <row r="8" spans="2:8" x14ac:dyDescent="0.25">
      <c r="B8" s="6" t="s">
        <v>841</v>
      </c>
      <c r="C8" s="7">
        <v>157913</v>
      </c>
      <c r="E8" s="6" t="s">
        <v>877</v>
      </c>
      <c r="F8" s="7">
        <v>97665</v>
      </c>
    </row>
    <row r="9" spans="2:8" x14ac:dyDescent="0.25">
      <c r="B9" s="6" t="s">
        <v>839</v>
      </c>
      <c r="C9" s="7">
        <v>135826</v>
      </c>
      <c r="E9" s="6" t="s">
        <v>918</v>
      </c>
      <c r="F9" s="7">
        <v>106624</v>
      </c>
    </row>
    <row r="10" spans="2:8" x14ac:dyDescent="0.25">
      <c r="B10" s="6" t="s">
        <v>795</v>
      </c>
      <c r="C10" s="7">
        <v>737389</v>
      </c>
      <c r="E10" s="6" t="s">
        <v>910</v>
      </c>
      <c r="F10" s="7">
        <v>101556</v>
      </c>
    </row>
    <row r="11" spans="2:8" x14ac:dyDescent="0.25">
      <c r="B11" s="6" t="s">
        <v>843</v>
      </c>
      <c r="C11" s="7">
        <v>136938</v>
      </c>
      <c r="E11" s="6" t="s">
        <v>858</v>
      </c>
      <c r="F11" s="7">
        <v>121905</v>
      </c>
    </row>
    <row r="12" spans="2:8" x14ac:dyDescent="0.25">
      <c r="B12" s="6" t="s">
        <v>845</v>
      </c>
      <c r="C12" s="7">
        <v>151619</v>
      </c>
      <c r="E12" s="6" t="s">
        <v>884</v>
      </c>
      <c r="F12" s="7">
        <v>114476</v>
      </c>
    </row>
    <row r="13" spans="2:8" x14ac:dyDescent="0.25">
      <c r="B13" s="6" t="s">
        <v>822</v>
      </c>
      <c r="C13" s="7">
        <v>449169</v>
      </c>
      <c r="E13" s="6" t="s">
        <v>936</v>
      </c>
      <c r="F13" s="7">
        <v>542226</v>
      </c>
    </row>
    <row r="14" spans="2:8" x14ac:dyDescent="0.25">
      <c r="B14" s="6" t="s">
        <v>836</v>
      </c>
      <c r="C14" s="7">
        <v>149591</v>
      </c>
    </row>
    <row r="15" spans="2:8" x14ac:dyDescent="0.25">
      <c r="B15" s="6" t="s">
        <v>936</v>
      </c>
      <c r="C15" s="7">
        <v>3520984</v>
      </c>
    </row>
    <row r="18" spans="2:9" x14ac:dyDescent="0.25">
      <c r="B18" s="5" t="s">
        <v>935</v>
      </c>
      <c r="C18" t="s">
        <v>946</v>
      </c>
      <c r="E18" s="5" t="s">
        <v>935</v>
      </c>
      <c r="F18" s="1" t="s">
        <v>948</v>
      </c>
      <c r="H18" s="5" t="s">
        <v>935</v>
      </c>
      <c r="I18" t="s">
        <v>946</v>
      </c>
    </row>
    <row r="19" spans="2:9" x14ac:dyDescent="0.25">
      <c r="B19" s="6" t="s">
        <v>868</v>
      </c>
      <c r="C19" s="7">
        <v>329862</v>
      </c>
      <c r="E19" s="6" t="s">
        <v>218</v>
      </c>
      <c r="F19" s="1">
        <v>18</v>
      </c>
      <c r="H19" s="6" t="s">
        <v>699</v>
      </c>
      <c r="I19" s="7">
        <v>586176</v>
      </c>
    </row>
    <row r="20" spans="2:9" x14ac:dyDescent="0.25">
      <c r="B20" s="6" t="s">
        <v>863</v>
      </c>
      <c r="C20" s="7">
        <v>1005645</v>
      </c>
      <c r="E20" s="6" t="s">
        <v>152</v>
      </c>
      <c r="F20" s="1">
        <v>21</v>
      </c>
      <c r="H20" s="6" t="s">
        <v>698</v>
      </c>
      <c r="I20" s="7">
        <v>674634</v>
      </c>
    </row>
    <row r="21" spans="2:9" x14ac:dyDescent="0.25">
      <c r="B21" s="6" t="s">
        <v>874</v>
      </c>
      <c r="C21" s="7">
        <v>201151</v>
      </c>
      <c r="E21" s="6" t="s">
        <v>32</v>
      </c>
      <c r="F21" s="1">
        <v>18</v>
      </c>
      <c r="H21" s="6" t="s">
        <v>707</v>
      </c>
      <c r="I21" s="7">
        <v>408194</v>
      </c>
    </row>
    <row r="22" spans="2:9" x14ac:dyDescent="0.25">
      <c r="B22" s="6" t="s">
        <v>861</v>
      </c>
      <c r="C22" s="7">
        <v>212281</v>
      </c>
      <c r="E22" s="6" t="s">
        <v>324</v>
      </c>
      <c r="F22" s="1">
        <v>28</v>
      </c>
      <c r="H22" s="6" t="s">
        <v>829</v>
      </c>
      <c r="I22" s="7">
        <v>313783</v>
      </c>
    </row>
    <row r="23" spans="2:9" x14ac:dyDescent="0.25">
      <c r="B23" s="6" t="s">
        <v>794</v>
      </c>
      <c r="C23" s="7">
        <v>297372</v>
      </c>
      <c r="E23" s="6" t="s">
        <v>230</v>
      </c>
      <c r="F23" s="1">
        <v>21</v>
      </c>
      <c r="H23" s="6" t="s">
        <v>701</v>
      </c>
      <c r="I23" s="7">
        <v>574682</v>
      </c>
    </row>
    <row r="24" spans="2:9" x14ac:dyDescent="0.25">
      <c r="B24" s="6" t="s">
        <v>859</v>
      </c>
      <c r="C24" s="7">
        <v>740831</v>
      </c>
      <c r="E24" s="6" t="s">
        <v>301</v>
      </c>
      <c r="F24" s="1">
        <v>20</v>
      </c>
      <c r="H24" s="6" t="s">
        <v>794</v>
      </c>
      <c r="I24" s="7">
        <v>631585</v>
      </c>
    </row>
    <row r="25" spans="2:9" x14ac:dyDescent="0.25">
      <c r="B25" s="6" t="s">
        <v>865</v>
      </c>
      <c r="C25" s="7">
        <v>733842</v>
      </c>
      <c r="E25" s="6" t="s">
        <v>188</v>
      </c>
      <c r="F25" s="1">
        <v>24</v>
      </c>
      <c r="H25" s="6" t="s">
        <v>620</v>
      </c>
      <c r="I25" s="7">
        <v>331930</v>
      </c>
    </row>
    <row r="26" spans="2:9" x14ac:dyDescent="0.25">
      <c r="B26" s="6" t="s">
        <v>936</v>
      </c>
      <c r="C26" s="7">
        <v>3520984</v>
      </c>
      <c r="E26" s="6" t="s">
        <v>307</v>
      </c>
      <c r="F26" s="1">
        <v>29</v>
      </c>
      <c r="H26" s="6" t="s">
        <v>936</v>
      </c>
      <c r="I26" s="7">
        <v>3520984</v>
      </c>
    </row>
    <row r="27" spans="2:9" x14ac:dyDescent="0.25">
      <c r="E27" s="6" t="s">
        <v>158</v>
      </c>
      <c r="F27" s="1">
        <v>27</v>
      </c>
    </row>
    <row r="28" spans="2:9" x14ac:dyDescent="0.25">
      <c r="E28" s="6" t="s">
        <v>397</v>
      </c>
      <c r="F28" s="1">
        <v>19</v>
      </c>
    </row>
    <row r="29" spans="2:9" x14ac:dyDescent="0.25">
      <c r="E29" s="6" t="s">
        <v>936</v>
      </c>
      <c r="F29" s="1">
        <v>225</v>
      </c>
    </row>
    <row r="32" spans="2:9" x14ac:dyDescent="0.25">
      <c r="B32" s="5" t="s">
        <v>935</v>
      </c>
      <c r="C32" t="s">
        <v>946</v>
      </c>
    </row>
    <row r="33" spans="2:3" x14ac:dyDescent="0.25">
      <c r="B33" s="6">
        <v>0</v>
      </c>
      <c r="C33" s="7">
        <v>99400</v>
      </c>
    </row>
    <row r="34" spans="2:3" x14ac:dyDescent="0.25">
      <c r="B34" s="6">
        <v>1</v>
      </c>
      <c r="C34" s="7">
        <v>129309</v>
      </c>
    </row>
    <row r="35" spans="2:3" x14ac:dyDescent="0.25">
      <c r="B35" s="6">
        <v>2</v>
      </c>
      <c r="C35" s="7">
        <v>152940</v>
      </c>
    </row>
    <row r="36" spans="2:3" x14ac:dyDescent="0.25">
      <c r="B36" s="6">
        <v>3</v>
      </c>
      <c r="C36" s="7">
        <v>146810</v>
      </c>
    </row>
    <row r="37" spans="2:3" x14ac:dyDescent="0.25">
      <c r="B37" s="6">
        <v>4</v>
      </c>
      <c r="C37" s="7">
        <v>114700</v>
      </c>
    </row>
    <row r="38" spans="2:3" x14ac:dyDescent="0.25">
      <c r="B38" s="6">
        <v>5</v>
      </c>
      <c r="C38" s="7">
        <v>156198</v>
      </c>
    </row>
    <row r="39" spans="2:3" x14ac:dyDescent="0.25">
      <c r="B39" s="6">
        <v>6</v>
      </c>
      <c r="C39" s="7">
        <v>177211</v>
      </c>
    </row>
    <row r="40" spans="2:3" x14ac:dyDescent="0.25">
      <c r="B40" s="6">
        <v>7</v>
      </c>
      <c r="C40" s="7">
        <v>147749</v>
      </c>
    </row>
    <row r="41" spans="2:3" x14ac:dyDescent="0.25">
      <c r="B41" s="6">
        <v>8</v>
      </c>
      <c r="C41" s="7">
        <v>133617</v>
      </c>
    </row>
    <row r="42" spans="2:3" x14ac:dyDescent="0.25">
      <c r="B42" s="6">
        <v>9</v>
      </c>
      <c r="C42" s="7">
        <v>153678</v>
      </c>
    </row>
    <row r="43" spans="2:3" x14ac:dyDescent="0.25">
      <c r="B43" s="6">
        <v>10</v>
      </c>
      <c r="C43" s="7">
        <v>94985</v>
      </c>
    </row>
    <row r="44" spans="2:3" x14ac:dyDescent="0.25">
      <c r="B44" s="6">
        <v>11</v>
      </c>
      <c r="C44" s="7">
        <v>130287</v>
      </c>
    </row>
    <row r="45" spans="2:3" x14ac:dyDescent="0.25">
      <c r="B45" s="6">
        <v>12</v>
      </c>
      <c r="C45" s="7">
        <v>162394</v>
      </c>
    </row>
    <row r="46" spans="2:3" x14ac:dyDescent="0.25">
      <c r="B46" s="6">
        <v>13</v>
      </c>
      <c r="C46" s="7">
        <v>152340</v>
      </c>
    </row>
    <row r="47" spans="2:3" x14ac:dyDescent="0.25">
      <c r="B47" s="6">
        <v>14</v>
      </c>
      <c r="C47" s="7">
        <v>126406</v>
      </c>
    </row>
    <row r="48" spans="2:3" x14ac:dyDescent="0.25">
      <c r="B48" s="6">
        <v>15</v>
      </c>
      <c r="C48" s="7">
        <v>163586</v>
      </c>
    </row>
    <row r="49" spans="2:3" x14ac:dyDescent="0.25">
      <c r="B49" s="6">
        <v>16</v>
      </c>
      <c r="C49" s="7">
        <v>128797</v>
      </c>
    </row>
    <row r="50" spans="2:3" x14ac:dyDescent="0.25">
      <c r="B50" s="6">
        <v>17</v>
      </c>
      <c r="C50" s="7">
        <v>155373</v>
      </c>
    </row>
    <row r="51" spans="2:3" x14ac:dyDescent="0.25">
      <c r="B51" s="6">
        <v>18</v>
      </c>
      <c r="C51" s="7">
        <v>173118</v>
      </c>
    </row>
    <row r="52" spans="2:3" x14ac:dyDescent="0.25">
      <c r="B52" s="6">
        <v>19</v>
      </c>
      <c r="C52" s="7">
        <v>185771</v>
      </c>
    </row>
    <row r="53" spans="2:3" x14ac:dyDescent="0.25">
      <c r="B53" s="6">
        <v>20</v>
      </c>
      <c r="C53" s="7">
        <v>186426</v>
      </c>
    </row>
    <row r="54" spans="2:3" x14ac:dyDescent="0.25">
      <c r="B54" s="6">
        <v>21</v>
      </c>
      <c r="C54" s="7">
        <v>155466</v>
      </c>
    </row>
    <row r="55" spans="2:3" x14ac:dyDescent="0.25">
      <c r="B55" s="6">
        <v>22</v>
      </c>
      <c r="C55" s="7">
        <v>125912</v>
      </c>
    </row>
    <row r="56" spans="2:3" x14ac:dyDescent="0.25">
      <c r="B56" s="6">
        <v>23</v>
      </c>
      <c r="C56" s="7">
        <v>168511</v>
      </c>
    </row>
    <row r="57" spans="2:3" x14ac:dyDescent="0.25">
      <c r="B57" s="6" t="s">
        <v>936</v>
      </c>
      <c r="C57" s="7">
        <v>3520984</v>
      </c>
    </row>
  </sheetData>
  <pageMargins left="0.7" right="0.7" top="0.75" bottom="0.75" header="0.3" footer="0.3"/>
  <pageSetup paperSize="9" orientation="portrait" verticalDpi="0"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64BDF-0743-4093-A3C7-7F678C730AA4}">
  <sheetPr>
    <pageSetUpPr autoPageBreaks="0"/>
  </sheetPr>
  <dimension ref="A1"/>
  <sheetViews>
    <sheetView tabSelected="1" zoomScaleNormal="100" workbookViewId="0">
      <selection activeCell="Z2" sqref="Z2"/>
    </sheetView>
  </sheetViews>
  <sheetFormatPr defaultRowHeight="15" x14ac:dyDescent="0.25"/>
  <cols>
    <col min="1" max="16384" width="9.140625" style="10"/>
  </cols>
  <sheetData/>
  <sheetProtection algorithmName="SHA-512" hashValue="UXXuoULwC//UpzGav5KUHx3eURvAXhxRZDqVvK5o355doNoEoxQcLntXJNbusDiOOAByQ8O3M6Y9gR0cRPHsHQ==" saltValue="SXs8YLyrYfG+G5V3z6vatg==" spinCount="100000" sheet="1" objects="1" scenarios="1" selectLockedCells="1" selectUnlockedCells="1"/>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C l i e n t W i n d o w X M L " > < C u s t o m C o n t e n t > < ! [ C D A T A [ O r d e r s   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 d a t a s e t s _ d f f e d b a 3 - 6 d 6 f - 4 5 2 6 - 8 3 4 8 - d 1 c b c 9 4 4 7 e 0 2 < / K e y > < V a l u e   x m l n s : a = " h t t p : / / s c h e m a s . d a t a c o n t r a c t . o r g / 2 0 0 4 / 0 7 / M i c r o s o f t . A n a l y s i s S e r v i c e s . C o m m o n " > < a : H a s F o c u s > t r u e < / a : H a s F o c u s > < a : S i z e A t D p i 9 6 > 1 1 3 < / a : S i z e A t D p i 9 6 > < a : V i s i b l e > t r u e < / a : V i s i b l e > < / V a l u e > < / K e y V a l u e O f s t r i n g S a n d b o x E d i t o r . M e a s u r e G r i d S t a t e S c d E 3 5 R y > < K e y V a l u e O f s t r i n g S a n d b o x E d i t o r . M e a s u r e G r i d S t a t e S c d E 3 5 R y > < K e y > O r d e r s _ c 2 8 3 e 3 4 4 - 0 c 0 3 - 4 2 a 7 - 9 c 3 4 - c 5 4 3 5 c 3 4 f 2 0 2 < / K e y > < V a l u e   x m l n s : a = " h t t p : / / s c h e m a s . d a t a c o n t r a c t . o r g / 2 0 0 4 / 0 7 / M i c r o s o f t . A n a l y s i s S e r v i c e s . C o m m o n " > < a : H a s F o c u s > f a l s e < / a : H a s F o c u s > < a : S i z e A t D p i 9 6 > 1 1 3 < / a : S i z e A t D p i 9 6 > < a : V i s i b l e > t r u e < / a : V i s i b l e > < / V a l u e > < / K e y V a l u e O f s t r i n g S a n d b o x E d i t o r . M e a s u r e G r i d S t a t e S c d E 3 5 R y > < K e y V a l u e O f s t r i n g S a n d b o x E d i t o r . M e a s u r e G r i d S t a t e S c d E 3 5 R y > < K e y > O r d e r s 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T a b l e X M L _ f n p   d a t a s e t s _ d f f e d b a 3 - 6 d 6 f - 4 5 2 6 - 8 3 4 8 - d 1 c b c 9 4 4 7 e 0 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X M L _ O r d e r s _ c 2 8 3 e 3 4 4 - 0 c 0 3 - 4 2 a 7 - 9 c 3 4 - c 5 4 3 5 c 3 4 f 2 0 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 H o u r [ O r d e r s ] < / s t r i n g > < / k e y > < v a l u e > < i n t > 1 1 8 < / i n t > < / v a l u e > < / i t e m > < i t e m > < k e y > < s t r i n g > d i f f _ o r d e r _ d e l i v e r y < / s t r i n g > < / k e y > < v a l u e > < i n t > 1 5 6 < / i n t > < / v a l u e > < / i t e m > < i t e m > < k e y > < s t r i n g > H o u r ( D e l i v e r y ) < / s t r i n g > < / k e y > < v a l u e > < i n t > 1 2 8 < / i n t > < / v a l u e > < / i t e m > < i t e m > < k e y > < s t r i n g > P r i c e   ( I N R ) < / s t r i n g > < / k e y > < v a l u e > < i n t > 1 0 2 < / i n t > < / v a l u e > < / i t e m > < i t e m > < k e y > < s t r i n g > R e v e n u e < / s t r i n g > < / k e y > < v a l u e > < i n t > 9 1 < / i n t > < / v a l u e > < / i t e m > < i t e m > < k e y > < s t r i n g > D a y   N a m e   ( O r d e r ) < / 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s t r i n g > < / k e y > < v a l u e > < i n t > 1 1 < / i n t > < / v a l u e > < / i t e m > < i t e m > < k e y > < s t r i n g > d i f f _ o r d e r _ d e l i v e r y < / s t r i n g > < / k e y > < v a l u e > < i n t > 1 2 < / i n t > < / v a l u e > < / i t e m > < i t e m > < k e y > < s t r i n g > H o u r ( D e l i v e r y ) < / s t r i n g > < / k e y > < v a l u e > < i n t > 1 3 < / i n t > < / v a l u e > < / i t e m > < i t e m > < k e y > < s t r i n g > P r i c e   ( I N R ) < / s t r i n g > < / k e y > < v a l u e > < i n t > 1 4 < / i n t > < / v a l u e > < / i t e m > < i t e m > < k e y > < s t r i n g > R e v e n u e < / s t r i n g > < / k e y > < v a l u e > < i n t > 1 5 < / i n t > < / v a l u e > < / i t e m > < i t e m > < k e y > < s t r i n g > D a y   N a m e   ( O r d e r ) < / s t r i n g > < / k e y > < v a l u e > < i n t > 1 6 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e 0 4 e 3 c d 4 - 7 d 3 b - 4 5 1 4 - a 9 d 0 - a 1 7 6 3 c 3 9 0 0 3 3 " > < 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 2 0 2 4 - 1 2 - 1 8 T 2 0 : 3 4 : 1 4 . 9 6 9 6 4 2 6 + 0 5 : 3 0 < / L a s t P r o c e s s e d T i m e > < / D a t a M o d e l i n g S a n d b o x . S e r i a l i z e d S a n d b o x E r r o r C a c h 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 H o u r [ O r d e r s ] < / s t r i n g > < / k e y > < v a l u e > < i n t > 1 1 8 < / i n t > < / v a l u e > < / i t e m > < i t e m > < k e y > < s t r i n g > d i f f _ o r d e r _ d e l i v e r y < / s t r i n g > < / k e y > < v a l u e > < i n t > 1 5 6 < / i n t > < / v a l u e > < / i t e m > < i t e m > < k e y > < s t r i n g > H o u r ( D e l i v e r y ) < / s t r i n g > < / k e y > < v a l u e > < i n t > 1 2 8 < / i n t > < / v a l u e > < / i t e m > < i t e m > < k e y > < s t r i n g > P r i c e   ( I N R ) < / s t r i n g > < / k e y > < v a l u e > < i n t > 1 0 2 < / i n t > < / v a l u e > < / i t e m > < i t e m > < k e y > < s t r i n g > R e v e n u e < / s t r i n g > < / k e y > < v a l u e > < i n t > 9 1 < / i n t > < / v a l u e > < / i t e m > < i t e m > < k e y > < s t r i n g > D a y   N a m e   ( O r d e r ) < / s t r i n g > < / k e y > < v a l u e > < i n t > 1 4 8 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s t r i n g > < / k e y > < v a l u e > < i n t > 1 1 < / i n t > < / v a l u e > < / i t e m > < i t e m > < k e y > < s t r i n g > d i f f _ o r d e r _ d e l i v e r y < / s t r i n g > < / k e y > < v a l u e > < i n t > 1 2 < / i n t > < / v a l u e > < / i t e m > < i t e m > < k e y > < s t r i n g > H o u r ( D e l i v e r y ) < / s t r i n g > < / k e y > < v a l u e > < i n t > 1 3 < / i n t > < / v a l u e > < / i t e m > < i t e m > < k e y > < s t r i n g > P r i c e   ( I N R ) < / s t r i n g > < / k e y > < v a l u e > < i n t > 1 4 < / i n t > < / v a l u e > < / i t e m > < i t e m > < k e y > < s t r i n g > R e v e n u e < / s t r i n g > < / k e y > < v a l u e > < i n t > 1 5 < / i n t > < / v a l u e > < / i t e m > < i t e m > < k e y > < s t r i n g > D a y   N a m e   ( O r d e r ) < / s t r i n g > < / k e y > < v a l u e > < i n t > 1 6 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3 7 2 0 9 2 8 f - 2 5 e f - 4 9 6 1 - 9 8 6 e - e b 4 a 7 b 5 9 b 7 7 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 C o l u m n s \ H o u r [ O r d e r s ] < / K e y > < / D i a g r a m O b j e c t K e y > < D i a g r a m O b j e c t K e y > < K e y > C o l u m n s \ d i f f _ o r d e r _ d e l i v e r y < / K e y > < / D i a g r a m O b j e c t K e y > < D i a g r a m O b j e c t K e y > < K e y > C o l u m n s \ H o u r ( D e l i v e r y ) < / K e y > < / D i a g r a m O b j e c t K e y > < D i a g r a m O b j e c t K e y > < K e y > C o l u m n s \ P r i c e   ( I N R ) < / K e y > < / D i a g r a m O b j e c t K e y > < D i a g r a m O b j e c t K e y > < K e y > C o l u m n s \ R e v e n u e < / K e y > < / D i a g r a m O b j e c t K e y > < D i a g r a m O b j e c t K e y > < K e y > C o l u m n s \ D a y   N a m e   ( O r d e r ) < / 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 C o l u m n s \ H o u r [ O r d e r s ] < / 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 C o l u m n s \ H o u r [ O r d e r s ] < / K e y > < / D i a g r a m O b j e c t K e y > < D i a g r a m O b j e c t K e y > < K e y > C o l u m n s \ d i f f _ o r d e r _ d e l i v e r y < / K e y > < / D i a g r a m O b j e c t K e y > < D i a g r a m O b j e c t K e y > < K e y > C o l u m n s \ H o u r ( D e l i v e r y ) < / K e y > < / D i a g r a m O b j e c t K e y > < D i a g r a m O b j e c t K e y > < K e y > C o l u m n s \ P r i c e   ( I N R ) < / K e y > < / D i a g r a m O b j e c t K e y > < D i a g r a m O b j e c t K e y > < K e y > C o l u m n s \ R e v e n u e < / K e y > < / D i a g r a m O b j e c t K e y > < D i a g r a m O b j e c t K e y > < K e y > C o l u m n s \ D a y   N a m e   ( O r d e r ) < / 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 C o l u m n s \ H o u r [ O r d e r s ] < / 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 T a b l e s \ O r d e r s \ C o l u m n s \ H o u r [ O r d e r s ] < / K e y > < / D i a g r a m O b j e c t K e y > < D i a g r a m O b j e c t K e y > < K e y > T a b l e s \ O r d e r s \ C o l u m n s \ d i f f _ o r d e r _ d e l i v e r y < / K e y > < / D i a g r a m O b j e c t K e y > < D i a g r a m O b j e c t K e y > < K e y > T a b l e s \ O r d e r s \ C o l u m n s \ H o u r ( D e l i v e r y ) < / K e y > < / D i a g r a m O b j e c t K e y > < D i a g r a m O b j e c t K e y > < K e y > T a b l e s \ O r d e r s \ C o l u m n s \ P r i c e   ( I N R ) < / K e y > < / D i a g r a m O b j e c t K e y > < D i a g r a m O b j e c t K e y > < K e y > T a b l e s \ O r d e r s \ C o l u m n s \ R e v e n u e < / K e y > < / D i a g r a m O b j e c t K e y > < D i a g r a m O b j e c t K e y > < K e y > T a b l e s \ O r d e r s \ C o l u m n s \ D a y   N a m e   ( O r d e r ) < / K e y > < / D i a g r a m O b j e c t K e y > < D i a g r a m O b j e c t K e y > < K e y > T a b l e s \ O r d e r s \ M e a s u r e s \ S u m   o f   P r i c e   ( I N R ) < / K e y > < / D i a g r a m O b j e c t K e y > < D i a g r a m O b j e c t K e y > < K e y > T a b l e s \ O r d e r s \ S u m   o f   P r i c e   ( I N R ) \ A d d i t i o n a l   I n f o \ I m p l i c i t   M e a s u r e < / K e y > < / D i a g r a m O b j e c t K e y > < D i a g r a m O b j e c t K e y > < K e y > T a b l e s \ O r d e r s \ M e a s u r e s \ S u m   o f   R e v e n u e   2 < / K e y > < / D i a g r a m O b j e c t K e y > < D i a g r a m O b j e c t K e y > < K e y > T a b l e s \ O r d e r s \ S u m   o f   R e v e n u e   2 \ A d d i t i o n a l 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 1 \ C o l u m n s \ H o u r [ O r d e r s ] < / K e y > < / D i a g r a m O b j e c t K e y > < D i a g r a m O b j e c t K e y > < K e y > T a b l e s \ O r d e r s   1 \ C o l u m n s \ d i f f _ o r d e r _ d e l i v e r y < / K e y > < / D i a g r a m O b j e c t K e y > < D i a g r a m O b j e c t K e y > < K e y > T a b l e s \ O r d e r s   1 \ C o l u m n s \ H o u r ( D e l i v e r y ) < / K e y > < / D i a g r a m O b j e c t K e y > < D i a g r a m O b j e c t K e y > < K e y > T a b l e s \ O r d e r s   1 \ C o l u m n s \ P r i c e   ( I N R ) < / K e y > < / D i a g r a m O b j e c t K e y > < D i a g r a m O b j e c t K e y > < K e y > T a b l e s \ O r d e r s   1 \ C o l u m n s \ R e v e n u e < / K e y > < / D i a g r a m O b j e c t K e y > < D i a g r a m O b j e c t K e y > < K e y > T a b l e s \ O r d e r s   1 \ C o l u m n s \ D a y   N a m e   ( O r d e r ) < / K e y > < / D i a g r a m O b j e c t K e y > < D i a g r a m O b j e c t K e y > < K e y > T a b l e s \ O r d e r s   1 \ M e a s u r e s \ S u m   o f   R e v e n u e < / K e y > < / D i a g r a m O b j e c t K e y > < D i a g r a m O b j e c t K e y > < K e y > T a b l e s \ O r d e r s   1 \ S u m   o f   R e v e n u e \ A d d i t i o n a l 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 T a b l e s \ f n p   d a t a s e t s 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 d a t a s e t s < / K e y > < / a : K e y > < a : V a l u e   i : t y p e = " D i a g r a m D i s p l a y N o d e V i e w S t a t e " > < H e i g h t > 2 1 8 < / H e i g h t > < I s E x p a n d e d > t r u e < / I s E x p a n d e d > < I s F o c u s e d > t r u e < / I s F o c u s 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 2 2 7 < / 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 4 3 2 < / 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 T a b l e s \ O r d e r s \ C o l u m n s \ H o u r [ O r d e r s ] < / 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 T a b l e s \ P r o d u c t s < / K e y > < / a : K e y > < a : V a l u e   i : t y p e = " D i a g r a m D i s p l a y N o d e V i e w S t a t e " > < H e i g h t > 1 9 0 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 1 2 2 9 . 7 1 1 4 3 1 7 0 2 9 9 7 3 < / L e f t > < T a b I n d e x > 4 < / T a b I n d e x > < T o p > 1 4 1 < / 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 1 \ C o l u m n s \ H o u r [ O r d e r s ] < / 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 1 \ C o l u m n s \ H o u r ( D e l i v e r y ) < / 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  ( O r d e r ) < / 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 ( 6 4 3 . 8 0 7 6 2 1 1 3 5 3 3 2 , 2 1 6 ) .   E n d   p o i n t   2 :   ( 5 4 5 . 9 0 3 8 1 0 5 6 7 6 6 6 , 1 1 3 . 5 )   < / A u t o m a t i o n P r o p e r t y H e l p e r T e x t > < L a y e d O u t > t r u e < / L a y e d O u t > < P o i n t s   x m l n s : b = " h t t p : / / s c h e m a s . d a t a c o n t r a c t . o r g / 2 0 0 4 / 0 7 / S y s t e m . W i n d o w s " > < b : P o i n t > < b : _ x > 6 4 3 . 8 0 7 6 2 1 1 3 5 3 3 1 6 < / b : _ x > < b : _ y > 2 1 6 < / b : _ y > < / b : P o i n t > < b : P o i n t > < b : _ x > 5 9 6 . 8 5 5 7 1 6 < / b : _ x > < b : _ y > 2 1 6 < / b : _ y > < / b : P o i n t > < b : P o i n t > < b : _ x > 5 9 4 . 8 5 5 7 1 6 < / b : _ x > < b : _ y > 2 1 4 < / b : _ y > < / b : P o i n t > < b : P o i n t > < b : _ x > 5 9 4 . 8 5 5 7 1 6 < / b : _ x > < b : _ y > 1 1 5 . 5 < / b : _ y > < / b : P o i n t > < b : P o i n t > < b : _ x > 5 9 2 . 8 5 5 7 1 6 < / b : _ x > < b : _ y > 1 1 3 . 5 < / b : _ y > < / b : P o i n t > < b : P o i n t > < b : _ x > 5 4 5 . 9 0 3 8 1 0 5 6 7 6 6 5 6 9 < / b : _ x > < b : _ y > 1 1 3 . 5 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 2 0 8 < / b : _ y > < / L a b e l L o c a t i o n > < L o c a t i o n   x m l n s : b = " h t t p : / / s c h e m a s . d a t a c o n t r a c t . o r g / 2 0 0 4 / 0 7 / S y s t e m . W i n d o w s " > < b : _ x > 6 5 9 . 8 0 7 6 2 1 1 3 5 3 3 1 6 < / b : _ x > < b : _ y > 2 1 6 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 1 0 5 . 5 < / b : _ y > < / L a b e l L o c a t i o n > < L o c a t i o n   x m l n s : b = " h t t p : / / s c h e m a s . d a t a c o n t r a c t . o r g / 2 0 0 4 / 0 7 / S y s t e m . W i n d o w s " > < b : _ x > 5 2 9 . 9 0 3 8 1 0 5 6 7 6 6 5 6 9 < / b : _ x > < b : _ y > 1 1 3 . 5 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 2 1 6 < / b : _ y > < / b : P o i n t > < b : P o i n t > < b : _ x > 5 9 6 . 8 5 5 7 1 6 < / b : _ x > < b : _ y > 2 1 6 < / b : _ y > < / b : P o i n t > < b : P o i n t > < b : _ x > 5 9 4 . 8 5 5 7 1 6 < / b : _ x > < b : _ y > 2 1 4 < / b : _ y > < / b : P o i n t > < b : P o i n t > < b : _ x > 5 9 4 . 8 5 5 7 1 6 < / b : _ x > < b : _ y > 1 1 5 . 5 < / b : _ y > < / b : P o i n t > < b : P o i n t > < b : _ x > 5 9 2 . 8 5 5 7 1 6 < / b : _ x > < b : _ y > 1 1 3 . 5 < / b : _ y > < / b : P o i n t > < b : P o i n t > < b : _ x > 5 4 5 . 9 0 3 8 1 0 5 6 7 6 6 5 6 9 < / b : _ x > < b : _ y > 1 1 3 . 5 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 ( 8 7 5 . 8 0 7 6 2 1 1 3 5 3 3 2 , 2 1 6 ) .   E n d   p o i n t   2 :   ( 9 7 3 . 7 1 1 4 3 1 7 0 2 9 9 7 , 9 5 )   < / A u t o m a t i o n P r o p e r t y H e l p e r T e x t > < L a y e d O u t > t r u e < / L a y e d O u t > < P o i n t s   x m l n s : b = " h t t p : / / s c h e m a s . d a t a c o n t r a c t . o r g / 2 0 0 4 / 0 7 / S y s t e m . W i n d o w s " > < b : P o i n t > < b : _ x > 8 7 5 . 8 0 7 6 2 1 1 3 5 3 3 1 6 < / b : _ x > < b : _ y > 2 1 6 < / b : _ y > < / b : P o i n t > < b : P o i n t > < b : _ x > 9 2 2 . 7 5 9 5 2 6 5 < / b : _ x > < b : _ y > 2 1 6 < / b : _ y > < / b : P o i n t > < b : P o i n t > < b : _ x > 9 2 4 . 7 5 9 5 2 6 5 < / b : _ x > < b : _ y > 2 1 4 < / b : _ y > < / b : P o i n t > < b : P o i n t > < b : _ x > 9 2 4 . 7 5 9 5 2 6 5 < / b : _ x > < b : _ y > 9 7 < / b : _ y > < / b : P o i n t > < b : P o i n t > < b : _ x > 9 2 6 . 7 5 9 5 2 6 5 < / b : _ x > < b : _ y > 9 5 < / b : _ y > < / b : P o i n t > < b : P o i n t > < b : _ x > 9 7 3 . 7 1 1 4 3 1 7 0 2 9 9 7 2 9 < / b : _ x > < b : _ y > 9 5 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 2 0 8 < / b : _ y > < / L a b e l L o c a t i o n > < L o c a t i o n   x m l n s : b = " h t t p : / / s c h e m a s . d a t a c o n t r a c t . o r g / 2 0 0 4 / 0 7 / S y s t e m . W i n d o w s " > < b : _ x > 8 5 9 . 8 0 7 6 2 1 1 3 5 3 3 1 6 < / b : _ x > < b : _ y > 2 1 6 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 8 7 < / b : _ y > < / L a b e l L o c a t i o n > < L o c a t i o n   x m l n s : b = " h t t p : / / s c h e m a s . d a t a c o n t r a c t . o r g / 2 0 0 4 / 0 7 / S y s t e m . W i n d o w s " > < b : _ x > 9 8 9 . 7 1 1 4 3 1 7 0 2 9 9 7 2 9 < / b : _ x > < b : _ y > 9 5 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 2 1 6 < / b : _ y > < / b : P o i n t > < b : P o i n t > < b : _ x > 9 2 2 . 7 5 9 5 2 6 5 < / b : _ x > < b : _ y > 2 1 6 < / b : _ y > < / b : P o i n t > < b : P o i n t > < b : _ x > 9 2 4 . 7 5 9 5 2 6 5 < / b : _ x > < b : _ y > 2 1 4 < / b : _ y > < / b : P o i n t > < b : P o i n t > < b : _ x > 9 2 4 . 7 5 9 5 2 6 5 < / b : _ x > < b : _ y > 9 7 < / b : _ y > < / b : P o i n t > < b : P o i n t > < b : _ x > 9 2 6 . 7 5 9 5 2 6 5 < / b : _ x > < b : _ y > 9 5 < / b : _ y > < / b : P o i n t > < b : P o i n t > < b : _ x > 9 7 3 . 7 1 1 4 3 1 7 0 2 9 9 7 2 9 < / b : _ x > < b : _ y > 9 5 < / b : _ y > < / b : P o i n t > < / P o i n t s > < / a : V a l u e > < / a : K e y V a l u e O f D i a g r a m O b j e c t K e y a n y T y p e z b w N T n L X > < / V i e w S t a t e s > < / D i a g r a m M a n a g e r . S e r i a l i z a b l e D i a g r a m > < / A r r a y O f D i a g r a m M a n a g e r . S e r i a l i z a b l e D i a g r a m > ] ] > < / C u s t o m C o n t e n t > < / G e m i n i > 
</file>

<file path=customXml/item22.xml>��< ? x m l   v e r s i o n = " 1 . 0 "   e n c o d i n g = " U T F - 1 6 " ? > < G e m i n i   x m l n s = " h t t p : / / g e m i n i / p i v o t c u s t o m i z a t i o n / e f f f 8 6 a 4 - 8 7 8 a - 4 e f b - b 5 b e - b 4 a 1 3 7 0 2 e 6 d 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7 7 a 6 d e 1 f - f 9 e 5 - 4 c 0 6 - 9 c 0 8 - f e 7 e f 2 2 e e e a 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5 a 9 8 a 9 3 7 - 5 3 9 e - 4 0 b 0 - a 6 e c - 7 9 d c 8 f 7 d 1 7 2 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5.xml>��< ? x m l   v e r s i o n = " 1 . 0 "   e n c o d i n g = " U T F - 1 6 " ? > < G e m i n i   x m l n s = " h t t p : / / g e m i n i / p i v o t c u s t o m i z a t i o n / S h o w H i d d e n " > < C u s t o m C o n t e n t > < ! [ C D A T A [ T r u e ] ] > < / C u s t o m C o n t e n t > < / G e m i n i > 
</file>

<file path=customXml/item26.xml>��< ? x m l   v e r s i o n = " 1 . 0 "   e n c o d i n g = " U T F - 1 6 " ? > < G e m i n i   x m l n s = " h t t p : / / g e m i n i / p i v o t c u s t o m i z a t i o n / 5 d 6 6 6 5 a f - f 9 1 3 - 4 d 7 4 - 8 7 0 7 - e 9 1 d e e 1 7 f 7 a 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xml>��< ? x m l   v e r s i o n = " 1 . 0 "   e n c o d i n g = " U T F - 1 6 " ? > < G e m i n i   x m l n s = " h t t p : / / g e m i n i / p i v o t c u s t o m i z a t i o n / f a d 4 b d 2 1 - b 8 d 5 - 4 e b 1 - b 8 d 8 - c 8 e 5 c f 2 f 2 f 6 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 C o l u m n s \ H o u r [ O r d e r s ] < / 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 C o l u m n s \ H o u r [ O r d e r s ] < / 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D a t a M a s h u p   s q m i d = " 0 0 b 6 3 d d b - 7 c 4 3 - 4 1 e 9 - 8 c 1 a - 1 d d d e 9 c c 5 a 5 0 "   x m l n s = " h t t p : / / s c h e m a s . m i c r o s o f t . c o m / D a t a M a s h u p " > A A A A A F U G A A B Q S w M E F A A C A A g A E W 8 5 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R b z 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W 8 5 W q C 9 8 K R N A w A A Z A 4 A A B M A H A B G b 3 J t d W x h c y 9 T Z W N 0 a W 9 u M S 5 t I K I Y A C i g F A A A A A A A A A A A A A A A A A A A A A A A A A A A A N 1 W W 2 v b M B R + L + Q / C P c l B c / M Z d 1 g w w 8 l S d d s a 3 p J 2 E s S g m q f N B 6 2 F C S 5 N I T 8 9 x 3 5 f k s X R k v Z 8 h L 7 H O n 7 P p 2 L j i W 4 y u e M j J N / + 0 v n q H M k V 1 S A R 4 6 N J V s T j y o q Q U m D O C Q A 1 T k i + B v z S L i A l g s e e C C s C z 8 A 2 T U G n 2 c 3 g v 9 C L D k b P L k Q k P R 1 V k E 6 6 R z 5 r A x U Z u 1 F U v E Q h H x B P j N B O T 5 w w 2 z h 5 i J c + W j r o y c K t t N j I 5 F A b q h a G c 6 h i I Y 5 o i E 4 R g 5 s I b A x 3 0 1 7 n C l g a p 5 L H I Z r L p Q O x P i n J u 7 J R 6 v P 3 S j E V d 2 / P o E 5 7 U P g h 7 4 C 4 R i m Y Z I e D 6 K Q S e e T S Q b M 5 Z 7 P H h z 7 9 O z U J L c R V z B W m w C c 4 t F C G f M i j s g Z c i 3 y E i g G I y 6 O C b 3 H d a k n t X d r 5 z H J N F 1 w H g R j l w Z U S E e J C E r Y v R V l D 7 h + s l l D g T s R l M k l F 2 E i X D s 1 e k O I u d 0 a W Q k t h n 1 k V L i U K H h S O 5 N s D Z 2 G h r H n q 0 3 T i J m h r l q M o v A e R M M 9 C K k f N K x f g X k t i 8 8 9 T 4 C U F f u u 1 A a 1 U 5 f 7 4 V p 4 b 9 w M P F H w w p 2 Q o L 5 2 G 5 S 1 7 + 0 B + / 2 B T T D i D P 6 Z L o g L J 2 m B I V M f P 1 h 6 d V L Z z / Q H Q n k R V n 3 b v t u I M p W 0 S s 2 T c P W p y n s L U 1 B 2 T f x S 2 + F z 7 N L p e A S x a d + Y e 1 v 3 / u A u 1 R O r c Y B r 1 6 W y 7 t g V g R 0 y C X E m r r D k V i S + D / L 4 Y p 8 m k e 3 W M m A S o 7 T e J E D d F d G y r d i s r d 1 p E Q V M Z M H e w n 2 J P d T O 2 i Y P y e M N K a 2 O h 6 U N G a M 2 a M Y i K Q X l H T C E 8 L J a L 0 g T R 2 r u 1 r X p A k o 5 4 / + E S c 6 N c i h R d z 6 w 2 0 9 T Z 0 c 0 z 1 8 u k 7 Z c e G m G s 4 N N K w U x f 1 c N a H 5 t P S m B 9 z K i 9 u l G 7 u 0 N f a a K Q H 2 k d v J + J O J a s j R g p b b b 6 k a H w 2 4 / b k 3 a / r x V a v v A 1 N k H 5 s 5 u J K + b 0 Z 1 U 0 n c F Q t f 3 b Q T C h 1 I g R y A R 6 x v 3 W z K I 4 N V L A n s u f Z N N T / a q Q 6 H x v v v M s 3 7 A U l 1 H e A m X U 7 q m T K c q X 5 + L S V z x c x 7 m m v A q j 9 b g 4 3 j s D k d 3 J 8 a u Y W i / Y u 0 / 3 r F N j T r M Z W g c K J E Q w N x N V j z 7 B r x d m f A Z 4 F v O + H W m 4 Y W n f I b 7 2 n O + q n / v p D / 7 H w f 9 c y M 7 8 7 V / 9 u L F + s B F 8 9 O 3 W t X 1 W d 8 + Y P d / z P 4 G U E s B A i 0 A F A A C A A g A E W 8 5 W r 1 9 U D S m A A A A 9 w A A A B I A A A A A A A A A A A A A A A A A A A A A A E N v b m Z p Z y 9 Q Y W N r Y W d l L n h t b F B L A Q I t A B Q A A g A I A B F v O V o P y u m r p A A A A O k A A A A T A A A A A A A A A A A A A A A A A P I A A A B b Q 2 9 u d G V u d F 9 U e X B l c 1 0 u e G 1 s U E s B A i 0 A F A A C A A g A E W 8 5 W q C 9 8 K R N A w A A Z A 4 A A B M A A A A A A A A A A A A A A A A A 4 w E A A E Z v c m 1 1 b G F z L 1 N l Y 3 R p b 2 4 x L m 1 Q S w U G A A A A A A M A A w D C A A A A f 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z k A A A A A A A A 9 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c i I C 8 + P E V u d H J 5 I F R 5 c G U 9 I k Z p b G x F c n J v c k N v Z G U i I F Z h b H V l P S J z V W 5 r b m 9 3 b i I g L z 4 8 R W 5 0 c n k g V H l w Z T 0 i R m l s b E V y c m 9 y Q 2 9 1 b n Q i I F Z h b H V l P S J s M S I g L z 4 8 R W 5 0 c n k g V H l w Z T 0 i R m l s b E x h c 3 R V c G R h d G V k I i B W Y W x 1 Z T 0 i Z D I w M j U t M D E t M j V U M D g 6 M j Y 6 M j c u N j k 0 N z M 0 N 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X V l c n l J R C I g V m F s d W U 9 I n M z Y m F j Y z Z k O C 0 0 Y 2 M x L T Q y M G Q t O D l j N C 0 4 Z W M 1 Z T Q w M W U 2 N W 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E t M j V U M D g 6 M j Y 6 M j c u N z E w M z Q x M 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X V l c n l J R C I g V m F s d W U 9 I n M 0 Z j l k M D I 3 Z i 0 w Y W U x L T R h M D M t O W M 4 M i 1 l Y j Z j M 2 Y 2 N j Z m Y z I 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S U z Q S U 1 Q 1 B y b 2 p l Y 3 R z J T V D R X h j Z W w l M j B Q c m 9 q Z W N 0 J T V D Z m 5 w J T I w Z G F 0 Y X N l d 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E t M j V U M D g 6 M j Y 6 M j c u N z E w M z Q x M F 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W 0 9 y Z G V y c 1 0 m c X V v d D s s J n F 1 b 3 Q 7 Z G l m Z l 9 v c m R l c l 9 k Z W x p d m V y e S Z x d W 9 0 O y w m c X V v d D t I b 3 V y K E R l b G l 2 Z X J 5 K S Z x d W 9 0 O y w m c X V v d D t Q c m l j Z S A o S U 5 S K S Z x d W 9 0 O 1 0 i I C 8 + P E V u d H J 5 I F R 5 c G U 9 I k Z p b G x T d G F 0 d X M i I F Z h b H V l P S J z Q 2 9 t c G x l d G U i I C 8 + P E V u d H J 5 I F R 5 c G U 9 I l F 1 Z X J 5 S U Q i I F Z h b H V l P S J z N T A 0 Y m E 5 Z D I t M z I 4 O C 0 0 N z U 3 L W J h O D g t O D Q 3 Z D Q 2 Y j Q 3 O W J l 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1 J l b G F 0 a W 9 u c 2 h p c E l u Z m 8 m c X V v d D s 6 W 3 s m c X V v d D t r Z X l D b 2 x 1 b W 5 D b 3 V u d C Z x d W 9 0 O z o x L C Z x d W 9 0 O 2 t l e U N v b H V t b i Z x d W 9 0 O z o y L C Z x d W 9 0 O 2 9 0 a G V y S 2 V 5 Q 2 9 s d W 1 u S W R l b n R p d H k m c X V v d D s 6 J n F 1 b 3 Q 7 U 2 V j d G l v b j E v U H J v Z H V j d H M v Q 2 h h b m d l Z C B U e X B l L n t Q c m 9 k d W N 0 X 0 l E L D B 9 J n F 1 b 3 Q 7 L C Z x d W 9 0 O 0 t l e U N v b H V t b k N v d W 5 0 J n F 1 b 3 Q 7 O j F 9 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F J T N B J T V D U H J v a m V j d H M l N U N F e G N l b C U y M F B y b 2 p l Y 3 Q l N U N m b n A l M j B k Y X R h c 2 V 0 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x L T I 1 V D A 4 O j I 2 O j I 3 L j c x M D M 0 M T B 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R d W V y e U l E I i B W Y W x 1 Z T 0 i c z U 3 N D F j Z T F j L W F l Y 2 U t N G Q 2 M C 0 5 Z j Z j L W J k Y j c 3 M m V j N z k y Z C 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S U z Q S U 1 Q 1 B y b 2 p l Y 3 R z J T V D R X h j Z W w l M j B Q c m 9 q Z W N 0 J T V D Z m 5 w J T I w Z G F 0 Y X N l d 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H m J G v I C 8 S 5 J k V a G U t L p 4 t 4 A A A A A A g A A A A A A E G Y A A A A B A A A g A A A A Y q F m 2 a / V C B N d m X p T M 5 Q 5 e T 5 m 8 C 2 C d K h W Q F B 3 B t q y A r A A A A A A D o A A A A A C A A A g A A A A g 4 9 Q 7 y d M f I 1 F U S Y Z X e o D 8 o g h + W w w S K X j i 8 S G l l + z t F N Q A A A A u N w A 1 a F o y K g a C I 0 j e 1 f P M X r E J g J K F 9 r B j V J 4 D q x 6 1 B d 6 / P X k Y P K a L f X 0 4 + 3 v O v 9 0 A b 8 g p E k O z r C W Y P g j N W f H 1 E E K j u + x P O a p G P w J 9 1 8 k W A Z A A A A A m c f m s / x h 6 T M 8 8 E 3 + t M E H F P P g k D L 6 O 3 e Q d + u F S w r y D Q G I 0 g D Q 9 R 7 D B 7 c / / X R i 0 2 4 4 0 o r y a N l 1 m N 8 c S O Q B g H E y C Q = = < / D a t a M a s h u p > 
</file>

<file path=customXml/item8.xml>��< ? x m l   v e r s i o n = " 1 . 0 "   e n c o d i n g = " U T F - 1 6 " ? > < G e m i n i   x m l n s = " h t t p : / / g e m i n i / p i v o t c u s t o m i z a t i o n / M a n u a l C a l c M o d e " > < C u s t o m C o n t e n t > < ! [ C D A T A [ F a l s e ] ] > < / C u s t o m C o n t e n t > < / G e m i n i > 
</file>

<file path=customXml/item9.xml>��< ? x m l   v e r s i o n = " 1 . 0 "   e n c o d i n g = " U T F - 1 6 " ? > < G e m i n i   x m l n s = " h t t p : / / g e m i n i / p i v o t c u s t o m i z a t i o n / T a b l e O r d e r " > < C u s t o m C o n t e n t > < ! [ C D A T A [ f n p   d a t a s e t s _ d f f e d b a 3 - 6 d 6 f - 4 5 2 6 - 8 3 4 8 - d 1 c b c 9 4 4 7 e 0 2 , C u s t o m e r s _ f b a 3 4 3 6 0 - 0 4 0 2 - 4 7 8 0 - 8 b 2 1 - 8 7 7 9 d b e b d 8 c 7 , O r d e r s _ c 2 8 3 e 3 4 4 - 0 c 0 3 - 4 2 a 7 - 9 c 3 4 - c 5 4 3 5 c 3 4 f 2 0 2 , P r o d u c t s _ 2 d f 7 1 9 d e - 9 1 1 9 - 4 a 5 1 - 9 7 b a - 3 1 d 8 5 e 2 9 c a c c , O r d e r s   1 ] ] > < / C u s t o m C o n t e n t > < / G e m i n i > 
</file>

<file path=customXml/itemProps1.xml><?xml version="1.0" encoding="utf-8"?>
<ds:datastoreItem xmlns:ds="http://schemas.openxmlformats.org/officeDocument/2006/customXml" ds:itemID="{77F31EE0-2521-4BE8-A4BF-785AF98BDB74}">
  <ds:schemaRefs/>
</ds:datastoreItem>
</file>

<file path=customXml/itemProps10.xml><?xml version="1.0" encoding="utf-8"?>
<ds:datastoreItem xmlns:ds="http://schemas.openxmlformats.org/officeDocument/2006/customXml" ds:itemID="{0501B2AC-FFC2-4790-BF08-EF39B724DAA7}">
  <ds:schemaRefs/>
</ds:datastoreItem>
</file>

<file path=customXml/itemProps11.xml><?xml version="1.0" encoding="utf-8"?>
<ds:datastoreItem xmlns:ds="http://schemas.openxmlformats.org/officeDocument/2006/customXml" ds:itemID="{FCB4D073-EC64-42A9-B725-10BF9BB07D80}">
  <ds:schemaRefs/>
</ds:datastoreItem>
</file>

<file path=customXml/itemProps12.xml><?xml version="1.0" encoding="utf-8"?>
<ds:datastoreItem xmlns:ds="http://schemas.openxmlformats.org/officeDocument/2006/customXml" ds:itemID="{CA3BF89E-0B90-4F45-9FF8-A8D2EBEE5E11}">
  <ds:schemaRefs/>
</ds:datastoreItem>
</file>

<file path=customXml/itemProps13.xml><?xml version="1.0" encoding="utf-8"?>
<ds:datastoreItem xmlns:ds="http://schemas.openxmlformats.org/officeDocument/2006/customXml" ds:itemID="{B4BBFB59-34BC-49B1-8101-28F22BD32B49}">
  <ds:schemaRefs/>
</ds:datastoreItem>
</file>

<file path=customXml/itemProps14.xml><?xml version="1.0" encoding="utf-8"?>
<ds:datastoreItem xmlns:ds="http://schemas.openxmlformats.org/officeDocument/2006/customXml" ds:itemID="{FBBBEFBA-2257-4AC7-A31E-40CDEF51158B}">
  <ds:schemaRefs/>
</ds:datastoreItem>
</file>

<file path=customXml/itemProps15.xml><?xml version="1.0" encoding="utf-8"?>
<ds:datastoreItem xmlns:ds="http://schemas.openxmlformats.org/officeDocument/2006/customXml" ds:itemID="{0D8836CE-1BEE-4499-AE8B-05A689EEB404}">
  <ds:schemaRefs/>
</ds:datastoreItem>
</file>

<file path=customXml/itemProps16.xml><?xml version="1.0" encoding="utf-8"?>
<ds:datastoreItem xmlns:ds="http://schemas.openxmlformats.org/officeDocument/2006/customXml" ds:itemID="{BC7F9CE1-B5FA-4FCF-AF9F-06A55159BA85}">
  <ds:schemaRefs/>
</ds:datastoreItem>
</file>

<file path=customXml/itemProps17.xml><?xml version="1.0" encoding="utf-8"?>
<ds:datastoreItem xmlns:ds="http://schemas.openxmlformats.org/officeDocument/2006/customXml" ds:itemID="{0001FB37-993B-4AA8-AF69-40DAA6FC4C27}">
  <ds:schemaRefs/>
</ds:datastoreItem>
</file>

<file path=customXml/itemProps18.xml><?xml version="1.0" encoding="utf-8"?>
<ds:datastoreItem xmlns:ds="http://schemas.openxmlformats.org/officeDocument/2006/customXml" ds:itemID="{DBE9AA0E-13E3-4BD0-8C64-DE23F13A0A8A}">
  <ds:schemaRefs/>
</ds:datastoreItem>
</file>

<file path=customXml/itemProps19.xml><?xml version="1.0" encoding="utf-8"?>
<ds:datastoreItem xmlns:ds="http://schemas.openxmlformats.org/officeDocument/2006/customXml" ds:itemID="{AB8A1DFB-22DF-4CB2-92F2-9282E7722494}">
  <ds:schemaRefs/>
</ds:datastoreItem>
</file>

<file path=customXml/itemProps2.xml><?xml version="1.0" encoding="utf-8"?>
<ds:datastoreItem xmlns:ds="http://schemas.openxmlformats.org/officeDocument/2006/customXml" ds:itemID="{EFFE8DDE-CA41-48EC-A2BF-FDF6070E2E98}">
  <ds:schemaRefs/>
</ds:datastoreItem>
</file>

<file path=customXml/itemProps20.xml><?xml version="1.0" encoding="utf-8"?>
<ds:datastoreItem xmlns:ds="http://schemas.openxmlformats.org/officeDocument/2006/customXml" ds:itemID="{250972C2-9ED9-452B-98DB-33D244722C91}">
  <ds:schemaRefs/>
</ds:datastoreItem>
</file>

<file path=customXml/itemProps21.xml><?xml version="1.0" encoding="utf-8"?>
<ds:datastoreItem xmlns:ds="http://schemas.openxmlformats.org/officeDocument/2006/customXml" ds:itemID="{17B768DE-C7BD-41A7-870B-4B0E49CF3E3C}">
  <ds:schemaRefs/>
</ds:datastoreItem>
</file>

<file path=customXml/itemProps22.xml><?xml version="1.0" encoding="utf-8"?>
<ds:datastoreItem xmlns:ds="http://schemas.openxmlformats.org/officeDocument/2006/customXml" ds:itemID="{6EDF6B4A-34BF-41CF-86F4-BC6505DBF04E}">
  <ds:schemaRefs/>
</ds:datastoreItem>
</file>

<file path=customXml/itemProps23.xml><?xml version="1.0" encoding="utf-8"?>
<ds:datastoreItem xmlns:ds="http://schemas.openxmlformats.org/officeDocument/2006/customXml" ds:itemID="{BBEC0772-3857-4628-9FC2-105E7D87DE3C}">
  <ds:schemaRefs/>
</ds:datastoreItem>
</file>

<file path=customXml/itemProps24.xml><?xml version="1.0" encoding="utf-8"?>
<ds:datastoreItem xmlns:ds="http://schemas.openxmlformats.org/officeDocument/2006/customXml" ds:itemID="{35C2668D-973E-488B-8D0D-5EF7216C6C41}">
  <ds:schemaRefs/>
</ds:datastoreItem>
</file>

<file path=customXml/itemProps25.xml><?xml version="1.0" encoding="utf-8"?>
<ds:datastoreItem xmlns:ds="http://schemas.openxmlformats.org/officeDocument/2006/customXml" ds:itemID="{0365C0D5-C9B0-49F7-A115-378109B9B1C1}">
  <ds:schemaRefs/>
</ds:datastoreItem>
</file>

<file path=customXml/itemProps26.xml><?xml version="1.0" encoding="utf-8"?>
<ds:datastoreItem xmlns:ds="http://schemas.openxmlformats.org/officeDocument/2006/customXml" ds:itemID="{BAA451B0-3381-44C8-B96A-1CEA05646915}">
  <ds:schemaRefs/>
</ds:datastoreItem>
</file>

<file path=customXml/itemProps3.xml><?xml version="1.0" encoding="utf-8"?>
<ds:datastoreItem xmlns:ds="http://schemas.openxmlformats.org/officeDocument/2006/customXml" ds:itemID="{47FA0B1C-0F97-4FB0-87C0-14864514D3B8}">
  <ds:schemaRefs/>
</ds:datastoreItem>
</file>

<file path=customXml/itemProps4.xml><?xml version="1.0" encoding="utf-8"?>
<ds:datastoreItem xmlns:ds="http://schemas.openxmlformats.org/officeDocument/2006/customXml" ds:itemID="{B6C860FE-E194-4DB0-8A2F-0F439F2BDB11}">
  <ds:schemaRefs/>
</ds:datastoreItem>
</file>

<file path=customXml/itemProps5.xml><?xml version="1.0" encoding="utf-8"?>
<ds:datastoreItem xmlns:ds="http://schemas.openxmlformats.org/officeDocument/2006/customXml" ds:itemID="{079DD65B-7109-435C-A528-D02D40EBA8F4}">
  <ds:schemaRefs/>
</ds:datastoreItem>
</file>

<file path=customXml/itemProps6.xml><?xml version="1.0" encoding="utf-8"?>
<ds:datastoreItem xmlns:ds="http://schemas.openxmlformats.org/officeDocument/2006/customXml" ds:itemID="{1C9E2D26-DA1B-49E3-9AB4-4E5E965AC886}">
  <ds:schemaRefs/>
</ds:datastoreItem>
</file>

<file path=customXml/itemProps7.xml><?xml version="1.0" encoding="utf-8"?>
<ds:datastoreItem xmlns:ds="http://schemas.openxmlformats.org/officeDocument/2006/customXml" ds:itemID="{B4A80320-8BB2-410D-A5EC-F2B8BE680D67}">
  <ds:schemaRefs>
    <ds:schemaRef ds:uri="http://schemas.microsoft.com/DataMashup"/>
  </ds:schemaRefs>
</ds:datastoreItem>
</file>

<file path=customXml/itemProps8.xml><?xml version="1.0" encoding="utf-8"?>
<ds:datastoreItem xmlns:ds="http://schemas.openxmlformats.org/officeDocument/2006/customXml" ds:itemID="{6C72C3DE-88AF-4BCF-A047-D21E20901C38}">
  <ds:schemaRefs/>
</ds:datastoreItem>
</file>

<file path=customXml/itemProps9.xml><?xml version="1.0" encoding="utf-8"?>
<ds:datastoreItem xmlns:ds="http://schemas.openxmlformats.org/officeDocument/2006/customXml" ds:itemID="{88C73483-ED8F-44D7-B925-A8F9ED8F82B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Tank</dc:creator>
  <cp:lastModifiedBy>Prakash Tank</cp:lastModifiedBy>
  <dcterms:created xsi:type="dcterms:W3CDTF">2024-12-18T05:29:50Z</dcterms:created>
  <dcterms:modified xsi:type="dcterms:W3CDTF">2025-01-26T07:46:27Z</dcterms:modified>
</cp:coreProperties>
</file>