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<sst xmlns="http://schemas.openxmlformats.org/spreadsheetml/2006/main" count="34" uniqueCount="28">
  <si>
    <t>Trace</t>
  </si>
  <si>
    <t>Bimodal</t>
  </si>
  <si>
    <t>GAg</t>
  </si>
  <si>
    <t>GAp</t>
  </si>
  <si>
    <t>PAp</t>
  </si>
  <si>
    <t>IPC</t>
  </si>
  <si>
    <t>MPKI</t>
  </si>
  <si>
    <t>600.perlbench_s-1273B</t>
  </si>
  <si>
    <t>602.gcc_s-1850B</t>
  </si>
  <si>
    <t>603.bwaves_s-2931B</t>
  </si>
  <si>
    <t>605.mcf_s-1536B</t>
  </si>
  <si>
    <t>607.cactuBSSN_s-2421B</t>
  </si>
  <si>
    <t>619.lbm_s-2676B</t>
  </si>
  <si>
    <t>620.omnetpp_s-141B</t>
  </si>
  <si>
    <t>621.wrf_s-575B</t>
  </si>
  <si>
    <t>623.xalancbmk_s-165B</t>
  </si>
  <si>
    <t>625.x264_s-12B</t>
  </si>
  <si>
    <t>627.cam4_s-490B</t>
  </si>
  <si>
    <t>628.pop2_s-17B</t>
  </si>
  <si>
    <t>631.deepsjeng_s-928B</t>
  </si>
  <si>
    <t>638.imagick_s-10316B</t>
  </si>
  <si>
    <t>641.leela_s-149B</t>
  </si>
  <si>
    <t>644.nab_s-12459B</t>
  </si>
  <si>
    <t>648.exchange2_s-387B</t>
  </si>
  <si>
    <t>649.fotonik3d_s-1176B</t>
  </si>
  <si>
    <t>654.roms_s-293B</t>
  </si>
  <si>
    <t>657.xz_s-4994B</t>
  </si>
  <si>
    <t>Geometric 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</si>
</sst>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20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1" numFmtId="164" xfId="0" applyBorder="1" applyFont="1" applyNumberFormat="1"/>
    <xf borderId="18" fillId="0" fontId="1" numFmtId="164" xfId="0" applyBorder="1" applyFont="1" applyNumberFormat="1"/>
    <xf borderId="17" fillId="0" fontId="1" numFmtId="164" xfId="0" applyBorder="1" applyFont="1" applyNumberFormat="1"/>
    <xf borderId="19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Bimodal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'Лист1'!$A$3:$A$23</c:f>
            </c:strRef>
          </c:cat>
          <c:val>
            <c:numRef>
              <c:f>'Лист1'!$B$3:$B$23</c:f>
              <c:numCache/>
            </c:numRef>
          </c:val>
        </c:ser>
        <c:ser>
          <c:idx val="1"/>
          <c:order val="1"/>
          <c:tx>
            <c:v>GAg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'Лист1'!$A$3:$A$23</c:f>
            </c:strRef>
          </c:cat>
          <c:val>
            <c:numRef>
              <c:f>'Лист1'!$D$3:$D$23</c:f>
              <c:numCache/>
            </c:numRef>
          </c:val>
        </c:ser>
        <c:ser>
          <c:idx val="2"/>
          <c:order val="2"/>
          <c:tx>
            <c:v>GAp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'Лист1'!$A$3:$A$23</c:f>
            </c:strRef>
          </c:cat>
          <c:val>
            <c:numRef>
              <c:f>'Лист1'!$F$3:$F$23</c:f>
              <c:numCache/>
            </c:numRef>
          </c:val>
        </c:ser>
        <c:ser>
          <c:idx val="3"/>
          <c:order val="3"/>
          <c:tx>
            <c:v>PAp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'Лист1'!$A$3:$A$23</c:f>
            </c:strRef>
          </c:cat>
          <c:val>
            <c:numRef>
              <c:f>'Лист1'!$H$3:$H$23</c:f>
              <c:numCache/>
            </c:numRef>
          </c:val>
        </c:ser>
        <c:axId val="1412389043"/>
        <c:axId val="667848695"/>
      </c:barChart>
      <c:catAx>
        <c:axId val="1412389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848695"/>
      </c:catAx>
      <c:valAx>
        <c:axId val="667848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3890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Bimodal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'Лист1'!$A$3:$A$23</c:f>
            </c:strRef>
          </c:cat>
          <c:val>
            <c:numRef>
              <c:f>'Лист1'!$C$3:$C$23</c:f>
              <c:numCache/>
            </c:numRef>
          </c:val>
        </c:ser>
        <c:ser>
          <c:idx val="1"/>
          <c:order val="1"/>
          <c:tx>
            <c:v>GAg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'Лист1'!$A$3:$A$23</c:f>
            </c:strRef>
          </c:cat>
          <c:val>
            <c:numRef>
              <c:f>'Лист1'!$E$3:$E$23</c:f>
              <c:numCache/>
            </c:numRef>
          </c:val>
        </c:ser>
        <c:ser>
          <c:idx val="2"/>
          <c:order val="2"/>
          <c:tx>
            <c:v>GAp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'Лист1'!$A$3:$A$23</c:f>
            </c:strRef>
          </c:cat>
          <c:val>
            <c:numRef>
              <c:f>'Лист1'!$G$3:$G$23</c:f>
              <c:numCache/>
            </c:numRef>
          </c:val>
        </c:ser>
        <c:ser>
          <c:idx val="3"/>
          <c:order val="3"/>
          <c:tx>
            <c:v>PAp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'Лист1'!$A$3:$A$23</c:f>
            </c:strRef>
          </c:cat>
          <c:val>
            <c:numRef>
              <c:f>'Лист1'!$I$3:$I$23</c:f>
              <c:numCache/>
            </c:numRef>
          </c:val>
        </c:ser>
        <c:axId val="1033551296"/>
        <c:axId val="1647181958"/>
      </c:barChart>
      <c:catAx>
        <c:axId val="1033551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181958"/>
      </c:catAx>
      <c:valAx>
        <c:axId val="1647181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MPKI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551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23</xdr:row>
      <xdr:rowOff>95250</xdr:rowOff>
    </xdr:from>
    <xdr:ext cx="916305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</xdr:colOff>
      <xdr:row>42</xdr:row>
      <xdr:rowOff>38100</xdr:rowOff>
    </xdr:from>
    <xdr:ext cx="916305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4" t="s">
        <v>4</v>
      </c>
      <c r="I1" s="3"/>
    </row>
    <row r="2">
      <c r="A2" s="5"/>
      <c r="B2" s="6" t="s">
        <v>5</v>
      </c>
      <c r="C2" s="7" t="s">
        <v>6</v>
      </c>
      <c r="D2" s="6" t="s">
        <v>5</v>
      </c>
      <c r="E2" s="7" t="s">
        <v>6</v>
      </c>
      <c r="F2" s="6" t="s">
        <v>5</v>
      </c>
      <c r="G2" s="7" t="s">
        <v>6</v>
      </c>
      <c r="H2" s="8" t="s">
        <v>5</v>
      </c>
      <c r="I2" s="7" t="s">
        <v>6</v>
      </c>
    </row>
    <row r="3">
      <c r="A3" s="9" t="s">
        <v>7</v>
      </c>
      <c r="B3" s="10">
        <v>2.146</v>
      </c>
      <c r="C3" s="11">
        <v>3.625</v>
      </c>
      <c r="D3" s="10">
        <v>2.048</v>
      </c>
      <c r="E3" s="11">
        <v>4.478</v>
      </c>
      <c r="F3" s="10">
        <v>2.184</v>
      </c>
      <c r="G3" s="11">
        <v>3.188</v>
      </c>
      <c r="H3" s="12">
        <v>2.287</v>
      </c>
      <c r="I3" s="11">
        <v>2.344</v>
      </c>
    </row>
    <row r="4">
      <c r="A4" s="9" t="s">
        <v>8</v>
      </c>
      <c r="B4" s="10">
        <v>0.2381</v>
      </c>
      <c r="C4" s="11">
        <v>19.85</v>
      </c>
      <c r="D4" s="10">
        <v>0.2751</v>
      </c>
      <c r="E4" s="11">
        <v>9.089</v>
      </c>
      <c r="F4" s="10">
        <v>0.2751</v>
      </c>
      <c r="G4" s="11">
        <v>8.991</v>
      </c>
      <c r="H4" s="12">
        <v>0.2756</v>
      </c>
      <c r="I4" s="11">
        <v>8.259</v>
      </c>
    </row>
    <row r="5">
      <c r="A5" s="9" t="s">
        <v>9</v>
      </c>
      <c r="B5" s="10">
        <v>0.8715</v>
      </c>
      <c r="C5" s="11">
        <v>1.636</v>
      </c>
      <c r="D5" s="10">
        <v>0.8894</v>
      </c>
      <c r="E5" s="11">
        <v>0.2752</v>
      </c>
      <c r="F5" s="10">
        <v>0.8897</v>
      </c>
      <c r="G5" s="11">
        <v>0.275</v>
      </c>
      <c r="H5" s="12">
        <v>0.8913</v>
      </c>
      <c r="I5" s="11">
        <v>0.00288</v>
      </c>
    </row>
    <row r="6">
      <c r="A6" s="9" t="s">
        <v>10</v>
      </c>
      <c r="B6" s="10">
        <v>0.2402</v>
      </c>
      <c r="C6" s="11">
        <v>0.3768</v>
      </c>
      <c r="D6" s="10">
        <v>0.2405</v>
      </c>
      <c r="E6" s="11">
        <v>0.02256</v>
      </c>
      <c r="F6" s="10">
        <v>0.2404</v>
      </c>
      <c r="G6" s="11">
        <v>0.03748</v>
      </c>
      <c r="H6" s="12">
        <v>0.2404</v>
      </c>
      <c r="I6" s="11">
        <v>0.022</v>
      </c>
    </row>
    <row r="7">
      <c r="A7" s="9" t="s">
        <v>11</v>
      </c>
      <c r="B7" s="10">
        <v>1.639</v>
      </c>
      <c r="C7" s="11">
        <v>0.7521</v>
      </c>
      <c r="D7" s="10">
        <v>1.641</v>
      </c>
      <c r="E7" s="11">
        <v>0.9362</v>
      </c>
      <c r="F7" s="10">
        <v>1.637</v>
      </c>
      <c r="G7" s="11">
        <v>0.749</v>
      </c>
      <c r="H7" s="12">
        <v>1.638</v>
      </c>
      <c r="I7" s="11">
        <v>0.7527</v>
      </c>
    </row>
    <row r="8">
      <c r="A8" s="9" t="s">
        <v>12</v>
      </c>
      <c r="B8" s="10">
        <v>0.4694</v>
      </c>
      <c r="C8" s="11">
        <v>0.7376</v>
      </c>
      <c r="D8" s="10">
        <v>0.4692</v>
      </c>
      <c r="E8" s="11">
        <v>0.4444</v>
      </c>
      <c r="F8" s="10">
        <v>0.4693</v>
      </c>
      <c r="G8" s="11">
        <v>0.4462</v>
      </c>
      <c r="H8" s="12">
        <v>0.4694</v>
      </c>
      <c r="I8" s="11">
        <v>0.4656</v>
      </c>
    </row>
    <row r="9">
      <c r="A9" s="9" t="s">
        <v>13</v>
      </c>
      <c r="B9" s="10">
        <v>0.264</v>
      </c>
      <c r="C9" s="11">
        <v>14.98</v>
      </c>
      <c r="D9" s="10">
        <v>0.2563</v>
      </c>
      <c r="E9" s="11">
        <v>16.7</v>
      </c>
      <c r="F9" s="10">
        <v>0.2649</v>
      </c>
      <c r="G9" s="11">
        <v>14.37</v>
      </c>
      <c r="H9" s="12">
        <v>0.2424</v>
      </c>
      <c r="I9" s="11">
        <v>22.1</v>
      </c>
    </row>
    <row r="10">
      <c r="A10" s="9" t="s">
        <v>14</v>
      </c>
      <c r="B10" s="10">
        <v>1.171</v>
      </c>
      <c r="C10" s="11">
        <v>9.201</v>
      </c>
      <c r="D10" s="10">
        <v>1.199</v>
      </c>
      <c r="E10" s="11">
        <v>7.643</v>
      </c>
      <c r="F10" s="10">
        <v>1.174</v>
      </c>
      <c r="G10" s="11">
        <v>9.077</v>
      </c>
      <c r="H10" s="12">
        <v>1.22</v>
      </c>
      <c r="I10" s="11">
        <v>7.413</v>
      </c>
    </row>
    <row r="11">
      <c r="A11" s="9" t="s">
        <v>15</v>
      </c>
      <c r="B11" s="10">
        <v>0.5008</v>
      </c>
      <c r="C11" s="11">
        <v>9.701</v>
      </c>
      <c r="D11" s="10">
        <v>0.4666</v>
      </c>
      <c r="E11" s="11">
        <v>12.43</v>
      </c>
      <c r="F11" s="10">
        <v>0.5008</v>
      </c>
      <c r="G11" s="11">
        <v>9.701</v>
      </c>
      <c r="H11" s="12">
        <v>0.5008</v>
      </c>
      <c r="I11" s="11">
        <v>9.711</v>
      </c>
    </row>
    <row r="12">
      <c r="A12" s="9" t="s">
        <v>16</v>
      </c>
      <c r="B12" s="10">
        <v>2.378</v>
      </c>
      <c r="C12" s="11">
        <v>4.432</v>
      </c>
      <c r="D12" s="10">
        <v>2.734</v>
      </c>
      <c r="E12" s="11">
        <v>1.622</v>
      </c>
      <c r="F12" s="10">
        <v>2.735</v>
      </c>
      <c r="G12" s="11">
        <v>1.835</v>
      </c>
      <c r="H12" s="12">
        <v>2.844</v>
      </c>
      <c r="I12" s="11">
        <v>0.9601</v>
      </c>
    </row>
    <row r="13">
      <c r="A13" s="9" t="s">
        <v>17</v>
      </c>
      <c r="B13" s="10">
        <v>1.012</v>
      </c>
      <c r="C13" s="11">
        <v>10.5</v>
      </c>
      <c r="D13" s="10">
        <v>1.15</v>
      </c>
      <c r="E13" s="11">
        <v>5.244</v>
      </c>
      <c r="F13" s="10">
        <v>1.159</v>
      </c>
      <c r="G13" s="11">
        <v>4.915</v>
      </c>
      <c r="H13" s="12">
        <v>1.052</v>
      </c>
      <c r="I13" s="11">
        <v>8.706</v>
      </c>
    </row>
    <row r="14">
      <c r="A14" s="9" t="s">
        <v>18</v>
      </c>
      <c r="B14" s="10">
        <v>1.219</v>
      </c>
      <c r="C14" s="11">
        <v>4.069</v>
      </c>
      <c r="D14" s="10">
        <v>1.229</v>
      </c>
      <c r="E14" s="11">
        <v>3.725</v>
      </c>
      <c r="F14" s="10">
        <v>1.241</v>
      </c>
      <c r="G14" s="11">
        <v>3.383</v>
      </c>
      <c r="H14" s="12">
        <v>1.233</v>
      </c>
      <c r="I14" s="11">
        <v>3.495</v>
      </c>
    </row>
    <row r="15">
      <c r="A15" s="9" t="s">
        <v>19</v>
      </c>
      <c r="B15" s="10">
        <v>1.075</v>
      </c>
      <c r="C15" s="11">
        <v>14.97</v>
      </c>
      <c r="D15" s="10">
        <v>1.05</v>
      </c>
      <c r="E15" s="11">
        <v>15.98</v>
      </c>
      <c r="F15" s="10">
        <v>1.171</v>
      </c>
      <c r="G15" s="11">
        <v>11.82</v>
      </c>
      <c r="H15" s="12">
        <v>0.8486</v>
      </c>
      <c r="I15" s="11">
        <v>25.47</v>
      </c>
    </row>
    <row r="16">
      <c r="A16" s="9" t="s">
        <v>20</v>
      </c>
      <c r="B16" s="10">
        <v>3.341</v>
      </c>
      <c r="C16" s="11">
        <v>0.313</v>
      </c>
      <c r="D16" s="10">
        <v>3.341</v>
      </c>
      <c r="E16" s="11">
        <v>0.3158</v>
      </c>
      <c r="F16" s="10">
        <v>3.341</v>
      </c>
      <c r="G16" s="11">
        <v>0.314</v>
      </c>
      <c r="H16" s="12">
        <v>3.341</v>
      </c>
      <c r="I16" s="11">
        <v>0.3137</v>
      </c>
    </row>
    <row r="17">
      <c r="A17" s="9" t="s">
        <v>21</v>
      </c>
      <c r="B17" s="10">
        <v>0.8629</v>
      </c>
      <c r="C17" s="11">
        <v>18.82</v>
      </c>
      <c r="D17" s="10">
        <v>0.8532</v>
      </c>
      <c r="E17" s="11">
        <v>19.38</v>
      </c>
      <c r="F17" s="10">
        <v>0.9181</v>
      </c>
      <c r="G17" s="11">
        <v>15.88</v>
      </c>
      <c r="H17" s="12">
        <v>0.7699</v>
      </c>
      <c r="I17" s="11">
        <v>24.6</v>
      </c>
    </row>
    <row r="18">
      <c r="A18" s="9" t="s">
        <v>22</v>
      </c>
      <c r="B18" s="10">
        <v>1.382</v>
      </c>
      <c r="C18" s="11">
        <v>12.64</v>
      </c>
      <c r="D18" s="10">
        <v>1.787</v>
      </c>
      <c r="E18" s="11">
        <v>6.806</v>
      </c>
      <c r="F18" s="10">
        <v>1.534</v>
      </c>
      <c r="G18" s="11">
        <v>10.07</v>
      </c>
      <c r="H18" s="12">
        <v>1.724</v>
      </c>
      <c r="I18" s="11">
        <v>7.961</v>
      </c>
    </row>
    <row r="19">
      <c r="A19" s="9" t="s">
        <v>23</v>
      </c>
      <c r="B19" s="10">
        <v>1.234</v>
      </c>
      <c r="C19" s="11">
        <v>21.1</v>
      </c>
      <c r="D19" s="10">
        <v>1.779</v>
      </c>
      <c r="E19" s="11">
        <v>10.23</v>
      </c>
      <c r="F19" s="10">
        <v>1.714</v>
      </c>
      <c r="G19" s="11">
        <v>11.69</v>
      </c>
      <c r="H19" s="12">
        <v>1.418</v>
      </c>
      <c r="I19" s="11">
        <v>16.53</v>
      </c>
    </row>
    <row r="20">
      <c r="A20" s="9" t="s">
        <v>24</v>
      </c>
      <c r="B20" s="10">
        <v>0.3926</v>
      </c>
      <c r="C20" s="11">
        <v>0.0044</v>
      </c>
      <c r="D20" s="10">
        <v>0.3925</v>
      </c>
      <c r="E20" s="11">
        <v>0.0066</v>
      </c>
      <c r="F20" s="10">
        <v>0.3926</v>
      </c>
      <c r="G20" s="11">
        <v>0.0044</v>
      </c>
      <c r="H20" s="12">
        <v>0.3926</v>
      </c>
      <c r="I20" s="11">
        <v>0.0044</v>
      </c>
    </row>
    <row r="21">
      <c r="A21" s="9" t="s">
        <v>25</v>
      </c>
      <c r="B21" s="10">
        <v>1.307</v>
      </c>
      <c r="C21" s="11">
        <v>0.02152</v>
      </c>
      <c r="D21" s="10">
        <v>1.306</v>
      </c>
      <c r="E21" s="11">
        <v>0.02448</v>
      </c>
      <c r="F21" s="10">
        <v>1.311</v>
      </c>
      <c r="G21" s="11">
        <v>0.02408</v>
      </c>
      <c r="H21" s="12">
        <v>1.308</v>
      </c>
      <c r="I21" s="11">
        <v>0.02552</v>
      </c>
    </row>
    <row r="22">
      <c r="A22" s="13" t="s">
        <v>26</v>
      </c>
      <c r="B22" s="14">
        <v>1.404</v>
      </c>
      <c r="C22" s="15">
        <v>14.95</v>
      </c>
      <c r="D22" s="14">
        <v>1.256</v>
      </c>
      <c r="E22" s="15">
        <v>18.87</v>
      </c>
      <c r="F22" s="14">
        <v>1.41</v>
      </c>
      <c r="G22" s="15">
        <v>14.9</v>
      </c>
      <c r="H22" s="16">
        <v>1.345</v>
      </c>
      <c r="I22" s="15">
        <v>16.49</v>
      </c>
    </row>
    <row r="23">
      <c r="A23" s="17" t="s">
        <v>27</v>
      </c>
      <c r="B23" s="18">
        <f t="shared" ref="B23:I23" si="1">GEOMEAN(B3:B22)</f>
        <v>0.907113683</v>
      </c>
      <c r="C23" s="19">
        <f t="shared" si="1"/>
        <v>2.605208798</v>
      </c>
      <c r="D23" s="20">
        <f t="shared" si="1"/>
        <v>0.9438706559</v>
      </c>
      <c r="E23" s="19">
        <f t="shared" si="1"/>
        <v>1.786540882</v>
      </c>
      <c r="F23" s="20">
        <f t="shared" si="1"/>
        <v>0.9569273195</v>
      </c>
      <c r="G23" s="19">
        <f t="shared" si="1"/>
        <v>1.702292595</v>
      </c>
      <c r="H23" s="20">
        <f t="shared" si="1"/>
        <v>0.9247336836</v>
      </c>
      <c r="I23" s="21">
        <f t="shared" si="1"/>
        <v>1.409425212</v>
      </c>
    </row>
  </sheetData>
  <mergeCells count="5">
    <mergeCell ref="B1:C1"/>
    <mergeCell ref="D1:E1"/>
    <mergeCell ref="F1:G1"/>
    <mergeCell ref="H1:I1"/>
    <mergeCell ref="A1:A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