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of Experiments (Do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8.5"/>
    </font>
    <font>
      <name val="Arial"/>
      <b val="1"/>
      <color rgb="00375623"/>
    </font>
    <font>
      <name val="Arial"/>
      <b val="1"/>
      <color rgb="00BA7517"/>
    </font>
  </fonts>
  <fills count="12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3C3489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EEDFE"/>
      </patternFill>
    </fill>
    <fill>
      <patternFill patternType="solid">
        <fgColor rgb="00FFFFFF"/>
      </patternFill>
    </fill>
    <fill>
      <patternFill patternType="solid">
        <fgColor rgb="00534AB7"/>
      </patternFill>
    </fill>
    <fill>
      <patternFill patternType="solid">
        <fgColor rgb="00F5F4FF"/>
      </patternFill>
    </fill>
    <fill>
      <patternFill patternType="solid">
        <fgColor rgb="00E2EFDA"/>
      </patternFill>
    </fill>
    <fill>
      <patternFill patternType="solid">
        <fgColor rgb="00FFF3D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6" customWidth="1" min="8" max="8"/>
    <col width="10" customWidth="1" min="9" max="9"/>
    <col width="10" customWidth="1" min="10" max="10"/>
    <col width="16" customWidth="1" min="11" max="11"/>
  </cols>
  <sheetData>
    <row r="1" ht="34" customHeight="1">
      <c r="A1" s="1" t="inlineStr">
        <is>
          <t>Design of Experiments (DoE)</t>
        </is>
      </c>
    </row>
    <row r="2" ht="15" customHeight="1">
      <c r="A2" s="2" t="inlineStr">
        <is>
          <t>Systematically test factor combinations to find which variables matter most and identify optimal settings</t>
        </is>
      </c>
    </row>
    <row r="3" ht="18" customHeight="1">
      <c r="A3" s="3" t="inlineStr">
        <is>
          <t>Process / Product:</t>
        </is>
      </c>
      <c r="B3" s="4" t="inlineStr"/>
      <c r="C3" s="4" t="inlineStr"/>
      <c r="D3" s="3" t="inlineStr">
        <is>
          <t>Response Variable (Y):</t>
        </is>
      </c>
      <c r="E3" s="4" t="inlineStr"/>
      <c r="F3" s="4" t="inlineStr"/>
      <c r="G3" s="3" t="inlineStr">
        <is>
          <t>Analyst: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EXPERIMENT DESIGN</t>
        </is>
      </c>
    </row>
    <row r="5" ht="22" customHeight="1">
      <c r="A5" s="6" t="inlineStr">
        <is>
          <t>What are we trying to optimise (the response/output Y):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Factors (input variables X1, X2, X3...) to test: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Level LOW and HIGH for each factor: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Noise factors (what we will try to hold constant):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2" customHeight="1">
      <c r="A9" s="6" t="inlineStr">
        <is>
          <t>Number of runs planned:</t>
        </is>
      </c>
      <c r="B9" s="7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2" customHeight="1">
      <c r="A10" s="6" t="inlineStr">
        <is>
          <t>Replication strategy:</t>
        </is>
      </c>
      <c r="B10" s="7" t="inlineStr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20" customHeight="1">
      <c r="A11" s="9" t="inlineStr">
        <is>
          <t>FACTOR LEVELS</t>
        </is>
      </c>
    </row>
    <row r="12" ht="28" customHeight="1">
      <c r="A12" s="10" t="inlineStr">
        <is>
          <t>Factor Name</t>
        </is>
      </c>
      <c r="B12" s="10" t="inlineStr">
        <is>
          <t>Symbol</t>
        </is>
      </c>
      <c r="C12" s="10" t="inlineStr">
        <is>
          <t>Units</t>
        </is>
      </c>
      <c r="D12" s="10" t="inlineStr">
        <is>
          <t>Low Level (-1)</t>
        </is>
      </c>
      <c r="E12" s="10" t="inlineStr">
        <is>
          <t>Centre Point (0)</t>
        </is>
      </c>
      <c r="F12" s="10" t="inlineStr">
        <is>
          <t>High Level (+1)</t>
        </is>
      </c>
      <c r="G12" s="10" t="inlineStr">
        <is>
          <t>Rationale for range</t>
        </is>
      </c>
    </row>
    <row r="13" ht="22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</row>
    <row r="14" ht="22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</row>
    <row r="15" ht="22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</row>
    <row r="16" ht="22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</row>
    <row r="17" ht="22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 ht="22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</row>
    <row r="19" ht="20" customHeight="1">
      <c r="A19" s="5" t="inlineStr">
        <is>
          <t>EXPERIMENTAL RUNS</t>
        </is>
      </c>
    </row>
    <row r="20" ht="28" customHeight="1">
      <c r="A20" s="13" t="inlineStr">
        <is>
          <t>Run #</t>
        </is>
      </c>
      <c r="B20" s="13" t="inlineStr">
        <is>
          <t>Run Order</t>
        </is>
      </c>
      <c r="C20" s="13" t="inlineStr">
        <is>
          <t>X1</t>
        </is>
      </c>
      <c r="D20" s="13" t="inlineStr">
        <is>
          <t>X2</t>
        </is>
      </c>
      <c r="E20" s="13" t="inlineStr">
        <is>
          <t>X3</t>
        </is>
      </c>
      <c r="F20" s="13" t="inlineStr">
        <is>
          <t>X4</t>
        </is>
      </c>
      <c r="G20" s="13" t="inlineStr">
        <is>
          <t>Response Y (obs 1)</t>
        </is>
      </c>
      <c r="H20" s="13" t="inlineStr">
        <is>
          <t>Response Y (obs 2)</t>
        </is>
      </c>
      <c r="I20" s="13" t="inlineStr">
        <is>
          <t>Mean Y</t>
        </is>
      </c>
      <c r="J20" s="13" t="inlineStr">
        <is>
          <t>Std Dev</t>
        </is>
      </c>
      <c r="K20" s="13" t="inlineStr">
        <is>
          <t>Notes</t>
        </is>
      </c>
    </row>
    <row r="21" ht="20" customHeight="1">
      <c r="A21" s="14" t="n">
        <v>1</v>
      </c>
      <c r="B21" s="14" t="n">
        <v>1</v>
      </c>
      <c r="C21" s="11" t="inlineStr"/>
      <c r="D21" s="11" t="inlineStr"/>
      <c r="E21" s="11" t="inlineStr"/>
      <c r="F21" s="11" t="inlineStr"/>
      <c r="G21" s="11" t="inlineStr"/>
      <c r="H21" s="11" t="inlineStr"/>
      <c r="I21" s="15">
        <f>IFERROR(AVERAGE(G21:H21),"")</f>
        <v/>
      </c>
      <c r="J21" s="16">
        <f>IFERROR(STDEV(G21:H21),"")</f>
        <v/>
      </c>
      <c r="K21" s="11" t="inlineStr"/>
    </row>
    <row r="22" ht="20" customHeight="1">
      <c r="A22" s="14" t="n">
        <v>2</v>
      </c>
      <c r="B22" s="14" t="n">
        <v>2</v>
      </c>
      <c r="C22" s="12" t="inlineStr"/>
      <c r="D22" s="12" t="inlineStr"/>
      <c r="E22" s="12" t="inlineStr"/>
      <c r="F22" s="12" t="inlineStr"/>
      <c r="G22" s="12" t="inlineStr"/>
      <c r="H22" s="12" t="inlineStr"/>
      <c r="I22" s="15">
        <f>IFERROR(AVERAGE(G22:H22),"")</f>
        <v/>
      </c>
      <c r="J22" s="16">
        <f>IFERROR(STDEV(G22:H22),"")</f>
        <v/>
      </c>
      <c r="K22" s="12" t="inlineStr"/>
    </row>
    <row r="23" ht="20" customHeight="1">
      <c r="A23" s="14" t="n">
        <v>3</v>
      </c>
      <c r="B23" s="14" t="n">
        <v>3</v>
      </c>
      <c r="C23" s="11" t="inlineStr"/>
      <c r="D23" s="11" t="inlineStr"/>
      <c r="E23" s="11" t="inlineStr"/>
      <c r="F23" s="11" t="inlineStr"/>
      <c r="G23" s="11" t="inlineStr"/>
      <c r="H23" s="11" t="inlineStr"/>
      <c r="I23" s="15">
        <f>IFERROR(AVERAGE(G23:H23),"")</f>
        <v/>
      </c>
      <c r="J23" s="16">
        <f>IFERROR(STDEV(G23:H23),"")</f>
        <v/>
      </c>
      <c r="K23" s="11" t="inlineStr"/>
    </row>
    <row r="24" ht="20" customHeight="1">
      <c r="A24" s="14" t="n">
        <v>4</v>
      </c>
      <c r="B24" s="14" t="n">
        <v>4</v>
      </c>
      <c r="C24" s="12" t="inlineStr"/>
      <c r="D24" s="12" t="inlineStr"/>
      <c r="E24" s="12" t="inlineStr"/>
      <c r="F24" s="12" t="inlineStr"/>
      <c r="G24" s="12" t="inlineStr"/>
      <c r="H24" s="12" t="inlineStr"/>
      <c r="I24" s="15">
        <f>IFERROR(AVERAGE(G24:H24),"")</f>
        <v/>
      </c>
      <c r="J24" s="16">
        <f>IFERROR(STDEV(G24:H24),"")</f>
        <v/>
      </c>
      <c r="K24" s="12" t="inlineStr"/>
    </row>
    <row r="25" ht="20" customHeight="1">
      <c r="A25" s="14" t="n">
        <v>5</v>
      </c>
      <c r="B25" s="14" t="n">
        <v>5</v>
      </c>
      <c r="C25" s="11" t="inlineStr"/>
      <c r="D25" s="11" t="inlineStr"/>
      <c r="E25" s="11" t="inlineStr"/>
      <c r="F25" s="11" t="inlineStr"/>
      <c r="G25" s="11" t="inlineStr"/>
      <c r="H25" s="11" t="inlineStr"/>
      <c r="I25" s="15">
        <f>IFERROR(AVERAGE(G25:H25),"")</f>
        <v/>
      </c>
      <c r="J25" s="16">
        <f>IFERROR(STDEV(G25:H25),"")</f>
        <v/>
      </c>
      <c r="K25" s="11" t="inlineStr"/>
    </row>
    <row r="26" ht="20" customHeight="1">
      <c r="A26" s="14" t="n">
        <v>6</v>
      </c>
      <c r="B26" s="14" t="n">
        <v>6</v>
      </c>
      <c r="C26" s="12" t="inlineStr"/>
      <c r="D26" s="12" t="inlineStr"/>
      <c r="E26" s="12" t="inlineStr"/>
      <c r="F26" s="12" t="inlineStr"/>
      <c r="G26" s="12" t="inlineStr"/>
      <c r="H26" s="12" t="inlineStr"/>
      <c r="I26" s="15">
        <f>IFERROR(AVERAGE(G26:H26),"")</f>
        <v/>
      </c>
      <c r="J26" s="16">
        <f>IFERROR(STDEV(G26:H26),"")</f>
        <v/>
      </c>
      <c r="K26" s="12" t="inlineStr"/>
    </row>
    <row r="27" ht="20" customHeight="1">
      <c r="A27" s="14" t="n">
        <v>7</v>
      </c>
      <c r="B27" s="14" t="n">
        <v>7</v>
      </c>
      <c r="C27" s="11" t="inlineStr"/>
      <c r="D27" s="11" t="inlineStr"/>
      <c r="E27" s="11" t="inlineStr"/>
      <c r="F27" s="11" t="inlineStr"/>
      <c r="G27" s="11" t="inlineStr"/>
      <c r="H27" s="11" t="inlineStr"/>
      <c r="I27" s="15">
        <f>IFERROR(AVERAGE(G27:H27),"")</f>
        <v/>
      </c>
      <c r="J27" s="16">
        <f>IFERROR(STDEV(G27:H27),"")</f>
        <v/>
      </c>
      <c r="K27" s="11" t="inlineStr"/>
    </row>
    <row r="28" ht="20" customHeight="1">
      <c r="A28" s="14" t="n">
        <v>8</v>
      </c>
      <c r="B28" s="14" t="n">
        <v>8</v>
      </c>
      <c r="C28" s="12" t="inlineStr"/>
      <c r="D28" s="12" t="inlineStr"/>
      <c r="E28" s="12" t="inlineStr"/>
      <c r="F28" s="12" t="inlineStr"/>
      <c r="G28" s="12" t="inlineStr"/>
      <c r="H28" s="12" t="inlineStr"/>
      <c r="I28" s="15">
        <f>IFERROR(AVERAGE(G28:H28),"")</f>
        <v/>
      </c>
      <c r="J28" s="16">
        <f>IFERROR(STDEV(G28:H28),"")</f>
        <v/>
      </c>
      <c r="K28" s="12" t="inlineStr"/>
    </row>
    <row r="29" ht="20" customHeight="1">
      <c r="A29" s="14" t="n">
        <v>9</v>
      </c>
      <c r="B29" s="14" t="n">
        <v>9</v>
      </c>
      <c r="C29" s="11" t="inlineStr"/>
      <c r="D29" s="11" t="inlineStr"/>
      <c r="E29" s="11" t="inlineStr"/>
      <c r="F29" s="11" t="inlineStr"/>
      <c r="G29" s="11" t="inlineStr"/>
      <c r="H29" s="11" t="inlineStr"/>
      <c r="I29" s="15">
        <f>IFERROR(AVERAGE(G29:H29),"")</f>
        <v/>
      </c>
      <c r="J29" s="16">
        <f>IFERROR(STDEV(G29:H29),"")</f>
        <v/>
      </c>
      <c r="K29" s="11" t="inlineStr"/>
    </row>
    <row r="30" ht="20" customHeight="1">
      <c r="A30" s="14" t="n">
        <v>10</v>
      </c>
      <c r="B30" s="14" t="n">
        <v>10</v>
      </c>
      <c r="C30" s="12" t="inlineStr"/>
      <c r="D30" s="12" t="inlineStr"/>
      <c r="E30" s="12" t="inlineStr"/>
      <c r="F30" s="12" t="inlineStr"/>
      <c r="G30" s="12" t="inlineStr"/>
      <c r="H30" s="12" t="inlineStr"/>
      <c r="I30" s="15">
        <f>IFERROR(AVERAGE(G30:H30),"")</f>
        <v/>
      </c>
      <c r="J30" s="16">
        <f>IFERROR(STDEV(G30:H30),"")</f>
        <v/>
      </c>
      <c r="K30" s="12" t="inlineStr"/>
    </row>
    <row r="31" ht="20" customHeight="1">
      <c r="A31" s="14" t="n">
        <v>11</v>
      </c>
      <c r="B31" s="14" t="n">
        <v>11</v>
      </c>
      <c r="C31" s="11" t="inlineStr"/>
      <c r="D31" s="11" t="inlineStr"/>
      <c r="E31" s="11" t="inlineStr"/>
      <c r="F31" s="11" t="inlineStr"/>
      <c r="G31" s="11" t="inlineStr"/>
      <c r="H31" s="11" t="inlineStr"/>
      <c r="I31" s="15">
        <f>IFERROR(AVERAGE(G31:H31),"")</f>
        <v/>
      </c>
      <c r="J31" s="16">
        <f>IFERROR(STDEV(G31:H31),"")</f>
        <v/>
      </c>
      <c r="K31" s="11" t="inlineStr"/>
    </row>
    <row r="32" ht="20" customHeight="1">
      <c r="A32" s="14" t="n">
        <v>12</v>
      </c>
      <c r="B32" s="14" t="n">
        <v>12</v>
      </c>
      <c r="C32" s="12" t="inlineStr"/>
      <c r="D32" s="12" t="inlineStr"/>
      <c r="E32" s="12" t="inlineStr"/>
      <c r="F32" s="12" t="inlineStr"/>
      <c r="G32" s="12" t="inlineStr"/>
      <c r="H32" s="12" t="inlineStr"/>
      <c r="I32" s="15">
        <f>IFERROR(AVERAGE(G32:H32),"")</f>
        <v/>
      </c>
      <c r="J32" s="16">
        <f>IFERROR(STDEV(G32:H32),"")</f>
        <v/>
      </c>
      <c r="K32" s="12" t="inlineStr"/>
    </row>
    <row r="33" ht="20" customHeight="1">
      <c r="A33" s="14" t="n">
        <v>13</v>
      </c>
      <c r="B33" s="14" t="n">
        <v>13</v>
      </c>
      <c r="C33" s="11" t="inlineStr"/>
      <c r="D33" s="11" t="inlineStr"/>
      <c r="E33" s="11" t="inlineStr"/>
      <c r="F33" s="11" t="inlineStr"/>
      <c r="G33" s="11" t="inlineStr"/>
      <c r="H33" s="11" t="inlineStr"/>
      <c r="I33" s="15">
        <f>IFERROR(AVERAGE(G33:H33),"")</f>
        <v/>
      </c>
      <c r="J33" s="16">
        <f>IFERROR(STDEV(G33:H33),"")</f>
        <v/>
      </c>
      <c r="K33" s="11" t="inlineStr"/>
    </row>
    <row r="34" ht="20" customHeight="1">
      <c r="A34" s="14" t="n">
        <v>14</v>
      </c>
      <c r="B34" s="14" t="n">
        <v>14</v>
      </c>
      <c r="C34" s="12" t="inlineStr"/>
      <c r="D34" s="12" t="inlineStr"/>
      <c r="E34" s="12" t="inlineStr"/>
      <c r="F34" s="12" t="inlineStr"/>
      <c r="G34" s="12" t="inlineStr"/>
      <c r="H34" s="12" t="inlineStr"/>
      <c r="I34" s="15">
        <f>IFERROR(AVERAGE(G34:H34),"")</f>
        <v/>
      </c>
      <c r="J34" s="16">
        <f>IFERROR(STDEV(G34:H34),"")</f>
        <v/>
      </c>
      <c r="K34" s="12" t="inlineStr"/>
    </row>
    <row r="35" ht="20" customHeight="1">
      <c r="A35" s="14" t="n">
        <v>15</v>
      </c>
      <c r="B35" s="14" t="n">
        <v>15</v>
      </c>
      <c r="C35" s="11" t="inlineStr"/>
      <c r="D35" s="11" t="inlineStr"/>
      <c r="E35" s="11" t="inlineStr"/>
      <c r="F35" s="11" t="inlineStr"/>
      <c r="G35" s="11" t="inlineStr"/>
      <c r="H35" s="11" t="inlineStr"/>
      <c r="I35" s="15">
        <f>IFERROR(AVERAGE(G35:H35),"")</f>
        <v/>
      </c>
      <c r="J35" s="16">
        <f>IFERROR(STDEV(G35:H35),"")</f>
        <v/>
      </c>
      <c r="K35" s="11" t="inlineStr"/>
    </row>
    <row r="36" ht="20" customHeight="1">
      <c r="A36" s="14" t="n">
        <v>16</v>
      </c>
      <c r="B36" s="14" t="n">
        <v>16</v>
      </c>
      <c r="C36" s="12" t="inlineStr"/>
      <c r="D36" s="12" t="inlineStr"/>
      <c r="E36" s="12" t="inlineStr"/>
      <c r="F36" s="12" t="inlineStr"/>
      <c r="G36" s="12" t="inlineStr"/>
      <c r="H36" s="12" t="inlineStr"/>
      <c r="I36" s="15">
        <f>IFERROR(AVERAGE(G36:H36),"")</f>
        <v/>
      </c>
      <c r="J36" s="16">
        <f>IFERROR(STDEV(G36:H36),"")</f>
        <v/>
      </c>
      <c r="K36" s="12" t="inlineStr"/>
    </row>
    <row r="37" ht="20" customHeight="1">
      <c r="A37" s="14" t="n">
        <v>17</v>
      </c>
      <c r="B37" s="14" t="n">
        <v>17</v>
      </c>
      <c r="C37" s="11" t="inlineStr"/>
      <c r="D37" s="11" t="inlineStr"/>
      <c r="E37" s="11" t="inlineStr"/>
      <c r="F37" s="11" t="inlineStr"/>
      <c r="G37" s="11" t="inlineStr"/>
      <c r="H37" s="11" t="inlineStr"/>
      <c r="I37" s="15">
        <f>IFERROR(AVERAGE(G37:H37),"")</f>
        <v/>
      </c>
      <c r="J37" s="16">
        <f>IFERROR(STDEV(G37:H37),"")</f>
        <v/>
      </c>
      <c r="K37" s="11" t="inlineStr"/>
    </row>
    <row r="38" ht="20" customHeight="1">
      <c r="A38" s="14" t="n">
        <v>18</v>
      </c>
      <c r="B38" s="14" t="n">
        <v>18</v>
      </c>
      <c r="C38" s="12" t="inlineStr"/>
      <c r="D38" s="12" t="inlineStr"/>
      <c r="E38" s="12" t="inlineStr"/>
      <c r="F38" s="12" t="inlineStr"/>
      <c r="G38" s="12" t="inlineStr"/>
      <c r="H38" s="12" t="inlineStr"/>
      <c r="I38" s="15">
        <f>IFERROR(AVERAGE(G38:H38),"")</f>
        <v/>
      </c>
      <c r="J38" s="16">
        <f>IFERROR(STDEV(G38:H38),"")</f>
        <v/>
      </c>
      <c r="K38" s="12" t="inlineStr"/>
    </row>
    <row r="39" ht="20" customHeight="1">
      <c r="A39" s="14" t="n">
        <v>19</v>
      </c>
      <c r="B39" s="14" t="n">
        <v>19</v>
      </c>
      <c r="C39" s="11" t="inlineStr"/>
      <c r="D39" s="11" t="inlineStr"/>
      <c r="E39" s="11" t="inlineStr"/>
      <c r="F39" s="11" t="inlineStr"/>
      <c r="G39" s="11" t="inlineStr"/>
      <c r="H39" s="11" t="inlineStr"/>
      <c r="I39" s="15">
        <f>IFERROR(AVERAGE(G39:H39),"")</f>
        <v/>
      </c>
      <c r="J39" s="16">
        <f>IFERROR(STDEV(G39:H39),"")</f>
        <v/>
      </c>
      <c r="K39" s="11" t="inlineStr"/>
    </row>
    <row r="40" ht="20" customHeight="1">
      <c r="A40" s="14" t="n">
        <v>20</v>
      </c>
      <c r="B40" s="14" t="n">
        <v>20</v>
      </c>
      <c r="C40" s="12" t="inlineStr"/>
      <c r="D40" s="12" t="inlineStr"/>
      <c r="E40" s="12" t="inlineStr"/>
      <c r="F40" s="12" t="inlineStr"/>
      <c r="G40" s="12" t="inlineStr"/>
      <c r="H40" s="12" t="inlineStr"/>
      <c r="I40" s="15">
        <f>IFERROR(AVERAGE(G40:H40),"")</f>
        <v/>
      </c>
      <c r="J40" s="16">
        <f>IFERROR(STDEV(G40:H40),"")</f>
        <v/>
      </c>
      <c r="K40" s="12" t="inlineStr"/>
    </row>
    <row r="41" ht="20" customHeight="1">
      <c r="A41" s="9" t="inlineStr">
        <is>
          <t>RESULTS ANALYSIS</t>
        </is>
      </c>
    </row>
    <row r="42" ht="22" customHeight="1">
      <c r="A42" s="6" t="inlineStr">
        <is>
          <t>Most significant factor (highest effect on Y):</t>
        </is>
      </c>
      <c r="B42" s="7" t="inlineStr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2" customHeight="1">
      <c r="A43" s="6" t="inlineStr">
        <is>
          <t>Optimal factor settings identified:</t>
        </is>
      </c>
      <c r="B43" s="7" t="inlineStr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22" customHeight="1">
      <c r="A44" s="6" t="inlineStr">
        <is>
          <t>Interaction effects observed:</t>
        </is>
      </c>
      <c r="B44" s="7" t="inlineStr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22" customHeight="1">
      <c r="A45" s="6" t="inlineStr">
        <is>
          <t>Confirmation run result:</t>
        </is>
      </c>
      <c r="B45" s="7" t="inlineStr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22" customHeight="1">
      <c r="A46" s="6" t="inlineStr">
        <is>
          <t>Process setting to implement:</t>
        </is>
      </c>
      <c r="B46" s="7" t="inlineStr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</sheetData>
  <mergeCells count="17">
    <mergeCell ref="A2:L2"/>
    <mergeCell ref="B43:L43"/>
    <mergeCell ref="B6:L6"/>
    <mergeCell ref="A41:L41"/>
    <mergeCell ref="A19:L19"/>
    <mergeCell ref="A11:L11"/>
    <mergeCell ref="B44:L44"/>
    <mergeCell ref="B7:L7"/>
    <mergeCell ref="A1:L1"/>
    <mergeCell ref="B5:L5"/>
    <mergeCell ref="B10:L10"/>
    <mergeCell ref="B42:L42"/>
    <mergeCell ref="B46:L46"/>
    <mergeCell ref="B45:L45"/>
    <mergeCell ref="B9:L9"/>
    <mergeCell ref="A4:L4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