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D — Changeover Re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375623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BA7517"/>
      </patternFill>
    </fill>
    <fill>
      <patternFill patternType="solid">
        <fgColor rgb="BA7517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633806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F8F8F6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2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4" customWidth="1" min="4" max="4"/>
    <col width="18" customWidth="1" min="5" max="5"/>
    <col width="22" customWidth="1" min="6" max="6"/>
    <col width="10" customWidth="1" min="7" max="7"/>
    <col width="10" customWidth="1" min="8" max="8"/>
  </cols>
  <sheetData>
    <row r="1" ht="34" customHeight="1">
      <c r="A1" s="1" t="inlineStr">
        <is>
          <t>SMED — Changeover Reduction</t>
        </is>
      </c>
    </row>
    <row r="2" ht="15" customHeight="1">
      <c r="A2" s="2" t="inlineStr">
        <is>
          <t>Reduce changeover time to single minutes — convert internal activities to external, streamline the rest</t>
        </is>
      </c>
    </row>
    <row r="3" ht="18" customHeight="1">
      <c r="A3" s="3" t="inlineStr">
        <is>
          <t>Machine / Process:</t>
        </is>
      </c>
      <c r="B3" s="4" t="inlineStr"/>
      <c r="C3" s="4" t="inlineStr"/>
      <c r="D3" s="3" t="inlineStr">
        <is>
          <t>Product Change:</t>
        </is>
      </c>
      <c r="E3" s="4" t="inlineStr"/>
      <c r="F3" s="4" t="inlineStr"/>
      <c r="G3" s="3" t="inlineStr">
        <is>
          <t>Observer: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CURRENT STATE ANALYSIS</t>
        </is>
      </c>
    </row>
    <row r="5" ht="22" customHeight="1">
      <c r="A5" s="6" t="inlineStr">
        <is>
          <t>Current total changeover time (measured, not estimated):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Number of changeovers per shift / per week: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Time lost to changeovers per week: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Target changeover time (goal):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9" t="inlineStr">
        <is>
          <t>ACTIVITY ANALYSIS (observe and record every step)</t>
        </is>
      </c>
    </row>
    <row r="10" ht="28" customHeight="1">
      <c r="A10" s="10" t="inlineStr">
        <is>
          <t>INTERNAL = machine must be stopped. EXTERNAL = can be done while machine runs. The distinction is everything.</t>
        </is>
      </c>
    </row>
    <row r="11" ht="28" customHeight="1">
      <c r="A11" s="11" t="inlineStr">
        <is>
          <t>#</t>
        </is>
      </c>
      <c r="B11" s="11" t="inlineStr">
        <is>
          <t>Activity Description</t>
        </is>
      </c>
      <c r="C11" s="11" t="inlineStr">
        <is>
          <t>Duration (sec)</t>
        </is>
      </c>
      <c r="D11" s="11" t="inlineStr">
        <is>
          <t>Type</t>
        </is>
      </c>
      <c r="E11" s="11" t="inlineStr">
        <is>
          <t>Can Convert to External?</t>
        </is>
      </c>
      <c r="F11" s="11" t="inlineStr">
        <is>
          <t>Improvement Idea</t>
        </is>
      </c>
      <c r="G11" s="11" t="inlineStr">
        <is>
          <t>New Duration</t>
        </is>
      </c>
      <c r="H11" s="11" t="inlineStr">
        <is>
          <t>Saving</t>
        </is>
      </c>
    </row>
    <row r="12" ht="22" customHeight="1">
      <c r="A12" s="12" t="n">
        <v>1</v>
      </c>
      <c r="B12" s="13" t="inlineStr"/>
      <c r="C12" s="14" t="n">
        <v>0</v>
      </c>
      <c r="D12" s="14" t="inlineStr"/>
      <c r="E12" s="15" t="inlineStr"/>
      <c r="F12" s="13" t="inlineStr"/>
      <c r="G12" s="16" t="n">
        <v>0</v>
      </c>
      <c r="H12" s="17">
        <f>IF(G12=0,"",C12-G12)</f>
        <v/>
      </c>
    </row>
    <row r="13" ht="22" customHeight="1">
      <c r="A13" s="12" t="n">
        <v>2</v>
      </c>
      <c r="B13" s="18" t="inlineStr"/>
      <c r="C13" s="14" t="n">
        <v>0</v>
      </c>
      <c r="D13" s="14" t="inlineStr"/>
      <c r="E13" s="15" t="inlineStr"/>
      <c r="F13" s="18" t="inlineStr"/>
      <c r="G13" s="16" t="n">
        <v>0</v>
      </c>
      <c r="H13" s="17">
        <f>IF(G13=0,"",C13-G13)</f>
        <v/>
      </c>
    </row>
    <row r="14" ht="22" customHeight="1">
      <c r="A14" s="12" t="n">
        <v>3</v>
      </c>
      <c r="B14" s="13" t="inlineStr"/>
      <c r="C14" s="14" t="n">
        <v>0</v>
      </c>
      <c r="D14" s="14" t="inlineStr"/>
      <c r="E14" s="15" t="inlineStr"/>
      <c r="F14" s="13" t="inlineStr"/>
      <c r="G14" s="16" t="n">
        <v>0</v>
      </c>
      <c r="H14" s="17">
        <f>IF(G14=0,"",C14-G14)</f>
        <v/>
      </c>
    </row>
    <row r="15" ht="22" customHeight="1">
      <c r="A15" s="12" t="n">
        <v>4</v>
      </c>
      <c r="B15" s="18" t="inlineStr"/>
      <c r="C15" s="14" t="n">
        <v>0</v>
      </c>
      <c r="D15" s="14" t="inlineStr"/>
      <c r="E15" s="15" t="inlineStr"/>
      <c r="F15" s="18" t="inlineStr"/>
      <c r="G15" s="16" t="n">
        <v>0</v>
      </c>
      <c r="H15" s="17">
        <f>IF(G15=0,"",C15-G15)</f>
        <v/>
      </c>
    </row>
    <row r="16" ht="22" customHeight="1">
      <c r="A16" s="12" t="n">
        <v>5</v>
      </c>
      <c r="B16" s="13" t="inlineStr"/>
      <c r="C16" s="14" t="n">
        <v>0</v>
      </c>
      <c r="D16" s="14" t="inlineStr"/>
      <c r="E16" s="15" t="inlineStr"/>
      <c r="F16" s="13" t="inlineStr"/>
      <c r="G16" s="16" t="n">
        <v>0</v>
      </c>
      <c r="H16" s="17">
        <f>IF(G16=0,"",C16-G16)</f>
        <v/>
      </c>
    </row>
    <row r="17" ht="22" customHeight="1">
      <c r="A17" s="12" t="n">
        <v>6</v>
      </c>
      <c r="B17" s="18" t="inlineStr"/>
      <c r="C17" s="14" t="n">
        <v>0</v>
      </c>
      <c r="D17" s="14" t="inlineStr"/>
      <c r="E17" s="15" t="inlineStr"/>
      <c r="F17" s="18" t="inlineStr"/>
      <c r="G17" s="16" t="n">
        <v>0</v>
      </c>
      <c r="H17" s="17">
        <f>IF(G17=0,"",C17-G17)</f>
        <v/>
      </c>
    </row>
    <row r="18" ht="22" customHeight="1">
      <c r="A18" s="12" t="n">
        <v>7</v>
      </c>
      <c r="B18" s="13" t="inlineStr"/>
      <c r="C18" s="14" t="n">
        <v>0</v>
      </c>
      <c r="D18" s="14" t="inlineStr"/>
      <c r="E18" s="15" t="inlineStr"/>
      <c r="F18" s="13" t="inlineStr"/>
      <c r="G18" s="16" t="n">
        <v>0</v>
      </c>
      <c r="H18" s="17">
        <f>IF(G18=0,"",C18-G18)</f>
        <v/>
      </c>
    </row>
    <row r="19" ht="22" customHeight="1">
      <c r="A19" s="12" t="n">
        <v>8</v>
      </c>
      <c r="B19" s="18" t="inlineStr"/>
      <c r="C19" s="14" t="n">
        <v>0</v>
      </c>
      <c r="D19" s="14" t="inlineStr"/>
      <c r="E19" s="15" t="inlineStr"/>
      <c r="F19" s="18" t="inlineStr"/>
      <c r="G19" s="16" t="n">
        <v>0</v>
      </c>
      <c r="H19" s="17">
        <f>IF(G19=0,"",C19-G19)</f>
        <v/>
      </c>
    </row>
    <row r="20" ht="22" customHeight="1">
      <c r="A20" s="12" t="n">
        <v>9</v>
      </c>
      <c r="B20" s="13" t="inlineStr"/>
      <c r="C20" s="14" t="n">
        <v>0</v>
      </c>
      <c r="D20" s="14" t="inlineStr"/>
      <c r="E20" s="15" t="inlineStr"/>
      <c r="F20" s="13" t="inlineStr"/>
      <c r="G20" s="16" t="n">
        <v>0</v>
      </c>
      <c r="H20" s="17">
        <f>IF(G20=0,"",C20-G20)</f>
        <v/>
      </c>
    </row>
    <row r="21" ht="22" customHeight="1">
      <c r="A21" s="12" t="n">
        <v>10</v>
      </c>
      <c r="B21" s="18" t="inlineStr"/>
      <c r="C21" s="14" t="n">
        <v>0</v>
      </c>
      <c r="D21" s="14" t="inlineStr"/>
      <c r="E21" s="15" t="inlineStr"/>
      <c r="F21" s="18" t="inlineStr"/>
      <c r="G21" s="16" t="n">
        <v>0</v>
      </c>
      <c r="H21" s="17">
        <f>IF(G21=0,"",C21-G21)</f>
        <v/>
      </c>
    </row>
    <row r="22" ht="22" customHeight="1">
      <c r="A22" s="12" t="n">
        <v>11</v>
      </c>
      <c r="B22" s="13" t="inlineStr"/>
      <c r="C22" s="14" t="n">
        <v>0</v>
      </c>
      <c r="D22" s="14" t="inlineStr"/>
      <c r="E22" s="15" t="inlineStr"/>
      <c r="F22" s="13" t="inlineStr"/>
      <c r="G22" s="16" t="n">
        <v>0</v>
      </c>
      <c r="H22" s="17">
        <f>IF(G22=0,"",C22-G22)</f>
        <v/>
      </c>
    </row>
    <row r="23" ht="22" customHeight="1">
      <c r="A23" s="12" t="n">
        <v>12</v>
      </c>
      <c r="B23" s="18" t="inlineStr"/>
      <c r="C23" s="14" t="n">
        <v>0</v>
      </c>
      <c r="D23" s="14" t="inlineStr"/>
      <c r="E23" s="15" t="inlineStr"/>
      <c r="F23" s="18" t="inlineStr"/>
      <c r="G23" s="16" t="n">
        <v>0</v>
      </c>
      <c r="H23" s="17">
        <f>IF(G23=0,"",C23-G23)</f>
        <v/>
      </c>
    </row>
    <row r="24" ht="22" customHeight="1">
      <c r="A24" s="12" t="n">
        <v>13</v>
      </c>
      <c r="B24" s="13" t="inlineStr"/>
      <c r="C24" s="14" t="n">
        <v>0</v>
      </c>
      <c r="D24" s="14" t="inlineStr"/>
      <c r="E24" s="15" t="inlineStr"/>
      <c r="F24" s="13" t="inlineStr"/>
      <c r="G24" s="16" t="n">
        <v>0</v>
      </c>
      <c r="H24" s="17">
        <f>IF(G24=0,"",C24-G24)</f>
        <v/>
      </c>
    </row>
    <row r="25" ht="22" customHeight="1">
      <c r="A25" s="12" t="n">
        <v>14</v>
      </c>
      <c r="B25" s="18" t="inlineStr"/>
      <c r="C25" s="14" t="n">
        <v>0</v>
      </c>
      <c r="D25" s="14" t="inlineStr"/>
      <c r="E25" s="15" t="inlineStr"/>
      <c r="F25" s="18" t="inlineStr"/>
      <c r="G25" s="16" t="n">
        <v>0</v>
      </c>
      <c r="H25" s="17">
        <f>IF(G25=0,"",C25-G25)</f>
        <v/>
      </c>
    </row>
    <row r="26" ht="22" customHeight="1">
      <c r="A26" s="12" t="n">
        <v>15</v>
      </c>
      <c r="B26" s="13" t="inlineStr"/>
      <c r="C26" s="14" t="n">
        <v>0</v>
      </c>
      <c r="D26" s="14" t="inlineStr"/>
      <c r="E26" s="15" t="inlineStr"/>
      <c r="F26" s="13" t="inlineStr"/>
      <c r="G26" s="16" t="n">
        <v>0</v>
      </c>
      <c r="H26" s="17">
        <f>IF(G26=0,"",C26-G26)</f>
        <v/>
      </c>
    </row>
    <row r="27" ht="22" customHeight="1">
      <c r="A27" s="12" t="n">
        <v>16</v>
      </c>
      <c r="B27" s="18" t="inlineStr"/>
      <c r="C27" s="14" t="n">
        <v>0</v>
      </c>
      <c r="D27" s="14" t="inlineStr"/>
      <c r="E27" s="15" t="inlineStr"/>
      <c r="F27" s="18" t="inlineStr"/>
      <c r="G27" s="16" t="n">
        <v>0</v>
      </c>
      <c r="H27" s="17">
        <f>IF(G27=0,"",C27-G27)</f>
        <v/>
      </c>
    </row>
    <row r="28" ht="22" customHeight="1">
      <c r="A28" s="12" t="n">
        <v>17</v>
      </c>
      <c r="B28" s="13" t="inlineStr"/>
      <c r="C28" s="14" t="n">
        <v>0</v>
      </c>
      <c r="D28" s="14" t="inlineStr"/>
      <c r="E28" s="15" t="inlineStr"/>
      <c r="F28" s="13" t="inlineStr"/>
      <c r="G28" s="16" t="n">
        <v>0</v>
      </c>
      <c r="H28" s="17">
        <f>IF(G28=0,"",C28-G28)</f>
        <v/>
      </c>
    </row>
    <row r="29" ht="22" customHeight="1">
      <c r="A29" s="12" t="n">
        <v>18</v>
      </c>
      <c r="B29" s="18" t="inlineStr"/>
      <c r="C29" s="14" t="n">
        <v>0</v>
      </c>
      <c r="D29" s="14" t="inlineStr"/>
      <c r="E29" s="15" t="inlineStr"/>
      <c r="F29" s="18" t="inlineStr"/>
      <c r="G29" s="16" t="n">
        <v>0</v>
      </c>
      <c r="H29" s="17">
        <f>IF(G29=0,"",C29-G29)</f>
        <v/>
      </c>
    </row>
    <row r="30" ht="22" customHeight="1">
      <c r="A30" s="12" t="n">
        <v>19</v>
      </c>
      <c r="B30" s="13" t="inlineStr"/>
      <c r="C30" s="14" t="n">
        <v>0</v>
      </c>
      <c r="D30" s="14" t="inlineStr"/>
      <c r="E30" s="15" t="inlineStr"/>
      <c r="F30" s="13" t="inlineStr"/>
      <c r="G30" s="16" t="n">
        <v>0</v>
      </c>
      <c r="H30" s="17">
        <f>IF(G30=0,"",C30-G30)</f>
        <v/>
      </c>
    </row>
    <row r="31" ht="22" customHeight="1">
      <c r="A31" s="12" t="n">
        <v>20</v>
      </c>
      <c r="B31" s="18" t="inlineStr"/>
      <c r="C31" s="14" t="n">
        <v>0</v>
      </c>
      <c r="D31" s="14" t="inlineStr"/>
      <c r="E31" s="15" t="inlineStr"/>
      <c r="F31" s="18" t="inlineStr"/>
      <c r="G31" s="16" t="n">
        <v>0</v>
      </c>
      <c r="H31" s="17">
        <f>IF(G31=0,"",C31-G31)</f>
        <v/>
      </c>
    </row>
    <row r="32" ht="22" customHeight="1">
      <c r="A32" s="19" t="inlineStr">
        <is>
          <t>TOTALS:</t>
        </is>
      </c>
      <c r="C32" s="20">
        <f>SUM(C12:C31)</f>
        <v/>
      </c>
      <c r="G32" s="20">
        <f>SUM(G12:G31)</f>
        <v/>
      </c>
      <c r="H32" s="20">
        <f>SUM(H12:H31)</f>
        <v/>
      </c>
    </row>
    <row r="34" ht="20" customHeight="1">
      <c r="A34" s="5" t="inlineStr">
        <is>
          <t>RESULTS SUMMARY</t>
        </is>
      </c>
    </row>
    <row r="35" ht="22" customHeight="1">
      <c r="A35" s="6" t="inlineStr">
        <is>
          <t>Total time before (measured):</t>
        </is>
      </c>
      <c r="B35" s="7" t="inlineStr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2" customHeight="1">
      <c r="A36" s="6" t="inlineStr">
        <is>
          <t>Total time after implementation:</t>
        </is>
      </c>
      <c r="B36" s="7" t="inlineStr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2" customHeight="1">
      <c r="A37" s="6" t="inlineStr">
        <is>
          <t>% reduction achieved:</t>
        </is>
      </c>
      <c r="B37" s="7" t="inlineStr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2" customHeight="1">
      <c r="A38" s="6" t="inlineStr">
        <is>
          <t>Internal activities eliminated or converted:</t>
        </is>
      </c>
      <c r="B38" s="7" t="inlineStr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2" customHeight="1">
      <c r="A39" s="6" t="inlineStr">
        <is>
          <t>Standard changeover procedure updated:</t>
        </is>
      </c>
      <c r="B39" s="7" t="inlineStr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</sheetData>
  <mergeCells count="15">
    <mergeCell ref="B35:L35"/>
    <mergeCell ref="A2:L2"/>
    <mergeCell ref="A10:L10"/>
    <mergeCell ref="B6:L6"/>
    <mergeCell ref="B38:L38"/>
    <mergeCell ref="B7:L7"/>
    <mergeCell ref="A1:L1"/>
    <mergeCell ref="B39:L39"/>
    <mergeCell ref="B5:L5"/>
    <mergeCell ref="B37:L37"/>
    <mergeCell ref="A9:L9"/>
    <mergeCell ref="B36:L36"/>
    <mergeCell ref="A34:L34"/>
    <mergeCell ref="A4:L4"/>
    <mergeCell ref="B8:L8"/>
  </mergeCells>
  <dataValidations count="2">
    <dataValidation sqref="D12 D13 D14 D15 D16 D17 D18 D19 D20 D21 D22 D23 D24 D25 D26 D27 D28 D29 D30 D31" showDropDown="0" showInputMessage="0" showErrorMessage="0" allowBlank="0" type="list">
      <formula1>"Internal,External,Waste — Eliminate"</formula1>
    </dataValidation>
    <dataValidation sqref="E12 E13 E14 E15 E16 E17 E18 E19 E20 E21 E22 E23 E24 E25 E26 E27 E28 E29 E30 E31" showDropDown="0" showInputMessage="0" showErrorMessage="0" allowBlank="0" type="list">
      <formula1>"Yes,No,Already External"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