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asan Black Rate Up" sheetId="1" r:id="rId4"/>
    <sheet state="hidden" name="__CopiesRequired" sheetId="2" r:id="rId5"/>
  </sheets>
  <definedNames>
    <definedName name="SPARK_COUNT">#REF!</definedName>
    <definedName name="RATE">'Kitasan Black Rate Up'!$B$2</definedName>
    <definedName name="APPROX_ONE_IN_X">LAMBDA(n, IF(n&lt;10, "1 in " &amp; ROUND(n, 2), IF(n&lt;100, "1 in " &amp; ROUND(n), IF(n&lt;1000, "1 in " &amp; ROUND(n),
 IF(n&lt;1000000, "1 in " &amp; TEXT(n, "#,##0"),
 IF(n&lt;1000000000, "1 in " &amp; ROUND(n/1000000, 1) &amp; " million",
 IF(n&lt;1000000000000, "1 in " &amp; ROUND(n/1000000000, 1) &amp; " billion",
 "1 in " &amp; TEXT(n, "0.##E+0"))))))))</definedName>
    <definedName name="CHANCE_TO_GET_ATLEAST_X">LAMBDA(pulls, rate, atleast_x, IF(atleast_x = 0, 1, 1-BINOMDIST(atleast_x-1, pulls, rate, true)))</definedName>
  </definedNames>
  <calcPr/>
</workbook>
</file>

<file path=xl/sharedStrings.xml><?xml version="1.0" encoding="utf-8"?>
<sst xmlns="http://schemas.openxmlformats.org/spreadsheetml/2006/main" count="24" uniqueCount="20">
  <si>
    <t>RATE</t>
  </si>
  <si>
    <r>
      <rPr>
        <rFont val="Arial"/>
        <color theme="1"/>
      </rPr>
      <t xml:space="preserve">Chance of getting </t>
    </r>
    <r>
      <rPr>
        <rFont val="Arial"/>
        <b/>
        <i/>
        <color theme="1"/>
      </rPr>
      <t>at least</t>
    </r>
    <r>
      <rPr>
        <rFont val="Arial"/>
        <color theme="1"/>
      </rPr>
      <t xml:space="preserve"> a certain limit break
(sparks included)</t>
    </r>
  </si>
  <si>
    <t>Approximate inverse chances as seen in previous table
(might be more intuitive for some values)</t>
  </si>
  <si>
    <t>Chance of getting ZERO rate ups before 200 pulls</t>
  </si>
  <si>
    <t>Pulls</t>
  </si>
  <si>
    <t>0LB</t>
  </si>
  <si>
    <t>1LB</t>
  </si>
  <si>
    <t>2LB</t>
  </si>
  <si>
    <t>3LB</t>
  </si>
  <si>
    <t>4LB / MLB</t>
  </si>
  <si>
    <t>4LB  /  MLB</t>
  </si>
  <si>
    <t>SPARK</t>
  </si>
  <si>
    <t>Total copies needed from to reach limit break minus sparks</t>
  </si>
  <si>
    <t>pulls</t>
  </si>
  <si>
    <t>spark copies</t>
  </si>
  <si>
    <t>0 LB</t>
  </si>
  <si>
    <t>1 LB</t>
  </si>
  <si>
    <t>2 LB</t>
  </si>
  <si>
    <t>3 LB</t>
  </si>
  <si>
    <t>4 LB  /  MLB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</si>
</sst>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0.0"/>
      <color rgb="FF000000"/>
      <name val="Arial"/>
      <scheme val="minor"/>
    </font>
    <font>
      <b/>
      <sz val="10.0"/>
      <color rgb="FFEFEFE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horizontal="center" shrinkToFit="0" wrapText="1"/>
    </xf>
    <xf borderId="6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8" fillId="0" fontId="3" numFmtId="0" xfId="0" applyBorder="1" applyFont="1"/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164" xfId="0" applyFont="1" applyNumberFormat="1"/>
    <xf borderId="6" fillId="0" fontId="1" numFmtId="10" xfId="0" applyBorder="1" applyFont="1" applyNumberFormat="1"/>
    <xf borderId="9" fillId="0" fontId="1" numFmtId="0" xfId="0" applyBorder="1" applyFont="1"/>
    <xf borderId="6" fillId="0" fontId="1" numFmtId="0" xfId="0" applyBorder="1" applyFont="1"/>
    <xf borderId="0" fillId="2" fontId="4" numFmtId="0" xfId="0" applyAlignment="1" applyFill="1" applyFont="1">
      <alignment readingOrder="0"/>
    </xf>
    <xf borderId="6" fillId="2" fontId="4" numFmtId="0" xfId="0" applyAlignment="1" applyBorder="1" applyFont="1">
      <alignment readingOrder="0"/>
    </xf>
    <xf borderId="0" fillId="0" fontId="1" numFmtId="0" xfId="0" applyFont="1"/>
    <xf borderId="7" fillId="3" fontId="5" numFmtId="0" xfId="0" applyAlignment="1" applyBorder="1" applyFill="1" applyFont="1">
      <alignment readingOrder="0"/>
    </xf>
    <xf borderId="7" fillId="0" fontId="2" numFmtId="10" xfId="0" applyBorder="1" applyFont="1" applyNumberFormat="1"/>
    <xf borderId="4" fillId="0" fontId="2" numFmtId="0" xfId="0" applyBorder="1" applyFont="1"/>
    <xf borderId="7" fillId="0" fontId="2" numFmtId="0" xfId="0" applyBorder="1" applyFont="1"/>
    <xf borderId="0" fillId="0" fontId="2" numFmtId="0" xfId="0" applyFont="1"/>
    <xf borderId="7" fillId="0" fontId="2" numFmtId="0" xfId="0" applyAlignment="1" applyBorder="1" applyFont="1">
      <alignment horizontal="right" readingOrder="0"/>
    </xf>
    <xf borderId="0" fillId="0" fontId="1" numFmtId="10" xfId="0" applyFont="1" applyNumberFormat="1"/>
    <xf borderId="3" fillId="0" fontId="2" numFmtId="10" xfId="0" applyBorder="1" applyFont="1" applyNumberFormat="1"/>
    <xf borderId="6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</cellXfs>
  <cellStyles count="1">
    <cellStyle xfId="0" name="Normal" builtinId="0"/>
  </cellStyles>
  <dxfs count="5">
    <dxf>
      <font>
        <b/>
        <color rgb="FF999999"/>
      </font>
      <fill>
        <patternFill patternType="solid">
          <fgColor rgb="FFEFEFEF"/>
          <bgColor rgb="FFEFEFEF"/>
        </patternFill>
      </fill>
      <border/>
    </dxf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999999"/>
      </font>
      <fill>
        <patternFill patternType="solid">
          <fgColor rgb="FFEFEFEF"/>
          <bgColor rgb="FFEFEFEF"/>
        </patternFill>
      </fill>
      <border/>
    </dxf>
    <dxf>
      <font>
        <color rgb="FF999999"/>
      </font>
      <fill>
        <patternFill patternType="none"/>
      </fill>
      <border/>
    </dxf>
    <dxf>
      <font>
        <b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.88"/>
    <col customWidth="1" min="2" max="2" width="11.25"/>
    <col customWidth="1" min="3" max="4" width="2.5"/>
    <col customWidth="1" min="5" max="9" width="9.0"/>
    <col customWidth="1" min="10" max="10" width="2.5"/>
    <col customWidth="1" min="11" max="12" width="9.5"/>
    <col customWidth="1" min="13" max="13" width="10.5"/>
    <col customWidth="1" min="14" max="15" width="15.38"/>
    <col customWidth="1" min="16" max="16" width="2.5"/>
    <col customWidth="1" min="17" max="17" width="15.13"/>
    <col customWidth="1" min="18" max="18" width="2.63"/>
  </cols>
  <sheetData>
    <row r="1">
      <c r="A1" s="1"/>
      <c r="B1" s="2" t="s">
        <v>0</v>
      </c>
      <c r="C1" s="3"/>
      <c r="J1" s="3"/>
    </row>
    <row r="2">
      <c r="A2" s="4"/>
      <c r="B2" s="4">
        <v>0.0075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5"/>
      <c r="C4" s="7"/>
      <c r="D4" s="7"/>
      <c r="E4" s="8" t="s">
        <v>1</v>
      </c>
      <c r="F4" s="9"/>
      <c r="G4" s="9"/>
      <c r="H4" s="9"/>
      <c r="I4" s="10"/>
      <c r="J4" s="11"/>
      <c r="K4" s="8" t="s">
        <v>2</v>
      </c>
      <c r="L4" s="9"/>
      <c r="M4" s="9"/>
      <c r="N4" s="9"/>
      <c r="O4" s="10"/>
      <c r="P4" s="5"/>
      <c r="Q4" s="12" t="s">
        <v>3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"/>
      <c r="B5" s="13" t="s">
        <v>4</v>
      </c>
      <c r="C5" s="1"/>
      <c r="D5" s="1"/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4"/>
      <c r="K5" s="13" t="s">
        <v>5</v>
      </c>
      <c r="L5" s="13" t="s">
        <v>6</v>
      </c>
      <c r="M5" s="13" t="s">
        <v>7</v>
      </c>
      <c r="N5" s="13" t="s">
        <v>8</v>
      </c>
      <c r="O5" s="13" t="s">
        <v>10</v>
      </c>
      <c r="Q5" s="15"/>
    </row>
    <row r="6">
      <c r="A6" s="16"/>
      <c r="B6" s="17">
        <v>10.0</v>
      </c>
      <c r="C6" s="18"/>
      <c r="D6" s="18"/>
      <c r="E6" s="19">
        <f>CHANCE_TO_GET_ATLEAST_X($B6,RATE,'__CopiesRequired'!C3)</f>
        <v>0.07251871649</v>
      </c>
      <c r="F6" s="19">
        <f>CHANCE_TO_GET_ATLEAST_X($B6,RATE,'__CopiesRequired'!D3)</f>
        <v>0.002431969625</v>
      </c>
      <c r="G6" s="19">
        <f>CHANCE_TO_GET_ATLEAST_X($B6,RATE,'__CopiesRequired'!E3)</f>
        <v>0.00004866714973</v>
      </c>
      <c r="H6" s="19">
        <f>CHANCE_TO_GET_ATLEAST_X($B6,RATE,'__CopiesRequired'!F3)</f>
        <v>0.000000640903379</v>
      </c>
      <c r="I6" s="19">
        <f>CHANCE_TO_GET_ATLEAST_X($B6,RATE,'__CopiesRequired'!G3)</f>
        <v>0.000000005795587232</v>
      </c>
      <c r="K6" s="20" t="str">
        <f t="shared" ref="K6:O6" si="1">APPROX_ONE_IN_X(1/E6)</f>
        <v>1 in 14</v>
      </c>
      <c r="L6" s="20" t="str">
        <f t="shared" si="1"/>
        <v>1 in 411</v>
      </c>
      <c r="M6" s="20" t="str">
        <f t="shared" si="1"/>
        <v>1 in 20,548</v>
      </c>
      <c r="N6" s="20" t="str">
        <f t="shared" si="1"/>
        <v>1 in 1.6 million</v>
      </c>
      <c r="O6" s="20" t="str">
        <f t="shared" si="1"/>
        <v>1 in 172.5 million</v>
      </c>
      <c r="Q6" s="19">
        <f t="shared" ref="Q6:Q24" si="3">1-E6</f>
        <v>0.9274812835</v>
      </c>
    </row>
    <row r="7">
      <c r="A7" s="16"/>
      <c r="B7" s="17">
        <v>20.0</v>
      </c>
      <c r="C7" s="18"/>
      <c r="D7" s="18"/>
      <c r="E7" s="19">
        <f>CHANCE_TO_GET_ATLEAST_X($B7,RATE,'__CopiesRequired'!C4)</f>
        <v>0.1397784687</v>
      </c>
      <c r="F7" s="19">
        <f>CHANCE_TO_GET_ATLEAST_X($B7,RATE,'__CopiesRequired'!D4)</f>
        <v>0.00977017686</v>
      </c>
      <c r="G7" s="19">
        <f>CHANCE_TO_GET_ATLEAST_X($B7,RATE,'__CopiesRequired'!E4)</f>
        <v>0.0004370878962</v>
      </c>
      <c r="H7" s="19">
        <f>CHANCE_TO_GET_ATLEAST_X($B7,RATE,'__CopiesRequired'!F4)</f>
        <v>0.00001392517244</v>
      </c>
      <c r="I7" s="19">
        <f>CHANCE_TO_GET_ATLEAST_X($B7,RATE,'__CopiesRequired'!G4)</f>
        <v>0.0000003349338313</v>
      </c>
      <c r="K7" s="21" t="str">
        <f t="shared" ref="K7:O7" si="2">APPROX_ONE_IN_X(1/E7)</f>
        <v>1 in 7.15</v>
      </c>
      <c r="L7" s="21" t="str">
        <f t="shared" si="2"/>
        <v>1 in 102</v>
      </c>
      <c r="M7" s="21" t="str">
        <f t="shared" si="2"/>
        <v>1 in 2,288</v>
      </c>
      <c r="N7" s="21" t="str">
        <f t="shared" si="2"/>
        <v>1 in 71,812</v>
      </c>
      <c r="O7" s="21" t="str">
        <f t="shared" si="2"/>
        <v>1 in 3 million</v>
      </c>
      <c r="Q7" s="19">
        <f t="shared" si="3"/>
        <v>0.8602215313</v>
      </c>
    </row>
    <row r="8">
      <c r="A8" s="16"/>
      <c r="B8" s="17">
        <v>30.0</v>
      </c>
      <c r="C8" s="18"/>
      <c r="D8" s="18"/>
      <c r="E8" s="19">
        <f>CHANCE_TO_GET_ATLEAST_X($B8,RATE,'__CopiesRequired'!C5)</f>
        <v>0.2021606301</v>
      </c>
      <c r="F8" s="19">
        <f>CHANCE_TO_GET_ATLEAST_X($B8,RATE,'__CopiesRequired'!D5)</f>
        <v>0.02129024395</v>
      </c>
      <c r="G8" s="19">
        <f>CHANCE_TO_GET_ATLEAST_X($B8,RATE,'__CopiesRequired'!E5)</f>
        <v>0.001471952276</v>
      </c>
      <c r="H8" s="19">
        <f>CHANCE_TO_GET_ATLEAST_X($B8,RATE,'__CopiesRequired'!F5)</f>
        <v>0.0000741886308</v>
      </c>
      <c r="I8" s="19">
        <f>CHANCE_TO_GET_ATLEAST_X($B8,RATE,'__CopiesRequired'!G5)</f>
        <v>0.000002892122463</v>
      </c>
      <c r="K8" s="21" t="str">
        <f t="shared" ref="K8:O8" si="4">APPROX_ONE_IN_X(1/E8)</f>
        <v>1 in 4.95</v>
      </c>
      <c r="L8" s="21" t="str">
        <f t="shared" si="4"/>
        <v>1 in 47</v>
      </c>
      <c r="M8" s="21" t="str">
        <f t="shared" si="4"/>
        <v>1 in 679</v>
      </c>
      <c r="N8" s="21" t="str">
        <f t="shared" si="4"/>
        <v>1 in 13,479</v>
      </c>
      <c r="O8" s="21" t="str">
        <f t="shared" si="4"/>
        <v>1 in 345,767</v>
      </c>
      <c r="Q8" s="19">
        <f t="shared" si="3"/>
        <v>0.7978393699</v>
      </c>
    </row>
    <row r="9">
      <c r="A9" s="16"/>
      <c r="B9" s="17">
        <v>40.0</v>
      </c>
      <c r="C9" s="18"/>
      <c r="D9" s="18"/>
      <c r="E9" s="19">
        <f>CHANCE_TO_GET_ATLEAST_X($B9,RATE,'__CopiesRequired'!C6)</f>
        <v>0.2600189172</v>
      </c>
      <c r="F9" s="19">
        <f>CHANCE_TO_GET_ATLEAST_X($B9,RATE,'__CopiesRequired'!D6)</f>
        <v>0.03634705332</v>
      </c>
      <c r="G9" s="19">
        <f>CHANCE_TO_GET_ATLEAST_X($B9,RATE,'__CopiesRequired'!E6)</f>
        <v>0.003387849204</v>
      </c>
      <c r="H9" s="19">
        <f>CHANCE_TO_GET_ATLEAST_X($B9,RATE,'__CopiesRequired'!F6)</f>
        <v>0.0002330639238</v>
      </c>
      <c r="I9" s="19">
        <f>CHANCE_TO_GET_ATLEAST_X($B9,RATE,'__CopiesRequired'!G6)</f>
        <v>0.00001254681662</v>
      </c>
      <c r="K9" s="21" t="str">
        <f t="shared" ref="K9:O9" si="5">APPROX_ONE_IN_X(1/E9)</f>
        <v>1 in 3.85</v>
      </c>
      <c r="L9" s="21" t="str">
        <f t="shared" si="5"/>
        <v>1 in 28</v>
      </c>
      <c r="M9" s="21" t="str">
        <f t="shared" si="5"/>
        <v>1 in 295</v>
      </c>
      <c r="N9" s="21" t="str">
        <f t="shared" si="5"/>
        <v>1 in 4,291</v>
      </c>
      <c r="O9" s="21" t="str">
        <f t="shared" si="5"/>
        <v>1 in 79,701</v>
      </c>
      <c r="Q9" s="19">
        <f t="shared" si="3"/>
        <v>0.7399810828</v>
      </c>
    </row>
    <row r="10">
      <c r="A10" s="22"/>
      <c r="B10" s="23">
        <v>50.0</v>
      </c>
      <c r="C10" s="18"/>
      <c r="D10" s="18"/>
      <c r="E10" s="19">
        <f>CHANCE_TO_GET_ATLEAST_X($B10,RATE,'__CopiesRequired'!C7)</f>
        <v>0.3136813955</v>
      </c>
      <c r="F10" s="19">
        <f>CHANCE_TO_GET_ATLEAST_X($B10,RATE,'__CopiesRequired'!D7)</f>
        <v>0.05436706132</v>
      </c>
      <c r="G10" s="19">
        <f>CHANCE_TO_GET_ATLEAST_X($B10,RATE,'__CopiesRequired'!E7)</f>
        <v>0.006357984332</v>
      </c>
      <c r="H10" s="19">
        <f>CHANCE_TO_GET_ATLEAST_X($B10,RATE,'__CopiesRequired'!F7)</f>
        <v>0.0005533604149</v>
      </c>
      <c r="I10" s="19">
        <f>CHANCE_TO_GET_ATLEAST_X($B10,RATE,'__CopiesRequired'!G7)</f>
        <v>0.00003796244737</v>
      </c>
      <c r="J10" s="24"/>
      <c r="K10" s="21" t="str">
        <f t="shared" ref="K10:O10" si="6">APPROX_ONE_IN_X(1/E10)</f>
        <v>1 in 3.19</v>
      </c>
      <c r="L10" s="21" t="str">
        <f t="shared" si="6"/>
        <v>1 in 18</v>
      </c>
      <c r="M10" s="21" t="str">
        <f t="shared" si="6"/>
        <v>1 in 157</v>
      </c>
      <c r="N10" s="21" t="str">
        <f t="shared" si="6"/>
        <v>1 in 1,807</v>
      </c>
      <c r="O10" s="21" t="str">
        <f t="shared" si="6"/>
        <v>1 in 26,342</v>
      </c>
      <c r="P10" s="24"/>
      <c r="Q10" s="19">
        <f t="shared" si="3"/>
        <v>0.6863186045</v>
      </c>
    </row>
    <row r="11">
      <c r="A11" s="16"/>
      <c r="B11" s="17">
        <v>60.0</v>
      </c>
      <c r="C11" s="18"/>
      <c r="D11" s="18"/>
      <c r="E11" s="19">
        <f>CHANCE_TO_GET_ATLEAST_X($B11,RATE,'__CopiesRequired'!C8)</f>
        <v>0.3634523398</v>
      </c>
      <c r="F11" s="19">
        <f>CHANCE_TO_GET_ATLEAST_X($B11,RATE,'__CopiesRequired'!D8)</f>
        <v>0.07484131</v>
      </c>
      <c r="G11" s="19">
        <f>CHANCE_TO_GET_ATLEAST_X($B11,RATE,'__CopiesRequired'!E8)</f>
        <v>0.01050358673</v>
      </c>
      <c r="H11" s="19">
        <f>CHANCE_TO_GET_ATLEAST_X($B11,RATE,'__CopiesRequired'!F8)</f>
        <v>0.001104120861</v>
      </c>
      <c r="I11" s="19">
        <f>CHANCE_TO_GET_ATLEAST_X($B11,RATE,'__CopiesRequired'!G8)</f>
        <v>0.0000919617535</v>
      </c>
      <c r="K11" s="21" t="str">
        <f t="shared" ref="K11:O11" si="7">APPROX_ONE_IN_X(1/E11)</f>
        <v>1 in 2.75</v>
      </c>
      <c r="L11" s="21" t="str">
        <f t="shared" si="7"/>
        <v>1 in 13</v>
      </c>
      <c r="M11" s="21" t="str">
        <f t="shared" si="7"/>
        <v>1 in 95</v>
      </c>
      <c r="N11" s="21" t="str">
        <f t="shared" si="7"/>
        <v>1 in 906</v>
      </c>
      <c r="O11" s="21" t="str">
        <f t="shared" si="7"/>
        <v>1 in 10,874</v>
      </c>
      <c r="Q11" s="19">
        <f t="shared" si="3"/>
        <v>0.6365476602</v>
      </c>
    </row>
    <row r="12">
      <c r="A12" s="16"/>
      <c r="B12" s="17">
        <v>70.0</v>
      </c>
      <c r="C12" s="18"/>
      <c r="D12" s="18"/>
      <c r="E12" s="19">
        <f>CHANCE_TO_GET_ATLEAST_X($B12,RATE,'__CopiesRequired'!C9)</f>
        <v>0.4096139591</v>
      </c>
      <c r="F12" s="19">
        <f>CHANCE_TO_GET_ATLEAST_X($B12,RATE,'__CopiesRequired'!D9)</f>
        <v>0.09731907602</v>
      </c>
      <c r="G12" s="19">
        <f>CHANCE_TO_GET_ATLEAST_X($B12,RATE,'__CopiesRequired'!E9)</f>
        <v>0.01590214806</v>
      </c>
      <c r="H12" s="19">
        <f>CHANCE_TO_GET_ATLEAST_X($B12,RATE,'__CopiesRequired'!F9)</f>
        <v>0.001956679292</v>
      </c>
      <c r="I12" s="19">
        <f>CHANCE_TO_GET_ATLEAST_X($B12,RATE,'__CopiesRequired'!G9)</f>
        <v>0.0001915412429</v>
      </c>
      <c r="K12" s="21" t="str">
        <f t="shared" ref="K12:O12" si="8">APPROX_ONE_IN_X(1/E12)</f>
        <v>1 in 2.44</v>
      </c>
      <c r="L12" s="21" t="str">
        <f t="shared" si="8"/>
        <v>1 in 10</v>
      </c>
      <c r="M12" s="21" t="str">
        <f t="shared" si="8"/>
        <v>1 in 63</v>
      </c>
      <c r="N12" s="21" t="str">
        <f t="shared" si="8"/>
        <v>1 in 511</v>
      </c>
      <c r="O12" s="21" t="str">
        <f t="shared" si="8"/>
        <v>1 in 5,221</v>
      </c>
      <c r="Q12" s="19">
        <f t="shared" si="3"/>
        <v>0.5903860409</v>
      </c>
    </row>
    <row r="13">
      <c r="A13" s="16"/>
      <c r="B13" s="17">
        <v>80.0</v>
      </c>
      <c r="C13" s="18"/>
      <c r="D13" s="18"/>
      <c r="E13" s="19">
        <f>CHANCE_TO_GET_ATLEAST_X($B13,RATE,'__CopiesRequired'!C10)</f>
        <v>0.452427997</v>
      </c>
      <c r="F13" s="19">
        <f>CHANCE_TO_GET_ATLEAST_X($B13,RATE,'__CopiesRequired'!D10)</f>
        <v>0.121402101</v>
      </c>
      <c r="G13" s="19">
        <f>CHANCE_TO_GET_ATLEAST_X($B13,RATE,'__CopiesRequired'!E10)</f>
        <v>0.02259462325</v>
      </c>
      <c r="H13" s="19">
        <f>CHANCE_TO_GET_ATLEAST_X($B13,RATE,'__CopiesRequired'!F10)</f>
        <v>0.003181567166</v>
      </c>
      <c r="I13" s="19">
        <f>CHANCE_TO_GET_ATLEAST_X($B13,RATE,'__CopiesRequired'!G10)</f>
        <v>0.0003576276475</v>
      </c>
      <c r="J13" s="18"/>
      <c r="K13" s="21" t="str">
        <f t="shared" ref="K13:O13" si="9">APPROX_ONE_IN_X(1/E13)</f>
        <v>1 in 2.21</v>
      </c>
      <c r="L13" s="21" t="str">
        <f t="shared" si="9"/>
        <v>1 in 8.24</v>
      </c>
      <c r="M13" s="21" t="str">
        <f t="shared" si="9"/>
        <v>1 in 44</v>
      </c>
      <c r="N13" s="21" t="str">
        <f t="shared" si="9"/>
        <v>1 in 314</v>
      </c>
      <c r="O13" s="21" t="str">
        <f t="shared" si="9"/>
        <v>1 in 2,796</v>
      </c>
      <c r="Q13" s="19">
        <f t="shared" si="3"/>
        <v>0.547572003</v>
      </c>
    </row>
    <row r="14">
      <c r="A14" s="16"/>
      <c r="B14" s="17">
        <v>90.0</v>
      </c>
      <c r="C14" s="18"/>
      <c r="D14" s="18"/>
      <c r="E14" s="19">
        <f>CHANCE_TO_GET_ATLEAST_X($B14,RATE,'__CopiesRequired'!C11)</f>
        <v>0.4921372159</v>
      </c>
      <c r="F14" s="19">
        <f>CHANCE_TO_GET_ATLEAST_X($B14,RATE,'__CopiesRequired'!D11)</f>
        <v>0.1467393526</v>
      </c>
      <c r="G14" s="19">
        <f>CHANCE_TO_GET_ATLEAST_X($B14,RATE,'__CopiesRequired'!E11)</f>
        <v>0.03059170841</v>
      </c>
      <c r="H14" s="19">
        <f>CHANCE_TO_GET_ATLEAST_X($B14,RATE,'__CopiesRequired'!F11)</f>
        <v>0.004846134889</v>
      </c>
      <c r="I14" s="19">
        <f>CHANCE_TO_GET_ATLEAST_X($B14,RATE,'__CopiesRequired'!G11)</f>
        <v>0.000614652087</v>
      </c>
      <c r="K14" s="21" t="str">
        <f t="shared" ref="K14:O14" si="10">APPROX_ONE_IN_X(1/E14)</f>
        <v>1 in 2.03</v>
      </c>
      <c r="L14" s="21" t="str">
        <f t="shared" si="10"/>
        <v>1 in 6.81</v>
      </c>
      <c r="M14" s="21" t="str">
        <f t="shared" si="10"/>
        <v>1 in 33</v>
      </c>
      <c r="N14" s="21" t="str">
        <f t="shared" si="10"/>
        <v>1 in 206</v>
      </c>
      <c r="O14" s="21" t="str">
        <f t="shared" si="10"/>
        <v>1 in 1,627</v>
      </c>
      <c r="Q14" s="19">
        <f t="shared" si="3"/>
        <v>0.5078627841</v>
      </c>
    </row>
    <row r="15">
      <c r="A15" s="22"/>
      <c r="B15" s="23">
        <v>100.0</v>
      </c>
      <c r="C15" s="18"/>
      <c r="D15" s="18"/>
      <c r="E15" s="19">
        <f>CHANCE_TO_GET_ATLEAST_X($B15,RATE,'__CopiesRequired'!C12)</f>
        <v>0.5289667731</v>
      </c>
      <c r="F15" s="19">
        <f>CHANCE_TO_GET_ATLEAST_X($B15,RATE,'__CopiesRequired'!D12)</f>
        <v>0.1730222692</v>
      </c>
      <c r="G15" s="19">
        <f>CHANCE_TO_GET_ATLEAST_X($B15,RATE,'__CopiesRequired'!E12)</f>
        <v>0.03987929984</v>
      </c>
      <c r="H15" s="19">
        <f>CHANCE_TO_GET_ATLEAST_X($B15,RATE,'__CopiesRequired'!F12)</f>
        <v>0.0070127734</v>
      </c>
      <c r="I15" s="19">
        <f>CHANCE_TO_GET_ATLEAST_X($B15,RATE,'__CopiesRequired'!G12)</f>
        <v>0.0009900031262</v>
      </c>
      <c r="J15" s="24"/>
      <c r="K15" s="21" t="str">
        <f t="shared" ref="K15:O15" si="11">APPROX_ONE_IN_X(1/E15)</f>
        <v>1 in 1.89</v>
      </c>
      <c r="L15" s="21" t="str">
        <f t="shared" si="11"/>
        <v>1 in 5.78</v>
      </c>
      <c r="M15" s="21" t="str">
        <f t="shared" si="11"/>
        <v>1 in 25</v>
      </c>
      <c r="N15" s="21" t="str">
        <f t="shared" si="11"/>
        <v>1 in 143</v>
      </c>
      <c r="O15" s="21" t="str">
        <f t="shared" si="11"/>
        <v>1 in 1,010</v>
      </c>
      <c r="P15" s="24"/>
      <c r="Q15" s="19">
        <f t="shared" si="3"/>
        <v>0.4710332269</v>
      </c>
    </row>
    <row r="16">
      <c r="A16" s="16"/>
      <c r="B16" s="17">
        <v>110.0</v>
      </c>
      <c r="C16" s="18"/>
      <c r="D16" s="18"/>
      <c r="E16" s="19">
        <f>CHANCE_TO_GET_ATLEAST_X($B16,RATE,'__CopiesRequired'!C13)</f>
        <v>0.5631254982</v>
      </c>
      <c r="F16" s="19">
        <f>CHANCE_TO_GET_ATLEAST_X($B16,RATE,'__CopiesRequired'!D13)</f>
        <v>0.1999804463</v>
      </c>
      <c r="G16" s="19">
        <f>CHANCE_TO_GET_ATLEAST_X($B16,RATE,'__CopiesRequired'!E13)</f>
        <v>0.05042322715</v>
      </c>
      <c r="H16" s="19">
        <f>CHANCE_TO_GET_ATLEAST_X($B16,RATE,'__CopiesRequired'!F13)</f>
        <v>0.009737636061</v>
      </c>
      <c r="I16" s="19">
        <f>CHANCE_TO_GET_ATLEAST_X($B16,RATE,'__CopiesRequired'!G13)</f>
        <v>0.001513407635</v>
      </c>
      <c r="K16" s="21" t="str">
        <f t="shared" ref="K16:O16" si="12">APPROX_ONE_IN_X(1/E16)</f>
        <v>1 in 1.78</v>
      </c>
      <c r="L16" s="21" t="str">
        <f t="shared" si="12"/>
        <v>1 in 5</v>
      </c>
      <c r="M16" s="21" t="str">
        <f t="shared" si="12"/>
        <v>1 in 20</v>
      </c>
      <c r="N16" s="21" t="str">
        <f t="shared" si="12"/>
        <v>1 in 103</v>
      </c>
      <c r="O16" s="21" t="str">
        <f t="shared" si="12"/>
        <v>1 in 661</v>
      </c>
      <c r="Q16" s="19">
        <f t="shared" si="3"/>
        <v>0.4368745018</v>
      </c>
    </row>
    <row r="17">
      <c r="A17" s="16"/>
      <c r="B17" s="17">
        <v>120.0</v>
      </c>
      <c r="C17" s="18"/>
      <c r="D17" s="18"/>
      <c r="E17" s="19">
        <f>CHANCE_TO_GET_ATLEAST_X($B17,RATE,'__CopiesRequired'!C14)</f>
        <v>0.5948070763</v>
      </c>
      <c r="F17" s="19">
        <f>CHANCE_TO_GET_ATLEAST_X($B17,RATE,'__CopiesRequired'!D14)</f>
        <v>0.2273777248</v>
      </c>
      <c r="G17" s="19">
        <f>CHANCE_TO_GET_ATLEAST_X($B17,RATE,'__CopiesRequired'!E14)</f>
        <v>0.0621733439</v>
      </c>
      <c r="H17" s="19">
        <f>CHANCE_TO_GET_ATLEAST_X($B17,RATE,'__CopiesRequired'!F14)</f>
        <v>0.01306977475</v>
      </c>
      <c r="I17" s="19">
        <f>CHANCE_TO_GET_ATLEAST_X($B17,RATE,'__CopiesRequired'!G14)</f>
        <v>0.002216278043</v>
      </c>
      <c r="K17" s="21" t="str">
        <f t="shared" ref="K17:O17" si="13">APPROX_ONE_IN_X(1/E17)</f>
        <v>1 in 1.68</v>
      </c>
      <c r="L17" s="21" t="str">
        <f t="shared" si="13"/>
        <v>1 in 4.4</v>
      </c>
      <c r="M17" s="21" t="str">
        <f t="shared" si="13"/>
        <v>1 in 16</v>
      </c>
      <c r="N17" s="21" t="str">
        <f t="shared" si="13"/>
        <v>1 in 77</v>
      </c>
      <c r="O17" s="21" t="str">
        <f t="shared" si="13"/>
        <v>1 in 451</v>
      </c>
      <c r="Q17" s="19">
        <f t="shared" si="3"/>
        <v>0.4051929237</v>
      </c>
    </row>
    <row r="18">
      <c r="A18" s="16"/>
      <c r="B18" s="17">
        <v>130.0</v>
      </c>
      <c r="C18" s="18"/>
      <c r="D18" s="18"/>
      <c r="E18" s="19">
        <f>CHANCE_TO_GET_ATLEAST_X($B18,RATE,'__CopiesRequired'!C15)</f>
        <v>0.6241911471</v>
      </c>
      <c r="F18" s="19">
        <f>CHANCE_TO_GET_ATLEAST_X($B18,RATE,'__CopiesRequired'!D15)</f>
        <v>0.2550086467</v>
      </c>
      <c r="G18" s="19">
        <f>CHANCE_TO_GET_ATLEAST_X($B18,RATE,'__CopiesRequired'!E15)</f>
        <v>0.07506705017</v>
      </c>
      <c r="H18" s="19">
        <f>CHANCE_TO_GET_ATLEAST_X($B18,RATE,'__CopiesRequired'!F15)</f>
        <v>0.01705061602</v>
      </c>
      <c r="I18" s="19">
        <f>CHANCE_TO_GET_ATLEAST_X($B18,RATE,'__CopiesRequired'!G15)</f>
        <v>0.003131055943</v>
      </c>
      <c r="K18" s="21" t="str">
        <f t="shared" ref="K18:O18" si="14">APPROX_ONE_IN_X(1/E18)</f>
        <v>1 in 1.6</v>
      </c>
      <c r="L18" s="21" t="str">
        <f t="shared" si="14"/>
        <v>1 in 3.92</v>
      </c>
      <c r="M18" s="21" t="str">
        <f t="shared" si="14"/>
        <v>1 in 13</v>
      </c>
      <c r="N18" s="21" t="str">
        <f t="shared" si="14"/>
        <v>1 in 59</v>
      </c>
      <c r="O18" s="21" t="str">
        <f t="shared" si="14"/>
        <v>1 in 319</v>
      </c>
      <c r="Q18" s="19">
        <f t="shared" si="3"/>
        <v>0.3758088529</v>
      </c>
    </row>
    <row r="19">
      <c r="A19" s="16"/>
      <c r="B19" s="17">
        <v>140.0</v>
      </c>
      <c r="C19" s="18"/>
      <c r="D19" s="18"/>
      <c r="E19" s="19">
        <f>CHANCE_TO_GET_ATLEAST_X($B19,RATE,'__CopiesRequired'!C16)</f>
        <v>0.6514443227</v>
      </c>
      <c r="F19" s="19">
        <f>CHANCE_TO_GET_ATLEAST_X($B19,RATE,'__CopiesRequired'!D16)</f>
        <v>0.2826952435</v>
      </c>
      <c r="G19" s="19">
        <f>CHANCE_TO_GET_ATLEAST_X($B19,RATE,'__CopiesRequired'!E16)</f>
        <v>0.08903231397</v>
      </c>
      <c r="H19" s="19">
        <f>CHANCE_TO_GET_ATLEAST_X($B19,RATE,'__CopiesRequired'!F16)</f>
        <v>0.02171371378</v>
      </c>
      <c r="I19" s="19">
        <f>CHANCE_TO_GET_ATLEAST_X($B19,RATE,'__CopiesRequired'!G16)</f>
        <v>0.004290574813</v>
      </c>
      <c r="K19" s="21" t="str">
        <f t="shared" ref="K19:O19" si="15">APPROX_ONE_IN_X(1/E19)</f>
        <v>1 in 1.54</v>
      </c>
      <c r="L19" s="21" t="str">
        <f t="shared" si="15"/>
        <v>1 in 3.54</v>
      </c>
      <c r="M19" s="21" t="str">
        <f t="shared" si="15"/>
        <v>1 in 11</v>
      </c>
      <c r="N19" s="21" t="str">
        <f t="shared" si="15"/>
        <v>1 in 46</v>
      </c>
      <c r="O19" s="21" t="str">
        <f t="shared" si="15"/>
        <v>1 in 233</v>
      </c>
      <c r="Q19" s="19">
        <f t="shared" si="3"/>
        <v>0.3485556773</v>
      </c>
    </row>
    <row r="20">
      <c r="A20" s="22"/>
      <c r="B20" s="23">
        <v>150.0</v>
      </c>
      <c r="C20" s="18"/>
      <c r="D20" s="18"/>
      <c r="E20" s="19">
        <f>CHANCE_TO_GET_ATLEAST_X($B20,RATE,'__CopiesRequired'!C17)</f>
        <v>0.6767211331</v>
      </c>
      <c r="F20" s="19">
        <f>CHANCE_TO_GET_ATLEAST_X($B20,RATE,'__CopiesRequired'!D17)</f>
        <v>0.3102841302</v>
      </c>
      <c r="G20" s="19">
        <f>CHANCE_TO_GET_ATLEAST_X($B20,RATE,'__CopiesRequired'!E17)</f>
        <v>0.1039902508</v>
      </c>
      <c r="H20" s="19">
        <f>CHANCE_TO_GET_ATLEAST_X($B20,RATE,'__CopiesRequired'!F17)</f>
        <v>0.02708472398</v>
      </c>
      <c r="I20" s="19">
        <f>CHANCE_TO_GET_ATLEAST_X($B20,RATE,'__CopiesRequired'!G17)</f>
        <v>0.005727458654</v>
      </c>
      <c r="J20" s="24"/>
      <c r="K20" s="21" t="str">
        <f t="shared" ref="K20:O20" si="16">APPROX_ONE_IN_X(1/E20)</f>
        <v>1 in 1.48</v>
      </c>
      <c r="L20" s="21" t="str">
        <f t="shared" si="16"/>
        <v>1 in 3.22</v>
      </c>
      <c r="M20" s="21" t="str">
        <f t="shared" si="16"/>
        <v>1 in 9.62</v>
      </c>
      <c r="N20" s="21" t="str">
        <f t="shared" si="16"/>
        <v>1 in 37</v>
      </c>
      <c r="O20" s="21" t="str">
        <f t="shared" si="16"/>
        <v>1 in 175</v>
      </c>
      <c r="P20" s="24"/>
      <c r="Q20" s="19">
        <f t="shared" si="3"/>
        <v>0.3232788669</v>
      </c>
    </row>
    <row r="21">
      <c r="A21" s="16"/>
      <c r="B21" s="17">
        <v>160.0</v>
      </c>
      <c r="C21" s="18"/>
      <c r="D21" s="18"/>
      <c r="E21" s="19">
        <f>CHANCE_TO_GET_ATLEAST_X($B21,RATE,'__CopiesRequired'!C18)</f>
        <v>0.7001649016</v>
      </c>
      <c r="F21" s="19">
        <f>CHANCE_TO_GET_ATLEAST_X($B21,RATE,'__CopiesRequired'!D18)</f>
        <v>0.3376438757</v>
      </c>
      <c r="G21" s="19">
        <f>CHANCE_TO_GET_ATLEAST_X($B21,RATE,'__CopiesRequired'!E18)</f>
        <v>0.1198573149</v>
      </c>
      <c r="H21" s="19">
        <f>CHANCE_TO_GET_ATLEAST_X($B21,RATE,'__CopiesRequired'!F18)</f>
        <v>0.03318155516</v>
      </c>
      <c r="I21" s="19">
        <f>CHANCE_TO_GET_ATLEAST_X($B21,RATE,'__CopiesRequired'!G18)</f>
        <v>0.007473568488</v>
      </c>
      <c r="K21" s="21" t="str">
        <f t="shared" ref="K21:O21" si="17">APPROX_ONE_IN_X(1/E21)</f>
        <v>1 in 1.43</v>
      </c>
      <c r="L21" s="21" t="str">
        <f t="shared" si="17"/>
        <v>1 in 2.96</v>
      </c>
      <c r="M21" s="21" t="str">
        <f t="shared" si="17"/>
        <v>1 in 8.34</v>
      </c>
      <c r="N21" s="21" t="str">
        <f t="shared" si="17"/>
        <v>1 in 30</v>
      </c>
      <c r="O21" s="21" t="str">
        <f t="shared" si="17"/>
        <v>1 in 134</v>
      </c>
      <c r="Q21" s="19">
        <f t="shared" si="3"/>
        <v>0.2998350984</v>
      </c>
    </row>
    <row r="22">
      <c r="A22" s="16"/>
      <c r="B22" s="17">
        <v>170.0</v>
      </c>
      <c r="C22" s="18"/>
      <c r="D22" s="18"/>
      <c r="E22" s="19">
        <f>CHANCE_TO_GET_ATLEAST_X($B22,RATE,'__CopiesRequired'!C19)</f>
        <v>0.7219085581</v>
      </c>
      <c r="F22" s="19">
        <f>CHANCE_TO_GET_ATLEAST_X($B22,RATE,'__CopiesRequired'!D19)</f>
        <v>0.3646626251</v>
      </c>
      <c r="G22" s="19">
        <f>CHANCE_TO_GET_ATLEAST_X($B22,RATE,'__CopiesRequired'!E19)</f>
        <v>0.136547149</v>
      </c>
      <c r="H22" s="19">
        <f>CHANCE_TO_GET_ATLEAST_X($B22,RATE,'__CopiesRequired'!F19)</f>
        <v>0.04001465534</v>
      </c>
      <c r="I22" s="19">
        <f>CHANCE_TO_GET_ATLEAST_X($B22,RATE,'__CopiesRequired'!G19)</f>
        <v>0.00955950463</v>
      </c>
      <c r="K22" s="21" t="str">
        <f t="shared" ref="K22:O22" si="18">APPROX_ONE_IN_X(1/E22)</f>
        <v>1 in 1.39</v>
      </c>
      <c r="L22" s="21" t="str">
        <f t="shared" si="18"/>
        <v>1 in 2.74</v>
      </c>
      <c r="M22" s="21" t="str">
        <f t="shared" si="18"/>
        <v>1 in 7.32</v>
      </c>
      <c r="N22" s="21" t="str">
        <f t="shared" si="18"/>
        <v>1 in 25</v>
      </c>
      <c r="O22" s="21" t="str">
        <f t="shared" si="18"/>
        <v>1 in 105</v>
      </c>
      <c r="Q22" s="19">
        <f t="shared" si="3"/>
        <v>0.2780914419</v>
      </c>
    </row>
    <row r="23">
      <c r="A23" s="16"/>
      <c r="B23" s="17">
        <v>180.0</v>
      </c>
      <c r="C23" s="18"/>
      <c r="D23" s="18"/>
      <c r="E23" s="19">
        <f>CHANCE_TO_GET_ATLEAST_X($B23,RATE,'__CopiesRequired'!C20)</f>
        <v>0.7420753925</v>
      </c>
      <c r="F23" s="19">
        <f>CHANCE_TO_GET_ATLEAST_X($B23,RATE,'__CopiesRequired'!D20)</f>
        <v>0.3912459516</v>
      </c>
      <c r="G23" s="19">
        <f>CHANCE_TO_GET_ATLEAST_X($B23,RATE,'__CopiesRequired'!E20)</f>
        <v>0.1539721357</v>
      </c>
      <c r="H23" s="19">
        <f>CHANCE_TO_GET_ATLEAST_X($B23,RATE,'__CopiesRequired'!F20)</f>
        <v>0.04758740216</v>
      </c>
      <c r="I23" s="19">
        <f>CHANCE_TO_GET_ATLEAST_X($B23,RATE,'__CopiesRequired'!G20)</f>
        <v>0.01201416946</v>
      </c>
      <c r="K23" s="21" t="str">
        <f t="shared" ref="K23:O23" si="19">APPROX_ONE_IN_X(1/E23)</f>
        <v>1 in 1.35</v>
      </c>
      <c r="L23" s="21" t="str">
        <f t="shared" si="19"/>
        <v>1 in 2.56</v>
      </c>
      <c r="M23" s="21" t="str">
        <f t="shared" si="19"/>
        <v>1 in 6.49</v>
      </c>
      <c r="N23" s="21" t="str">
        <f t="shared" si="19"/>
        <v>1 in 21</v>
      </c>
      <c r="O23" s="21" t="str">
        <f t="shared" si="19"/>
        <v>1 in 83</v>
      </c>
      <c r="Q23" s="19">
        <f t="shared" si="3"/>
        <v>0.2579246075</v>
      </c>
    </row>
    <row r="24">
      <c r="A24" s="16"/>
      <c r="B24" s="17">
        <v>190.0</v>
      </c>
      <c r="C24" s="18"/>
      <c r="D24" s="18"/>
      <c r="E24" s="19">
        <f>CHANCE_TO_GET_ATLEAST_X($B24,RATE,'__CopiesRequired'!C21)</f>
        <v>0.760779754</v>
      </c>
      <c r="F24" s="19">
        <f>CHANCE_TO_GET_ATLEAST_X($B24,RATE,'__CopiesRequired'!D21)</f>
        <v>0.4173149171</v>
      </c>
      <c r="G24" s="19">
        <f>CHANCE_TO_GET_ATLEAST_X($B24,RATE,'__CopiesRequired'!E21)</f>
        <v>0.1720446873</v>
      </c>
      <c r="H24" s="19">
        <f>CHANCE_TO_GET_ATLEAST_X($B24,RATE,'__CopiesRequired'!F21)</f>
        <v>0.05589656838</v>
      </c>
      <c r="I24" s="19">
        <f>CHANCE_TO_GET_ATLEAST_X($B24,RATE,'__CopiesRequired'!G21)</f>
        <v>0.01486439286</v>
      </c>
      <c r="K24" s="21" t="str">
        <f t="shared" ref="K24:O24" si="20">APPROX_ONE_IN_X(1/E24)</f>
        <v>1 in 1.31</v>
      </c>
      <c r="L24" s="21" t="str">
        <f t="shared" si="20"/>
        <v>1 in 2.4</v>
      </c>
      <c r="M24" s="21" t="str">
        <f t="shared" si="20"/>
        <v>1 in 5.81</v>
      </c>
      <c r="N24" s="21" t="str">
        <f t="shared" si="20"/>
        <v>1 in 18</v>
      </c>
      <c r="O24" s="21" t="str">
        <f t="shared" si="20"/>
        <v>1 in 67</v>
      </c>
      <c r="Q24" s="19">
        <f t="shared" si="3"/>
        <v>0.239220246</v>
      </c>
    </row>
    <row r="25">
      <c r="A25" s="22"/>
      <c r="B25" s="25">
        <v>200.0</v>
      </c>
      <c r="C25" s="18"/>
      <c r="D25" s="18"/>
      <c r="E25" s="26">
        <f>CHANCE_TO_GET_ATLEAST_X($B25,RATE,'__CopiesRequired'!C22)</f>
        <v>1</v>
      </c>
      <c r="F25" s="26">
        <f>CHANCE_TO_GET_ATLEAST_X($B25,RATE,'__CopiesRequired'!D22)</f>
        <v>0.7781276992</v>
      </c>
      <c r="G25" s="26">
        <f>CHANCE_TO_GET_ATLEAST_X($B25,RATE,'__CopiesRequired'!E22)</f>
        <v>0.4428043226</v>
      </c>
      <c r="H25" s="26">
        <f>CHANCE_TO_GET_ATLEAST_X($B25,RATE,'__CopiesRequired'!F22)</f>
        <v>0.1906783078</v>
      </c>
      <c r="I25" s="26">
        <f>CHANCE_TO_GET_ATLEAST_X($B25,RATE,'__CopiesRequired'!G22)</f>
        <v>0.0649328394</v>
      </c>
      <c r="J25" s="27"/>
      <c r="K25" s="28" t="str">
        <f t="shared" ref="K25:O25" si="21">APPROX_ONE_IN_X(1/E25)</f>
        <v>1 in 1</v>
      </c>
      <c r="L25" s="28" t="str">
        <f t="shared" si="21"/>
        <v>1 in 1.29</v>
      </c>
      <c r="M25" s="28" t="str">
        <f t="shared" si="21"/>
        <v>1 in 2.26</v>
      </c>
      <c r="N25" s="28" t="str">
        <f t="shared" si="21"/>
        <v>1 in 5.24</v>
      </c>
      <c r="O25" s="28" t="str">
        <f t="shared" si="21"/>
        <v>1 in 15</v>
      </c>
      <c r="P25" s="29"/>
      <c r="Q25" s="30" t="s">
        <v>11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16"/>
      <c r="B26" s="17">
        <v>210.0</v>
      </c>
      <c r="C26" s="18"/>
      <c r="D26" s="18"/>
      <c r="E26" s="19">
        <f>CHANCE_TO_GET_ATLEAST_X($B26,RATE,'__CopiesRequired'!C23)</f>
        <v>1</v>
      </c>
      <c r="F26" s="19">
        <f>CHANCE_TO_GET_ATLEAST_X($B26,RATE,'__CopiesRequired'!D23)</f>
        <v>0.7942175937</v>
      </c>
      <c r="G26" s="19">
        <f>CHANCE_TO_GET_ATLEAST_X($B26,RATE,'__CopiesRequired'!E23)</f>
        <v>0.4676611302</v>
      </c>
      <c r="H26" s="19">
        <f>CHANCE_TO_GET_ATLEAST_X($B26,RATE,'__CopiesRequired'!F23)</f>
        <v>0.2097884569</v>
      </c>
      <c r="I26" s="19">
        <f>CHANCE_TO_GET_ATLEAST_X($B26,RATE,'__CopiesRequired'!G23)</f>
        <v>0.07468136361</v>
      </c>
      <c r="K26" s="21" t="str">
        <f t="shared" ref="K26:O26" si="22">APPROX_ONE_IN_X(1/E26)</f>
        <v>1 in 1</v>
      </c>
      <c r="L26" s="21" t="str">
        <f t="shared" si="22"/>
        <v>1 in 1.26</v>
      </c>
      <c r="M26" s="21" t="str">
        <f t="shared" si="22"/>
        <v>1 in 2.14</v>
      </c>
      <c r="N26" s="21" t="str">
        <f t="shared" si="22"/>
        <v>1 in 4.77</v>
      </c>
      <c r="O26" s="21" t="str">
        <f t="shared" si="22"/>
        <v>1 in 13</v>
      </c>
      <c r="Q26" s="31"/>
    </row>
    <row r="27">
      <c r="A27" s="16"/>
      <c r="B27" s="17">
        <v>220.0</v>
      </c>
      <c r="C27" s="18"/>
      <c r="D27" s="18"/>
      <c r="E27" s="19">
        <f>CHANCE_TO_GET_ATLEAST_X($B27,RATE,'__CopiesRequired'!C24)</f>
        <v>1</v>
      </c>
      <c r="F27" s="19">
        <f>CHANCE_TO_GET_ATLEAST_X($B27,RATE,'__CopiesRequired'!D24)</f>
        <v>0.8091406696</v>
      </c>
      <c r="G27" s="19">
        <f>CHANCE_TO_GET_ATLEAST_X($B27,RATE,'__CopiesRequired'!E24)</f>
        <v>0.4918430424</v>
      </c>
      <c r="H27" s="19">
        <f>CHANCE_TO_GET_ATLEAST_X($B27,RATE,'__CopiesRequired'!F24)</f>
        <v>0.2292932424</v>
      </c>
      <c r="I27" s="19">
        <f>CHANCE_TO_GET_ATLEAST_X($B27,RATE,'__CopiesRequired'!G24)</f>
        <v>0.08512231958</v>
      </c>
      <c r="K27" s="21" t="str">
        <f t="shared" ref="K27:O27" si="23">APPROX_ONE_IN_X(1/E27)</f>
        <v>1 in 1</v>
      </c>
      <c r="L27" s="21" t="str">
        <f t="shared" si="23"/>
        <v>1 in 1.24</v>
      </c>
      <c r="M27" s="21" t="str">
        <f t="shared" si="23"/>
        <v>1 in 2.03</v>
      </c>
      <c r="N27" s="21" t="str">
        <f t="shared" si="23"/>
        <v>1 in 4.36</v>
      </c>
      <c r="O27" s="21" t="str">
        <f t="shared" si="23"/>
        <v>1 in 12</v>
      </c>
      <c r="Q27" s="31"/>
    </row>
    <row r="28">
      <c r="A28" s="16"/>
      <c r="B28" s="17">
        <v>230.0</v>
      </c>
      <c r="C28" s="18"/>
      <c r="D28" s="18"/>
      <c r="E28" s="19">
        <f>CHANCE_TO_GET_ATLEAST_X($B28,RATE,'__CopiesRequired'!C25)</f>
        <v>1</v>
      </c>
      <c r="F28" s="19">
        <f>CHANCE_TO_GET_ATLEAST_X($B28,RATE,'__CopiesRequired'!D25)</f>
        <v>0.8229815433</v>
      </c>
      <c r="G28" s="19">
        <f>CHANCE_TO_GET_ATLEAST_X($B28,RATE,'__CopiesRequired'!E25)</f>
        <v>0.5153172231</v>
      </c>
      <c r="H28" s="19">
        <f>CHANCE_TO_GET_ATLEAST_X($B28,RATE,'__CopiesRequired'!F25)</f>
        <v>0.2491139637</v>
      </c>
      <c r="I28" s="19">
        <f>CHANCE_TO_GET_ATLEAST_X($B28,RATE,'__CopiesRequired'!G25)</f>
        <v>0.09623148729</v>
      </c>
      <c r="K28" s="21" t="str">
        <f t="shared" ref="K28:O28" si="24">APPROX_ONE_IN_X(1/E28)</f>
        <v>1 in 1</v>
      </c>
      <c r="L28" s="21" t="str">
        <f t="shared" si="24"/>
        <v>1 in 1.22</v>
      </c>
      <c r="M28" s="21" t="str">
        <f t="shared" si="24"/>
        <v>1 in 1.94</v>
      </c>
      <c r="N28" s="21" t="str">
        <f t="shared" si="24"/>
        <v>1 in 4.01</v>
      </c>
      <c r="O28" s="21" t="str">
        <f t="shared" si="24"/>
        <v>1 in 10</v>
      </c>
      <c r="Q28" s="31"/>
    </row>
    <row r="29">
      <c r="A29" s="16"/>
      <c r="B29" s="17">
        <v>240.0</v>
      </c>
      <c r="C29" s="18"/>
      <c r="D29" s="18"/>
      <c r="E29" s="19">
        <f>CHANCE_TO_GET_ATLEAST_X($B29,RATE,'__CopiesRequired'!C26)</f>
        <v>1</v>
      </c>
      <c r="F29" s="19">
        <f>CHANCE_TO_GET_ATLEAST_X($B29,RATE,'__CopiesRequired'!D26)</f>
        <v>0.8358186946</v>
      </c>
      <c r="G29" s="19">
        <f>CHANCE_TO_GET_ATLEAST_X($B29,RATE,'__CopiesRequired'!E26)</f>
        <v>0.5380591482</v>
      </c>
      <c r="H29" s="19">
        <f>CHANCE_TO_GET_ATLEAST_X($B29,RATE,'__CopiesRequired'!F26)</f>
        <v>0.2691755277</v>
      </c>
      <c r="I29" s="19">
        <f>CHANCE_TO_GET_ATLEAST_X($B29,RATE,'__CopiesRequired'!G26)</f>
        <v>0.1079808131</v>
      </c>
      <c r="K29" s="21" t="str">
        <f t="shared" ref="K29:O29" si="25">APPROX_ONE_IN_X(1/E29)</f>
        <v>1 in 1</v>
      </c>
      <c r="L29" s="21" t="str">
        <f t="shared" si="25"/>
        <v>1 in 1.2</v>
      </c>
      <c r="M29" s="21" t="str">
        <f t="shared" si="25"/>
        <v>1 in 1.86</v>
      </c>
      <c r="N29" s="21" t="str">
        <f t="shared" si="25"/>
        <v>1 in 3.72</v>
      </c>
      <c r="O29" s="21" t="str">
        <f t="shared" si="25"/>
        <v>1 in 9.26</v>
      </c>
      <c r="Q29" s="31"/>
    </row>
    <row r="30">
      <c r="A30" s="22"/>
      <c r="B30" s="23">
        <v>250.0</v>
      </c>
      <c r="C30" s="18"/>
      <c r="D30" s="18"/>
      <c r="E30" s="19">
        <f>CHANCE_TO_GET_ATLEAST_X($B30,RATE,'__CopiesRequired'!C27)</f>
        <v>1</v>
      </c>
      <c r="F30" s="19">
        <f>CHANCE_TO_GET_ATLEAST_X($B30,RATE,'__CopiesRequired'!D27)</f>
        <v>0.8477249121</v>
      </c>
      <c r="G30" s="19">
        <f>CHANCE_TO_GET_ATLEAST_X($B30,RATE,'__CopiesRequired'!E27)</f>
        <v>0.5600515723</v>
      </c>
      <c r="H30" s="19">
        <f>CHANCE_TO_GET_ATLEAST_X($B30,RATE,'__CopiesRequired'!F27)</f>
        <v>0.2894067551</v>
      </c>
      <c r="I30" s="19">
        <f>CHANCE_TO_GET_ATLEAST_X($B30,RATE,'__CopiesRequired'!G27)</f>
        <v>0.12033896</v>
      </c>
      <c r="J30" s="24"/>
      <c r="K30" s="21" t="str">
        <f t="shared" ref="K30:O30" si="26">APPROX_ONE_IN_X(1/E30)</f>
        <v>1 in 1</v>
      </c>
      <c r="L30" s="21" t="str">
        <f t="shared" si="26"/>
        <v>1 in 1.18</v>
      </c>
      <c r="M30" s="21" t="str">
        <f t="shared" si="26"/>
        <v>1 in 1.79</v>
      </c>
      <c r="N30" s="21" t="str">
        <f t="shared" si="26"/>
        <v>1 in 3.46</v>
      </c>
      <c r="O30" s="21" t="str">
        <f t="shared" si="26"/>
        <v>1 in 8.31</v>
      </c>
      <c r="Q30" s="31"/>
    </row>
    <row r="31">
      <c r="A31" s="16"/>
      <c r="B31" s="17">
        <v>260.0</v>
      </c>
      <c r="C31" s="18"/>
      <c r="D31" s="18"/>
      <c r="E31" s="19">
        <f>CHANCE_TO_GET_ATLEAST_X($B31,RATE,'__CopiesRequired'!C28)</f>
        <v>1</v>
      </c>
      <c r="F31" s="19">
        <f>CHANCE_TO_GET_ATLEAST_X($B31,RATE,'__CopiesRequired'!D28)</f>
        <v>0.8587677061</v>
      </c>
      <c r="G31" s="19">
        <f>CHANCE_TO_GET_ATLEAST_X($B31,RATE,'__CopiesRequired'!E28)</f>
        <v>0.5812836021</v>
      </c>
      <c r="H31" s="19">
        <f>CHANCE_TO_GET_ATLEAST_X($B31,RATE,'__CopiesRequired'!F28)</f>
        <v>0.3097405935</v>
      </c>
      <c r="I31" s="19">
        <f>CHANCE_TO_GET_ATLEAST_X($B31,RATE,'__CopiesRequired'!G28)</f>
        <v>0.1332718373</v>
      </c>
      <c r="K31" s="21" t="str">
        <f t="shared" ref="K31:O31" si="27">APPROX_ONE_IN_X(1/E31)</f>
        <v>1 in 1</v>
      </c>
      <c r="L31" s="21" t="str">
        <f t="shared" si="27"/>
        <v>1 in 1.16</v>
      </c>
      <c r="M31" s="21" t="str">
        <f t="shared" si="27"/>
        <v>1 in 1.72</v>
      </c>
      <c r="N31" s="21" t="str">
        <f t="shared" si="27"/>
        <v>1 in 3.23</v>
      </c>
      <c r="O31" s="21" t="str">
        <f t="shared" si="27"/>
        <v>1 in 7.5</v>
      </c>
      <c r="Q31" s="31"/>
    </row>
    <row r="32">
      <c r="A32" s="16"/>
      <c r="B32" s="17">
        <v>270.0</v>
      </c>
      <c r="C32" s="18"/>
      <c r="D32" s="18"/>
      <c r="E32" s="19">
        <f>CHANCE_TO_GET_ATLEAST_X($B32,RATE,'__CopiesRequired'!C29)</f>
        <v>1</v>
      </c>
      <c r="F32" s="19">
        <f>CHANCE_TO_GET_ATLEAST_X($B32,RATE,'__CopiesRequired'!D29)</f>
        <v>0.8690096907</v>
      </c>
      <c r="G32" s="19">
        <f>CHANCE_TO_GET_ATLEAST_X($B32,RATE,'__CopiesRequired'!E29)</f>
        <v>0.6017498658</v>
      </c>
      <c r="H32" s="19">
        <f>CHANCE_TO_GET_ATLEAST_X($B32,RATE,'__CopiesRequired'!F29)</f>
        <v>0.3301142503</v>
      </c>
      <c r="I32" s="19">
        <f>CHANCE_TO_GET_ATLEAST_X($B32,RATE,'__CopiesRequired'!G29)</f>
        <v>0.1467431043</v>
      </c>
      <c r="K32" s="21" t="str">
        <f t="shared" ref="K32:O32" si="28">APPROX_ONE_IN_X(1/E32)</f>
        <v>1 in 1</v>
      </c>
      <c r="L32" s="21" t="str">
        <f t="shared" si="28"/>
        <v>1 in 1.15</v>
      </c>
      <c r="M32" s="21" t="str">
        <f t="shared" si="28"/>
        <v>1 in 1.66</v>
      </c>
      <c r="N32" s="21" t="str">
        <f t="shared" si="28"/>
        <v>1 in 3.03</v>
      </c>
      <c r="O32" s="21" t="str">
        <f t="shared" si="28"/>
        <v>1 in 6.81</v>
      </c>
      <c r="Q32" s="31"/>
    </row>
    <row r="33">
      <c r="A33" s="16"/>
      <c r="B33" s="17">
        <v>280.0</v>
      </c>
      <c r="C33" s="18"/>
      <c r="D33" s="18"/>
      <c r="E33" s="19">
        <f>CHANCE_TO_GET_ATLEAST_X($B33,RATE,'__CopiesRequired'!C30)</f>
        <v>1</v>
      </c>
      <c r="F33" s="19">
        <f>CHANCE_TO_GET_ATLEAST_X($B33,RATE,'__CopiesRequired'!D30)</f>
        <v>0.8785089398</v>
      </c>
      <c r="G33" s="19">
        <f>CHANCE_TO_GET_ATLEAST_X($B33,RATE,'__CopiesRequired'!E30)</f>
        <v>0.6214497697</v>
      </c>
      <c r="H33" s="19">
        <f>CHANCE_TO_GET_ATLEAST_X($B33,RATE,'__CopiesRequired'!F30)</f>
        <v>0.3504692592</v>
      </c>
      <c r="I33" s="19">
        <f>CHANCE_TO_GET_ATLEAST_X($B33,RATE,'__CopiesRequired'!G30)</f>
        <v>0.1607146447</v>
      </c>
      <c r="K33" s="21" t="str">
        <f t="shared" ref="K33:O33" si="29">APPROX_ONE_IN_X(1/E33)</f>
        <v>1 in 1</v>
      </c>
      <c r="L33" s="21" t="str">
        <f t="shared" si="29"/>
        <v>1 in 1.14</v>
      </c>
      <c r="M33" s="21" t="str">
        <f t="shared" si="29"/>
        <v>1 in 1.61</v>
      </c>
      <c r="N33" s="21" t="str">
        <f t="shared" si="29"/>
        <v>1 in 2.85</v>
      </c>
      <c r="O33" s="21" t="str">
        <f t="shared" si="29"/>
        <v>1 in 6.22</v>
      </c>
      <c r="Q33" s="31"/>
    </row>
    <row r="34">
      <c r="A34" s="16"/>
      <c r="B34" s="17">
        <v>290.0</v>
      </c>
      <c r="C34" s="18"/>
      <c r="D34" s="18"/>
      <c r="E34" s="19">
        <f>CHANCE_TO_GET_ATLEAST_X($B34,RATE,'__CopiesRequired'!C31)</f>
        <v>1</v>
      </c>
      <c r="F34" s="19">
        <f>CHANCE_TO_GET_ATLEAST_X($B34,RATE,'__CopiesRequired'!D31)</f>
        <v>0.8873193156</v>
      </c>
      <c r="G34" s="19">
        <f>CHANCE_TO_GET_ATLEAST_X($B34,RATE,'__CopiesRequired'!E31)</f>
        <v>0.6403868334</v>
      </c>
      <c r="H34" s="19">
        <f>CHANCE_TO_GET_ATLEAST_X($B34,RATE,'__CopiesRequired'!F31)</f>
        <v>0.3707514907</v>
      </c>
      <c r="I34" s="19">
        <f>CHANCE_TO_GET_ATLEAST_X($B34,RATE,'__CopiesRequired'!G31)</f>
        <v>0.1751470104</v>
      </c>
      <c r="K34" s="21" t="str">
        <f t="shared" ref="K34:O34" si="30">APPROX_ONE_IN_X(1/E34)</f>
        <v>1 in 1</v>
      </c>
      <c r="L34" s="21" t="str">
        <f t="shared" si="30"/>
        <v>1 in 1.13</v>
      </c>
      <c r="M34" s="21" t="str">
        <f t="shared" si="30"/>
        <v>1 in 1.56</v>
      </c>
      <c r="N34" s="21" t="str">
        <f t="shared" si="30"/>
        <v>1 in 2.7</v>
      </c>
      <c r="O34" s="21" t="str">
        <f t="shared" si="30"/>
        <v>1 in 5.71</v>
      </c>
      <c r="Q34" s="31"/>
    </row>
    <row r="35">
      <c r="A35" s="22"/>
      <c r="B35" s="23">
        <v>300.0</v>
      </c>
      <c r="C35" s="18"/>
      <c r="D35" s="18"/>
      <c r="E35" s="19">
        <f>CHANCE_TO_GET_ATLEAST_X($B35,RATE,'__CopiesRequired'!C32)</f>
        <v>1</v>
      </c>
      <c r="F35" s="19">
        <f>CHANCE_TO_GET_ATLEAST_X($B35,RATE,'__CopiesRequired'!D32)</f>
        <v>0.8954907742</v>
      </c>
      <c r="G35" s="19">
        <f>CHANCE_TO_GET_ATLEAST_X($B35,RATE,'__CopiesRequired'!E32)</f>
        <v>0.658568096</v>
      </c>
      <c r="H35" s="19">
        <f>CHANCE_TO_GET_ATLEAST_X($B35,RATE,'__CopiesRequired'!F32)</f>
        <v>0.3909111158</v>
      </c>
      <c r="I35" s="19">
        <f>CHANCE_TO_GET_ATLEAST_X($B35,RATE,'__CopiesRequired'!G32)</f>
        <v>0.1899998309</v>
      </c>
      <c r="J35" s="24"/>
      <c r="K35" s="21" t="str">
        <f t="shared" ref="K35:O35" si="31">APPROX_ONE_IN_X(1/E35)</f>
        <v>1 in 1</v>
      </c>
      <c r="L35" s="21" t="str">
        <f t="shared" si="31"/>
        <v>1 in 1.12</v>
      </c>
      <c r="M35" s="21" t="str">
        <f t="shared" si="31"/>
        <v>1 in 1.52</v>
      </c>
      <c r="N35" s="21" t="str">
        <f t="shared" si="31"/>
        <v>1 in 2.56</v>
      </c>
      <c r="O35" s="21" t="str">
        <f t="shared" si="31"/>
        <v>1 in 5.26</v>
      </c>
      <c r="Q35" s="31"/>
    </row>
    <row r="36">
      <c r="A36" s="16"/>
      <c r="B36" s="17">
        <v>310.0</v>
      </c>
      <c r="C36" s="18"/>
      <c r="D36" s="18"/>
      <c r="E36" s="19">
        <f>CHANCE_TO_GET_ATLEAST_X($B36,RATE,'__CopiesRequired'!C33)</f>
        <v>1</v>
      </c>
      <c r="F36" s="19">
        <f>CHANCE_TO_GET_ATLEAST_X($B36,RATE,'__CopiesRequired'!D33)</f>
        <v>0.9030696491</v>
      </c>
      <c r="G36" s="19">
        <f>CHANCE_TO_GET_ATLEAST_X($B36,RATE,'__CopiesRequired'!E33)</f>
        <v>0.6760035878</v>
      </c>
      <c r="H36" s="19">
        <f>CHANCE_TO_GET_ATLEAST_X($B36,RATE,'__CopiesRequired'!F33)</f>
        <v>0.4109025314</v>
      </c>
      <c r="I36" s="19">
        <f>CHANCE_TO_GET_ATLEAST_X($B36,RATE,'__CopiesRequired'!G33)</f>
        <v>0.2052321904</v>
      </c>
      <c r="K36" s="21" t="str">
        <f t="shared" ref="K36:O36" si="32">APPROX_ONE_IN_X(1/E36)</f>
        <v>1 in 1</v>
      </c>
      <c r="L36" s="21" t="str">
        <f t="shared" si="32"/>
        <v>1 in 1.11</v>
      </c>
      <c r="M36" s="21" t="str">
        <f t="shared" si="32"/>
        <v>1 in 1.48</v>
      </c>
      <c r="N36" s="21" t="str">
        <f t="shared" si="32"/>
        <v>1 in 2.43</v>
      </c>
      <c r="O36" s="21" t="str">
        <f t="shared" si="32"/>
        <v>1 in 4.87</v>
      </c>
      <c r="Q36" s="31"/>
    </row>
    <row r="37">
      <c r="A37" s="16"/>
      <c r="B37" s="17">
        <v>320.0</v>
      </c>
      <c r="C37" s="18"/>
      <c r="D37" s="18"/>
      <c r="E37" s="19">
        <f>CHANCE_TO_GET_ATLEAST_X($B37,RATE,'__CopiesRequired'!C34)</f>
        <v>1</v>
      </c>
      <c r="F37" s="19">
        <f>CHANCE_TO_GET_ATLEAST_X($B37,RATE,'__CopiesRequired'!D34)</f>
        <v>0.9100989137</v>
      </c>
      <c r="G37" s="19">
        <f>CHANCE_TO_GET_ATLEAST_X($B37,RATE,'__CopiesRequired'!E34)</f>
        <v>0.6927058588</v>
      </c>
      <c r="H37" s="19">
        <f>CHANCE_TO_GET_ATLEAST_X($B37,RATE,'__CopiesRequired'!F34)</f>
        <v>0.4306842548</v>
      </c>
      <c r="I37" s="19">
        <f>CHANCE_TO_GET_ATLEAST_X($B37,RATE,'__CopiesRequired'!G34)</f>
        <v>0.22080297</v>
      </c>
      <c r="K37" s="21" t="str">
        <f t="shared" ref="K37:O37" si="33">APPROX_ONE_IN_X(1/E37)</f>
        <v>1 in 1</v>
      </c>
      <c r="L37" s="21" t="str">
        <f t="shared" si="33"/>
        <v>1 in 1.1</v>
      </c>
      <c r="M37" s="21" t="str">
        <f t="shared" si="33"/>
        <v>1 in 1.44</v>
      </c>
      <c r="N37" s="21" t="str">
        <f t="shared" si="33"/>
        <v>1 in 2.32</v>
      </c>
      <c r="O37" s="21" t="str">
        <f t="shared" si="33"/>
        <v>1 in 4.53</v>
      </c>
      <c r="Q37" s="31"/>
    </row>
    <row r="38">
      <c r="A38" s="16"/>
      <c r="B38" s="17">
        <v>330.0</v>
      </c>
      <c r="C38" s="18"/>
      <c r="D38" s="18"/>
      <c r="E38" s="19">
        <f>CHANCE_TO_GET_ATLEAST_X($B38,RATE,'__CopiesRequired'!C35)</f>
        <v>1</v>
      </c>
      <c r="F38" s="19">
        <f>CHANCE_TO_GET_ATLEAST_X($B38,RATE,'__CopiesRequired'!D35)</f>
        <v>0.9166184251</v>
      </c>
      <c r="G38" s="19">
        <f>CHANCE_TO_GET_ATLEAST_X($B38,RATE,'__CopiesRequired'!E35)</f>
        <v>0.7086895608</v>
      </c>
      <c r="H38" s="19">
        <f>CHANCE_TO_GET_ATLEAST_X($B38,RATE,'__CopiesRequired'!F35)</f>
        <v>0.4502187938</v>
      </c>
      <c r="I38" s="19">
        <f>CHANCE_TO_GET_ATLEAST_X($B38,RATE,'__CopiesRequired'!G35)</f>
        <v>0.2366711575</v>
      </c>
      <c r="K38" s="21" t="str">
        <f t="shared" ref="K38:O38" si="34">APPROX_ONE_IN_X(1/E38)</f>
        <v>1 in 1</v>
      </c>
      <c r="L38" s="21" t="str">
        <f t="shared" si="34"/>
        <v>1 in 1.09</v>
      </c>
      <c r="M38" s="21" t="str">
        <f t="shared" si="34"/>
        <v>1 in 1.41</v>
      </c>
      <c r="N38" s="21" t="str">
        <f t="shared" si="34"/>
        <v>1 in 2.22</v>
      </c>
      <c r="O38" s="21" t="str">
        <f t="shared" si="34"/>
        <v>1 in 4.23</v>
      </c>
      <c r="Q38" s="31"/>
    </row>
    <row r="39">
      <c r="A39" s="16"/>
      <c r="B39" s="17">
        <v>340.0</v>
      </c>
      <c r="C39" s="18"/>
      <c r="D39" s="18"/>
      <c r="E39" s="19">
        <f>CHANCE_TO_GET_ATLEAST_X($B39,RATE,'__CopiesRequired'!C36)</f>
        <v>1</v>
      </c>
      <c r="F39" s="19">
        <f>CHANCE_TO_GET_ATLEAST_X($B39,RATE,'__CopiesRequired'!D36)</f>
        <v>0.9226651499</v>
      </c>
      <c r="G39" s="19">
        <f>CHANCE_TO_GET_ATLEAST_X($B39,RATE,'__CopiesRequired'!E36)</f>
        <v>0.7239710767</v>
      </c>
      <c r="H39" s="19">
        <f>CHANCE_TO_GET_ATLEAST_X($B39,RATE,'__CopiesRequired'!F36)</f>
        <v>0.4694724967</v>
      </c>
      <c r="I39" s="19">
        <f>CHANCE_TO_GET_ATLEAST_X($B39,RATE,'__CopiesRequired'!G36)</f>
        <v>0.2527961238</v>
      </c>
      <c r="K39" s="21" t="str">
        <f t="shared" ref="K39:O39" si="35">APPROX_ONE_IN_X(1/E39)</f>
        <v>1 in 1</v>
      </c>
      <c r="L39" s="21" t="str">
        <f t="shared" si="35"/>
        <v>1 in 1.08</v>
      </c>
      <c r="M39" s="21" t="str">
        <f t="shared" si="35"/>
        <v>1 in 1.38</v>
      </c>
      <c r="N39" s="21" t="str">
        <f t="shared" si="35"/>
        <v>1 in 2.13</v>
      </c>
      <c r="O39" s="21" t="str">
        <f t="shared" si="35"/>
        <v>1 in 3.96</v>
      </c>
      <c r="Q39" s="31"/>
    </row>
    <row r="40">
      <c r="A40" s="22"/>
      <c r="B40" s="23">
        <v>350.0</v>
      </c>
      <c r="C40" s="18"/>
      <c r="D40" s="18"/>
      <c r="E40" s="19">
        <f>CHANCE_TO_GET_ATLEAST_X($B40,RATE,'__CopiesRequired'!C37)</f>
        <v>1</v>
      </c>
      <c r="F40" s="19">
        <f>CHANCE_TO_GET_ATLEAST_X($B40,RATE,'__CopiesRequired'!D37)</f>
        <v>0.928273374</v>
      </c>
      <c r="G40" s="19">
        <f>CHANCE_TO_GET_ATLEAST_X($B40,RATE,'__CopiesRequired'!E37)</f>
        <v>0.7385681918</v>
      </c>
      <c r="H40" s="19">
        <f>CHANCE_TO_GET_ATLEAST_X($B40,RATE,'__CopiesRequired'!F37)</f>
        <v>0.4884153887</v>
      </c>
      <c r="I40" s="19">
        <f>CHANCE_TO_GET_ATLEAST_X($B40,RATE,'__CopiesRequired'!G37)</f>
        <v>0.2691378685</v>
      </c>
      <c r="J40" s="24"/>
      <c r="K40" s="21" t="str">
        <f t="shared" ref="K40:O40" si="36">APPROX_ONE_IN_X(1/E40)</f>
        <v>1 in 1</v>
      </c>
      <c r="L40" s="21" t="str">
        <f t="shared" si="36"/>
        <v>1 in 1.08</v>
      </c>
      <c r="M40" s="21" t="str">
        <f t="shared" si="36"/>
        <v>1 in 1.35</v>
      </c>
      <c r="N40" s="21" t="str">
        <f t="shared" si="36"/>
        <v>1 in 2.05</v>
      </c>
      <c r="O40" s="21" t="str">
        <f t="shared" si="36"/>
        <v>1 in 3.72</v>
      </c>
      <c r="Q40" s="31"/>
    </row>
    <row r="41">
      <c r="A41" s="16"/>
      <c r="B41" s="17">
        <v>360.0</v>
      </c>
      <c r="C41" s="18"/>
      <c r="D41" s="18"/>
      <c r="E41" s="19">
        <f>CHANCE_TO_GET_ATLEAST_X($B41,RATE,'__CopiesRequired'!C38)</f>
        <v>1</v>
      </c>
      <c r="F41" s="19">
        <f>CHANCE_TO_GET_ATLEAST_X($B41,RATE,'__CopiesRequired'!D38)</f>
        <v>0.9334748968</v>
      </c>
      <c r="G41" s="19">
        <f>CHANCE_TO_GET_ATLEAST_X($B41,RATE,'__CopiesRequired'!E38)</f>
        <v>0.7524998051</v>
      </c>
      <c r="H41" s="19">
        <f>CHANCE_TO_GET_ATLEAST_X($B41,RATE,'__CopiesRequired'!F38)</f>
        <v>0.5070209969</v>
      </c>
      <c r="I41" s="19">
        <f>CHANCE_TO_GET_ATLEAST_X($B41,RATE,'__CopiesRequired'!G38)</f>
        <v>0.2856572352</v>
      </c>
      <c r="K41" s="21" t="str">
        <f t="shared" ref="K41:O41" si="37">APPROX_ONE_IN_X(1/E41)</f>
        <v>1 in 1</v>
      </c>
      <c r="L41" s="21" t="str">
        <f t="shared" si="37"/>
        <v>1 in 1.07</v>
      </c>
      <c r="M41" s="21" t="str">
        <f t="shared" si="37"/>
        <v>1 in 1.33</v>
      </c>
      <c r="N41" s="21" t="str">
        <f t="shared" si="37"/>
        <v>1 in 1.97</v>
      </c>
      <c r="O41" s="21" t="str">
        <f t="shared" si="37"/>
        <v>1 in 3.5</v>
      </c>
      <c r="Q41" s="31"/>
    </row>
    <row r="42">
      <c r="A42" s="16"/>
      <c r="B42" s="17">
        <v>370.0</v>
      </c>
      <c r="C42" s="18"/>
      <c r="D42" s="18"/>
      <c r="E42" s="19">
        <f>CHANCE_TO_GET_ATLEAST_X($B42,RATE,'__CopiesRequired'!C39)</f>
        <v>1</v>
      </c>
      <c r="F42" s="19">
        <f>CHANCE_TO_GET_ATLEAST_X($B42,RATE,'__CopiesRequired'!D39)</f>
        <v>0.9382992119</v>
      </c>
      <c r="G42" s="19">
        <f>CHANCE_TO_GET_ATLEAST_X($B42,RATE,'__CopiesRequired'!E39)</f>
        <v>0.7657856735</v>
      </c>
      <c r="H42" s="19">
        <f>CHANCE_TO_GET_ATLEAST_X($B42,RATE,'__CopiesRequired'!F39)</f>
        <v>0.5252661685</v>
      </c>
      <c r="I42" s="19">
        <f>CHANCE_TO_GET_ATLEAST_X($B42,RATE,'__CopiesRequired'!G39)</f>
        <v>0.3023160983</v>
      </c>
      <c r="K42" s="21" t="str">
        <f t="shared" ref="K42:O42" si="38">APPROX_ONE_IN_X(1/E42)</f>
        <v>1 in 1</v>
      </c>
      <c r="L42" s="21" t="str">
        <f t="shared" si="38"/>
        <v>1 in 1.07</v>
      </c>
      <c r="M42" s="21" t="str">
        <f t="shared" si="38"/>
        <v>1 in 1.31</v>
      </c>
      <c r="N42" s="21" t="str">
        <f t="shared" si="38"/>
        <v>1 in 1.9</v>
      </c>
      <c r="O42" s="21" t="str">
        <f t="shared" si="38"/>
        <v>1 in 3.31</v>
      </c>
      <c r="Q42" s="31"/>
    </row>
    <row r="43">
      <c r="A43" s="16"/>
      <c r="B43" s="17">
        <v>380.0</v>
      </c>
      <c r="C43" s="18"/>
      <c r="D43" s="18"/>
      <c r="E43" s="19">
        <f>CHANCE_TO_GET_ATLEAST_X($B43,RATE,'__CopiesRequired'!C40)</f>
        <v>1</v>
      </c>
      <c r="F43" s="19">
        <f>CHANCE_TO_GET_ATLEAST_X($B43,RATE,'__CopiesRequired'!D40)</f>
        <v>0.9427736739</v>
      </c>
      <c r="G43" s="19">
        <f>CHANCE_TO_GET_ATLEAST_X($B43,RATE,'__CopiesRequired'!E40)</f>
        <v>0.7784461884</v>
      </c>
      <c r="H43" s="19">
        <f>CHANCE_TO_GET_ATLEAST_X($B43,RATE,'__CopiesRequired'!F40)</f>
        <v>0.5431308848</v>
      </c>
      <c r="I43" s="19">
        <f>CHANCE_TO_GET_ATLEAST_X($B43,RATE,'__CopiesRequired'!G40)</f>
        <v>0.3190775226</v>
      </c>
      <c r="K43" s="21" t="str">
        <f t="shared" ref="K43:O43" si="39">APPROX_ONE_IN_X(1/E43)</f>
        <v>1 in 1</v>
      </c>
      <c r="L43" s="21" t="str">
        <f t="shared" si="39"/>
        <v>1 in 1.06</v>
      </c>
      <c r="M43" s="21" t="str">
        <f t="shared" si="39"/>
        <v>1 in 1.28</v>
      </c>
      <c r="N43" s="21" t="str">
        <f t="shared" si="39"/>
        <v>1 in 1.84</v>
      </c>
      <c r="O43" s="21" t="str">
        <f t="shared" si="39"/>
        <v>1 in 3.13</v>
      </c>
      <c r="Q43" s="31"/>
    </row>
    <row r="44">
      <c r="A44" s="16"/>
      <c r="B44" s="17">
        <v>390.0</v>
      </c>
      <c r="C44" s="18"/>
      <c r="D44" s="18"/>
      <c r="E44" s="19">
        <f>CHANCE_TO_GET_ATLEAST_X($B44,RATE,'__CopiesRequired'!C41)</f>
        <v>1</v>
      </c>
      <c r="F44" s="19">
        <f>CHANCE_TO_GET_ATLEAST_X($B44,RATE,'__CopiesRequired'!D41)</f>
        <v>0.9469236536</v>
      </c>
      <c r="G44" s="19">
        <f>CHANCE_TO_GET_ATLEAST_X($B44,RATE,'__CopiesRequired'!E41)</f>
        <v>0.7905021794</v>
      </c>
      <c r="H44" s="19">
        <f>CHANCE_TO_GET_ATLEAST_X($B44,RATE,'__CopiesRequired'!F41)</f>
        <v>0.560598073</v>
      </c>
      <c r="I44" s="19">
        <f>CHANCE_TO_GET_ATLEAST_X($B44,RATE,'__CopiesRequired'!G41)</f>
        <v>0.3359058986</v>
      </c>
      <c r="K44" s="21" t="str">
        <f t="shared" ref="K44:O44" si="40">APPROX_ONE_IN_X(1/E44)</f>
        <v>1 in 1</v>
      </c>
      <c r="L44" s="21" t="str">
        <f t="shared" si="40"/>
        <v>1 in 1.06</v>
      </c>
      <c r="M44" s="21" t="str">
        <f t="shared" si="40"/>
        <v>1 in 1.27</v>
      </c>
      <c r="N44" s="21" t="str">
        <f t="shared" si="40"/>
        <v>1 in 1.78</v>
      </c>
      <c r="O44" s="21" t="str">
        <f t="shared" si="40"/>
        <v>1 in 2.98</v>
      </c>
      <c r="Q44" s="31"/>
    </row>
    <row r="45">
      <c r="A45" s="22"/>
      <c r="B45" s="25">
        <v>400.0</v>
      </c>
      <c r="C45" s="18"/>
      <c r="D45" s="18"/>
      <c r="E45" s="26">
        <f>CHANCE_TO_GET_ATLEAST_X($B45,RATE,'__CopiesRequired'!C42)</f>
        <v>1</v>
      </c>
      <c r="F45" s="26">
        <f>CHANCE_TO_GET_ATLEAST_X($B45,RATE,'__CopiesRequired'!D42)</f>
        <v>1</v>
      </c>
      <c r="G45" s="26">
        <f>CHANCE_TO_GET_ATLEAST_X($B45,RATE,'__CopiesRequired'!E42)</f>
        <v>0.9507726821</v>
      </c>
      <c r="H45" s="26">
        <f>CHANCE_TO_GET_ATLEAST_X($B45,RATE,'__CopiesRequired'!F42)</f>
        <v>0.801974744</v>
      </c>
      <c r="I45" s="26">
        <f>CHANCE_TO_GET_ATLEAST_X($B45,RATE,'__CopiesRequired'!G42)</f>
        <v>0.5776534191</v>
      </c>
      <c r="J45" s="24"/>
      <c r="K45" s="28" t="str">
        <f t="shared" ref="K45:O45" si="41">APPROX_ONE_IN_X(1/E45)</f>
        <v>1 in 1</v>
      </c>
      <c r="L45" s="28" t="str">
        <f t="shared" si="41"/>
        <v>1 in 1</v>
      </c>
      <c r="M45" s="28" t="str">
        <f t="shared" si="41"/>
        <v>1 in 1.05</v>
      </c>
      <c r="N45" s="28" t="str">
        <f t="shared" si="41"/>
        <v>1 in 1.25</v>
      </c>
      <c r="O45" s="28" t="str">
        <f t="shared" si="41"/>
        <v>1 in 1.73</v>
      </c>
      <c r="P45" s="29"/>
      <c r="Q45" s="31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16"/>
      <c r="B46" s="17">
        <v>410.0</v>
      </c>
      <c r="C46" s="18"/>
      <c r="D46" s="18"/>
      <c r="E46" s="19">
        <f>CHANCE_TO_GET_ATLEAST_X($B46,RATE,'__CopiesRequired'!C43)</f>
        <v>1</v>
      </c>
      <c r="F46" s="19">
        <f>CHANCE_TO_GET_ATLEAST_X($B46,RATE,'__CopiesRequired'!D43)</f>
        <v>1</v>
      </c>
      <c r="G46" s="19">
        <f>CHANCE_TO_GET_ATLEAST_X($B46,RATE,'__CopiesRequired'!E43)</f>
        <v>0.954342584</v>
      </c>
      <c r="H46" s="19">
        <f>CHANCE_TO_GET_ATLEAST_X($B46,RATE,'__CopiesRequired'!F43)</f>
        <v>0.8128850988</v>
      </c>
      <c r="I46" s="19">
        <f>CHANCE_TO_GET_ATLEAST_X($B46,RATE,'__CopiesRequired'!G43)</f>
        <v>0.5942851815</v>
      </c>
      <c r="K46" s="21" t="str">
        <f t="shared" ref="K46:O46" si="42">APPROX_ONE_IN_X(1/E46)</f>
        <v>1 in 1</v>
      </c>
      <c r="L46" s="21" t="str">
        <f t="shared" si="42"/>
        <v>1 in 1</v>
      </c>
      <c r="M46" s="21" t="str">
        <f t="shared" si="42"/>
        <v>1 in 1.05</v>
      </c>
      <c r="N46" s="21" t="str">
        <f t="shared" si="42"/>
        <v>1 in 1.23</v>
      </c>
      <c r="O46" s="21" t="str">
        <f t="shared" si="42"/>
        <v>1 in 1.68</v>
      </c>
      <c r="Q46" s="31"/>
    </row>
    <row r="47">
      <c r="A47" s="16"/>
      <c r="B47" s="17">
        <v>420.0</v>
      </c>
      <c r="C47" s="18"/>
      <c r="D47" s="18"/>
      <c r="E47" s="19">
        <f>CHANCE_TO_GET_ATLEAST_X($B47,RATE,'__CopiesRequired'!C44)</f>
        <v>1</v>
      </c>
      <c r="F47" s="19">
        <f>CHANCE_TO_GET_ATLEAST_X($B47,RATE,'__CopiesRequired'!D44)</f>
        <v>1</v>
      </c>
      <c r="G47" s="19">
        <f>CHANCE_TO_GET_ATLEAST_X($B47,RATE,'__CopiesRequired'!E44)</f>
        <v>0.9576536012</v>
      </c>
      <c r="H47" s="19">
        <f>CHANCE_TO_GET_ATLEAST_X($B47,RATE,'__CopiesRequired'!F44)</f>
        <v>0.8232544515</v>
      </c>
      <c r="I47" s="19">
        <f>CHANCE_TO_GET_ATLEAST_X($B47,RATE,'__CopiesRequired'!G44)</f>
        <v>0.6104840092</v>
      </c>
      <c r="K47" s="21" t="str">
        <f t="shared" ref="K47:O47" si="43">APPROX_ONE_IN_X(1/E47)</f>
        <v>1 in 1</v>
      </c>
      <c r="L47" s="21" t="str">
        <f t="shared" si="43"/>
        <v>1 in 1</v>
      </c>
      <c r="M47" s="21" t="str">
        <f t="shared" si="43"/>
        <v>1 in 1.04</v>
      </c>
      <c r="N47" s="21" t="str">
        <f t="shared" si="43"/>
        <v>1 in 1.21</v>
      </c>
      <c r="O47" s="21" t="str">
        <f t="shared" si="43"/>
        <v>1 in 1.64</v>
      </c>
      <c r="Q47" s="31"/>
    </row>
    <row r="48">
      <c r="A48" s="16"/>
      <c r="B48" s="17">
        <v>430.0</v>
      </c>
      <c r="C48" s="18"/>
      <c r="D48" s="18"/>
      <c r="E48" s="19">
        <f>CHANCE_TO_GET_ATLEAST_X($B48,RATE,'__CopiesRequired'!C45)</f>
        <v>1</v>
      </c>
      <c r="F48" s="19">
        <f>CHANCE_TO_GET_ATLEAST_X($B48,RATE,'__CopiesRequired'!D45)</f>
        <v>1</v>
      </c>
      <c r="G48" s="19">
        <f>CHANCE_TO_GET_ATLEAST_X($B48,RATE,'__CopiesRequired'!E45)</f>
        <v>0.9607245077</v>
      </c>
      <c r="H48" s="19">
        <f>CHANCE_TO_GET_ATLEAST_X($B48,RATE,'__CopiesRequired'!F45)</f>
        <v>0.8331038905</v>
      </c>
      <c r="I48" s="19">
        <f>CHANCE_TO_GET_ATLEAST_X($B48,RATE,'__CopiesRequired'!G45)</f>
        <v>0.6262427641</v>
      </c>
      <c r="K48" s="21" t="str">
        <f t="shared" ref="K48:O48" si="44">APPROX_ONE_IN_X(1/E48)</f>
        <v>1 in 1</v>
      </c>
      <c r="L48" s="21" t="str">
        <f t="shared" si="44"/>
        <v>1 in 1</v>
      </c>
      <c r="M48" s="21" t="str">
        <f t="shared" si="44"/>
        <v>1 in 1.04</v>
      </c>
      <c r="N48" s="21" t="str">
        <f t="shared" si="44"/>
        <v>1 in 1.2</v>
      </c>
      <c r="O48" s="21" t="str">
        <f t="shared" si="44"/>
        <v>1 in 1.6</v>
      </c>
      <c r="Q48" s="31"/>
    </row>
    <row r="49">
      <c r="A49" s="16"/>
      <c r="B49" s="17">
        <v>440.0</v>
      </c>
      <c r="C49" s="18"/>
      <c r="D49" s="18"/>
      <c r="E49" s="19">
        <f>CHANCE_TO_GET_ATLEAST_X($B49,RATE,'__CopiesRequired'!C46)</f>
        <v>1</v>
      </c>
      <c r="F49" s="19">
        <f>CHANCE_TO_GET_ATLEAST_X($B49,RATE,'__CopiesRequired'!D46)</f>
        <v>1</v>
      </c>
      <c r="G49" s="19">
        <f>CHANCE_TO_GET_ATLEAST_X($B49,RATE,'__CopiesRequired'!E46)</f>
        <v>0.963572716</v>
      </c>
      <c r="H49" s="19">
        <f>CHANCE_TO_GET_ATLEAST_X($B49,RATE,'__CopiesRequired'!F46)</f>
        <v>0.8424542907</v>
      </c>
      <c r="I49" s="19">
        <f>CHANCE_TO_GET_ATLEAST_X($B49,RATE,'__CopiesRequired'!G46)</f>
        <v>0.6415563484</v>
      </c>
      <c r="K49" s="21" t="str">
        <f t="shared" ref="K49:O49" si="45">APPROX_ONE_IN_X(1/E49)</f>
        <v>1 in 1</v>
      </c>
      <c r="L49" s="21" t="str">
        <f t="shared" si="45"/>
        <v>1 in 1</v>
      </c>
      <c r="M49" s="21" t="str">
        <f t="shared" si="45"/>
        <v>1 in 1.04</v>
      </c>
      <c r="N49" s="21" t="str">
        <f t="shared" si="45"/>
        <v>1 in 1.19</v>
      </c>
      <c r="O49" s="21" t="str">
        <f t="shared" si="45"/>
        <v>1 in 1.56</v>
      </c>
      <c r="Q49" s="31"/>
    </row>
    <row r="50">
      <c r="A50" s="22"/>
      <c r="B50" s="23">
        <v>450.0</v>
      </c>
      <c r="C50" s="18"/>
      <c r="D50" s="18"/>
      <c r="E50" s="19">
        <f>CHANCE_TO_GET_ATLEAST_X($B50,RATE,'__CopiesRequired'!C47)</f>
        <v>1</v>
      </c>
      <c r="F50" s="19">
        <f>CHANCE_TO_GET_ATLEAST_X($B50,RATE,'__CopiesRequired'!D47)</f>
        <v>1</v>
      </c>
      <c r="G50" s="19">
        <f>CHANCE_TO_GET_ATLEAST_X($B50,RATE,'__CopiesRequired'!E47)</f>
        <v>0.9662143759</v>
      </c>
      <c r="H50" s="19">
        <f>CHANCE_TO_GET_ATLEAST_X($B50,RATE,'__CopiesRequired'!F47)</f>
        <v>0.8513262335</v>
      </c>
      <c r="I50" s="19">
        <f>CHANCE_TO_GET_ATLEAST_X($B50,RATE,'__CopiesRequired'!G47)</f>
        <v>0.6564215385</v>
      </c>
      <c r="J50" s="24"/>
      <c r="K50" s="21" t="str">
        <f t="shared" ref="K50:O50" si="46">APPROX_ONE_IN_X(1/E50)</f>
        <v>1 in 1</v>
      </c>
      <c r="L50" s="21" t="str">
        <f t="shared" si="46"/>
        <v>1 in 1</v>
      </c>
      <c r="M50" s="21" t="str">
        <f t="shared" si="46"/>
        <v>1 in 1.03</v>
      </c>
      <c r="N50" s="21" t="str">
        <f t="shared" si="46"/>
        <v>1 in 1.17</v>
      </c>
      <c r="O50" s="21" t="str">
        <f t="shared" si="46"/>
        <v>1 in 1.52</v>
      </c>
      <c r="Q50" s="31"/>
    </row>
    <row r="51">
      <c r="A51" s="16"/>
      <c r="B51" s="17">
        <v>460.0</v>
      </c>
      <c r="C51" s="18"/>
      <c r="D51" s="18"/>
      <c r="E51" s="19">
        <f>CHANCE_TO_GET_ATLEAST_X($B51,RATE,'__CopiesRequired'!C48)</f>
        <v>1</v>
      </c>
      <c r="F51" s="19">
        <f>CHANCE_TO_GET_ATLEAST_X($B51,RATE,'__CopiesRequired'!D48)</f>
        <v>1</v>
      </c>
      <c r="G51" s="19">
        <f>CHANCE_TO_GET_ATLEAST_X($B51,RATE,'__CopiesRequired'!E48)</f>
        <v>0.968664466</v>
      </c>
      <c r="H51" s="19">
        <f>CHANCE_TO_GET_ATLEAST_X($B51,RATE,'__CopiesRequired'!F48)</f>
        <v>0.8597399397</v>
      </c>
      <c r="I51" s="19">
        <f>CHANCE_TO_GET_ATLEAST_X($B51,RATE,'__CopiesRequired'!G48)</f>
        <v>0.6708368255</v>
      </c>
      <c r="K51" s="21" t="str">
        <f t="shared" ref="K51:O51" si="47">APPROX_ONE_IN_X(1/E51)</f>
        <v>1 in 1</v>
      </c>
      <c r="L51" s="21" t="str">
        <f t="shared" si="47"/>
        <v>1 in 1</v>
      </c>
      <c r="M51" s="21" t="str">
        <f t="shared" si="47"/>
        <v>1 in 1.03</v>
      </c>
      <c r="N51" s="21" t="str">
        <f t="shared" si="47"/>
        <v>1 in 1.16</v>
      </c>
      <c r="O51" s="21" t="str">
        <f t="shared" si="47"/>
        <v>1 in 1.49</v>
      </c>
      <c r="Q51" s="31"/>
    </row>
    <row r="52">
      <c r="A52" s="16"/>
      <c r="B52" s="17">
        <v>470.0</v>
      </c>
      <c r="C52" s="18"/>
      <c r="D52" s="18"/>
      <c r="E52" s="19">
        <f>CHANCE_TO_GET_ATLEAST_X($B52,RATE,'__CopiesRequired'!C49)</f>
        <v>1</v>
      </c>
      <c r="F52" s="19">
        <f>CHANCE_TO_GET_ATLEAST_X($B52,RATE,'__CopiesRequired'!D49)</f>
        <v>1</v>
      </c>
      <c r="G52" s="19">
        <f>CHANCE_TO_GET_ATLEAST_X($B52,RATE,'__CopiesRequired'!E49)</f>
        <v>0.9709368787</v>
      </c>
      <c r="H52" s="19">
        <f>CHANCE_TO_GET_ATLEAST_X($B52,RATE,'__CopiesRequired'!F49)</f>
        <v>0.8677152136</v>
      </c>
      <c r="I52" s="19">
        <f>CHANCE_TO_GET_ATLEAST_X($B52,RATE,'__CopiesRequired'!G49)</f>
        <v>0.684802263</v>
      </c>
      <c r="K52" s="21" t="str">
        <f t="shared" ref="K52:O52" si="48">APPROX_ONE_IN_X(1/E52)</f>
        <v>1 in 1</v>
      </c>
      <c r="L52" s="21" t="str">
        <f t="shared" si="48"/>
        <v>1 in 1</v>
      </c>
      <c r="M52" s="21" t="str">
        <f t="shared" si="48"/>
        <v>1 in 1.03</v>
      </c>
      <c r="N52" s="21" t="str">
        <f t="shared" si="48"/>
        <v>1 in 1.15</v>
      </c>
      <c r="O52" s="21" t="str">
        <f t="shared" si="48"/>
        <v>1 in 1.46</v>
      </c>
      <c r="Q52" s="31"/>
    </row>
    <row r="53">
      <c r="A53" s="16"/>
      <c r="B53" s="17">
        <v>480.0</v>
      </c>
      <c r="C53" s="18"/>
      <c r="D53" s="18"/>
      <c r="E53" s="19">
        <f>CHANCE_TO_GET_ATLEAST_X($B53,RATE,'__CopiesRequired'!C50)</f>
        <v>1</v>
      </c>
      <c r="F53" s="19">
        <f>CHANCE_TO_GET_ATLEAST_X($B53,RATE,'__CopiesRequired'!D50)</f>
        <v>1</v>
      </c>
      <c r="G53" s="19">
        <f>CHANCE_TO_GET_ATLEAST_X($B53,RATE,'__CopiesRequired'!E50)</f>
        <v>0.973044499</v>
      </c>
      <c r="H53" s="19">
        <f>CHANCE_TO_GET_ATLEAST_X($B53,RATE,'__CopiesRequired'!F50)</f>
        <v>0.8752713969</v>
      </c>
      <c r="I53" s="19">
        <f>CHANCE_TO_GET_ATLEAST_X($B53,RATE,'__CopiesRequired'!G50)</f>
        <v>0.6983193218</v>
      </c>
      <c r="K53" s="21" t="str">
        <f t="shared" ref="K53:O53" si="49">APPROX_ONE_IN_X(1/E53)</f>
        <v>1 in 1</v>
      </c>
      <c r="L53" s="21" t="str">
        <f t="shared" si="49"/>
        <v>1 in 1</v>
      </c>
      <c r="M53" s="21" t="str">
        <f t="shared" si="49"/>
        <v>1 in 1.03</v>
      </c>
      <c r="N53" s="21" t="str">
        <f t="shared" si="49"/>
        <v>1 in 1.14</v>
      </c>
      <c r="O53" s="21" t="str">
        <f t="shared" si="49"/>
        <v>1 in 1.43</v>
      </c>
      <c r="Q53" s="31"/>
    </row>
    <row r="54">
      <c r="A54" s="16"/>
      <c r="B54" s="17">
        <v>490.0</v>
      </c>
      <c r="C54" s="18"/>
      <c r="D54" s="18"/>
      <c r="E54" s="19">
        <f>CHANCE_TO_GET_ATLEAST_X($B54,RATE,'__CopiesRequired'!C51)</f>
        <v>1</v>
      </c>
      <c r="F54" s="19">
        <f>CHANCE_TO_GET_ATLEAST_X($B54,RATE,'__CopiesRequired'!D51)</f>
        <v>1</v>
      </c>
      <c r="G54" s="19">
        <f>CHANCE_TO_GET_ATLEAST_X($B54,RATE,'__CopiesRequired'!E51)</f>
        <v>0.9749992773</v>
      </c>
      <c r="H54" s="19">
        <f>CHANCE_TO_GET_ATLEAST_X($B54,RATE,'__CopiesRequired'!F51)</f>
        <v>0.8824273317</v>
      </c>
      <c r="I54" s="19">
        <f>CHANCE_TO_GET_ATLEAST_X($B54,RATE,'__CopiesRequired'!G51)</f>
        <v>0.7113907523</v>
      </c>
      <c r="K54" s="21" t="str">
        <f t="shared" ref="K54:O54" si="50">APPROX_ONE_IN_X(1/E54)</f>
        <v>1 in 1</v>
      </c>
      <c r="L54" s="21" t="str">
        <f t="shared" si="50"/>
        <v>1 in 1</v>
      </c>
      <c r="M54" s="21" t="str">
        <f t="shared" si="50"/>
        <v>1 in 1.03</v>
      </c>
      <c r="N54" s="21" t="str">
        <f t="shared" si="50"/>
        <v>1 in 1.13</v>
      </c>
      <c r="O54" s="21" t="str">
        <f t="shared" si="50"/>
        <v>1 in 1.41</v>
      </c>
      <c r="Q54" s="31"/>
    </row>
    <row r="55">
      <c r="A55" s="22"/>
      <c r="B55" s="23">
        <v>500.0</v>
      </c>
      <c r="C55" s="18"/>
      <c r="D55" s="18"/>
      <c r="E55" s="19">
        <f>CHANCE_TO_GET_ATLEAST_X($B55,RATE,'__CopiesRequired'!C52)</f>
        <v>1</v>
      </c>
      <c r="F55" s="19">
        <f>CHANCE_TO_GET_ATLEAST_X($B55,RATE,'__CopiesRequired'!D52)</f>
        <v>1</v>
      </c>
      <c r="G55" s="19">
        <f>CHANCE_TO_GET_ATLEAST_X($B55,RATE,'__CopiesRequired'!E52)</f>
        <v>0.9768122976</v>
      </c>
      <c r="H55" s="19">
        <f>CHANCE_TO_GET_ATLEAST_X($B55,RATE,'__CopiesRequired'!F52)</f>
        <v>0.8892013314</v>
      </c>
      <c r="I55" s="19">
        <f>CHANCE_TO_GET_ATLEAST_X($B55,RATE,'__CopiesRequired'!G52)</f>
        <v>0.7240204543</v>
      </c>
      <c r="J55" s="24"/>
      <c r="K55" s="21" t="str">
        <f t="shared" ref="K55:O55" si="51">APPROX_ONE_IN_X(1/E55)</f>
        <v>1 in 1</v>
      </c>
      <c r="L55" s="21" t="str">
        <f t="shared" si="51"/>
        <v>1 in 1</v>
      </c>
      <c r="M55" s="21" t="str">
        <f t="shared" si="51"/>
        <v>1 in 1.02</v>
      </c>
      <c r="N55" s="21" t="str">
        <f t="shared" si="51"/>
        <v>1 in 1.12</v>
      </c>
      <c r="O55" s="21" t="str">
        <f t="shared" si="51"/>
        <v>1 in 1.38</v>
      </c>
      <c r="Q55" s="31"/>
    </row>
    <row r="56">
      <c r="A56" s="16"/>
      <c r="B56" s="17">
        <v>510.0</v>
      </c>
      <c r="C56" s="18"/>
      <c r="D56" s="18"/>
      <c r="E56" s="19">
        <f>CHANCE_TO_GET_ATLEAST_X($B56,RATE,'__CopiesRequired'!C53)</f>
        <v>1</v>
      </c>
      <c r="F56" s="19">
        <f>CHANCE_TO_GET_ATLEAST_X($B56,RATE,'__CopiesRequired'!D53)</f>
        <v>1</v>
      </c>
      <c r="G56" s="19">
        <f>CHANCE_TO_GET_ATLEAST_X($B56,RATE,'__CopiesRequired'!E53)</f>
        <v>0.97849384</v>
      </c>
      <c r="H56" s="19">
        <f>CHANCE_TO_GET_ATLEAST_X($B56,RATE,'__CopiesRequired'!F53)</f>
        <v>0.895611158</v>
      </c>
      <c r="I56" s="19">
        <f>CHANCE_TO_GET_ATLEAST_X($B56,RATE,'__CopiesRequired'!G53)</f>
        <v>0.7362133552</v>
      </c>
      <c r="K56" s="21" t="str">
        <f t="shared" ref="K56:O56" si="52">APPROX_ONE_IN_X(1/E56)</f>
        <v>1 in 1</v>
      </c>
      <c r="L56" s="21" t="str">
        <f t="shared" si="52"/>
        <v>1 in 1</v>
      </c>
      <c r="M56" s="21" t="str">
        <f t="shared" si="52"/>
        <v>1 in 1.02</v>
      </c>
      <c r="N56" s="21" t="str">
        <f t="shared" si="52"/>
        <v>1 in 1.12</v>
      </c>
      <c r="O56" s="21" t="str">
        <f t="shared" si="52"/>
        <v>1 in 1.36</v>
      </c>
      <c r="Q56" s="31"/>
    </row>
    <row r="57">
      <c r="A57" s="16"/>
      <c r="B57" s="17">
        <v>520.0</v>
      </c>
      <c r="C57" s="18"/>
      <c r="D57" s="18"/>
      <c r="E57" s="19">
        <f>CHANCE_TO_GET_ATLEAST_X($B57,RATE,'__CopiesRequired'!C54)</f>
        <v>1</v>
      </c>
      <c r="F57" s="19">
        <f>CHANCE_TO_GET_ATLEAST_X($B57,RATE,'__CopiesRequired'!D54)</f>
        <v>1</v>
      </c>
      <c r="G57" s="19">
        <f>CHANCE_TO_GET_ATLEAST_X($B57,RATE,'__CopiesRequired'!E54)</f>
        <v>0.9800534391</v>
      </c>
      <c r="H57" s="19">
        <f>CHANCE_TO_GET_ATLEAST_X($B57,RATE,'__CopiesRequired'!F54)</f>
        <v>0.9016740061</v>
      </c>
      <c r="I57" s="19">
        <f>CHANCE_TO_GET_ATLEAST_X($B57,RATE,'__CopiesRequired'!G54)</f>
        <v>0.7479752941</v>
      </c>
      <c r="K57" s="21" t="str">
        <f t="shared" ref="K57:O57" si="53">APPROX_ONE_IN_X(1/E57)</f>
        <v>1 in 1</v>
      </c>
      <c r="L57" s="21" t="str">
        <f t="shared" si="53"/>
        <v>1 in 1</v>
      </c>
      <c r="M57" s="21" t="str">
        <f t="shared" si="53"/>
        <v>1 in 1.02</v>
      </c>
      <c r="N57" s="21" t="str">
        <f t="shared" si="53"/>
        <v>1 in 1.11</v>
      </c>
      <c r="O57" s="21" t="str">
        <f t="shared" si="53"/>
        <v>1 in 1.34</v>
      </c>
      <c r="Q57" s="31"/>
    </row>
    <row r="58">
      <c r="A58" s="16"/>
      <c r="B58" s="17">
        <v>530.0</v>
      </c>
      <c r="C58" s="18"/>
      <c r="D58" s="18"/>
      <c r="E58" s="19">
        <f>CHANCE_TO_GET_ATLEAST_X($B58,RATE,'__CopiesRequired'!C55)</f>
        <v>1</v>
      </c>
      <c r="F58" s="19">
        <f>CHANCE_TO_GET_ATLEAST_X($B58,RATE,'__CopiesRequired'!D55)</f>
        <v>1</v>
      </c>
      <c r="G58" s="19">
        <f>CHANCE_TO_GET_ATLEAST_X($B58,RATE,'__CopiesRequired'!E55)</f>
        <v>0.9814999381</v>
      </c>
      <c r="H58" s="19">
        <f>CHANCE_TO_GET_ATLEAST_X($B58,RATE,'__CopiesRequired'!F55)</f>
        <v>0.9074064914</v>
      </c>
      <c r="I58" s="19">
        <f>CHANCE_TO_GET_ATLEAST_X($B58,RATE,'__CopiesRequired'!G55)</f>
        <v>0.7593129146</v>
      </c>
      <c r="K58" s="21" t="str">
        <f t="shared" ref="K58:O58" si="54">APPROX_ONE_IN_X(1/E58)</f>
        <v>1 in 1</v>
      </c>
      <c r="L58" s="21" t="str">
        <f t="shared" si="54"/>
        <v>1 in 1</v>
      </c>
      <c r="M58" s="21" t="str">
        <f t="shared" si="54"/>
        <v>1 in 1.02</v>
      </c>
      <c r="N58" s="21" t="str">
        <f t="shared" si="54"/>
        <v>1 in 1.1</v>
      </c>
      <c r="O58" s="21" t="str">
        <f t="shared" si="54"/>
        <v>1 in 1.32</v>
      </c>
      <c r="Q58" s="31"/>
    </row>
    <row r="59">
      <c r="A59" s="16"/>
      <c r="B59" s="17">
        <v>540.0</v>
      </c>
      <c r="C59" s="18"/>
      <c r="D59" s="18"/>
      <c r="E59" s="19">
        <f>CHANCE_TO_GET_ATLEAST_X($B59,RATE,'__CopiesRequired'!C56)</f>
        <v>1</v>
      </c>
      <c r="F59" s="19">
        <f>CHANCE_TO_GET_ATLEAST_X($B59,RATE,'__CopiesRequired'!D56)</f>
        <v>1</v>
      </c>
      <c r="G59" s="19">
        <f>CHANCE_TO_GET_ATLEAST_X($B59,RATE,'__CopiesRequired'!E56)</f>
        <v>0.9828415389</v>
      </c>
      <c r="H59" s="19">
        <f>CHANCE_TO_GET_ATLEAST_X($B59,RATE,'__CopiesRequired'!F56)</f>
        <v>0.9128246446</v>
      </c>
      <c r="I59" s="19">
        <f>CHANCE_TO_GET_ATLEAST_X($B59,RATE,'__CopiesRequired'!G56)</f>
        <v>0.770233564</v>
      </c>
      <c r="K59" s="21" t="str">
        <f t="shared" ref="K59:O59" si="55">APPROX_ONE_IN_X(1/E59)</f>
        <v>1 in 1</v>
      </c>
      <c r="L59" s="21" t="str">
        <f t="shared" si="55"/>
        <v>1 in 1</v>
      </c>
      <c r="M59" s="21" t="str">
        <f t="shared" si="55"/>
        <v>1 in 1.02</v>
      </c>
      <c r="N59" s="21" t="str">
        <f t="shared" si="55"/>
        <v>1 in 1.1</v>
      </c>
      <c r="O59" s="21" t="str">
        <f t="shared" si="55"/>
        <v>1 in 1.3</v>
      </c>
      <c r="Q59" s="31"/>
    </row>
    <row r="60">
      <c r="A60" s="22"/>
      <c r="B60" s="23">
        <v>550.0</v>
      </c>
      <c r="C60" s="18"/>
      <c r="D60" s="18"/>
      <c r="E60" s="19">
        <f>CHANCE_TO_GET_ATLEAST_X($B60,RATE,'__CopiesRequired'!C57)</f>
        <v>1</v>
      </c>
      <c r="F60" s="19">
        <f>CHANCE_TO_GET_ATLEAST_X($B60,RATE,'__CopiesRequired'!D57)</f>
        <v>1</v>
      </c>
      <c r="G60" s="19">
        <f>CHANCE_TO_GET_ATLEAST_X($B60,RATE,'__CopiesRequired'!E57)</f>
        <v>0.9840858485</v>
      </c>
      <c r="H60" s="19">
        <f>CHANCE_TO_GET_ATLEAST_X($B60,RATE,'__CopiesRequired'!F57)</f>
        <v>0.9179439088</v>
      </c>
      <c r="I60" s="19">
        <f>CHANCE_TO_GET_ATLEAST_X($B60,RATE,'__CopiesRequired'!G57)</f>
        <v>0.7807452002</v>
      </c>
      <c r="J60" s="24"/>
      <c r="K60" s="21" t="str">
        <f t="shared" ref="K60:O60" si="56">APPROX_ONE_IN_X(1/E60)</f>
        <v>1 in 1</v>
      </c>
      <c r="L60" s="21" t="str">
        <f t="shared" si="56"/>
        <v>1 in 1</v>
      </c>
      <c r="M60" s="21" t="str">
        <f t="shared" si="56"/>
        <v>1 in 1.02</v>
      </c>
      <c r="N60" s="21" t="str">
        <f t="shared" si="56"/>
        <v>1 in 1.09</v>
      </c>
      <c r="O60" s="21" t="str">
        <f t="shared" si="56"/>
        <v>1 in 1.28</v>
      </c>
      <c r="Q60" s="31"/>
    </row>
    <row r="61">
      <c r="A61" s="16"/>
      <c r="B61" s="17">
        <v>560.0</v>
      </c>
      <c r="C61" s="18"/>
      <c r="D61" s="18"/>
      <c r="E61" s="19">
        <f>CHANCE_TO_GET_ATLEAST_X($B61,RATE,'__CopiesRequired'!C58)</f>
        <v>1</v>
      </c>
      <c r="F61" s="19">
        <f>CHANCE_TO_GET_ATLEAST_X($B61,RATE,'__CopiesRequired'!D58)</f>
        <v>1</v>
      </c>
      <c r="G61" s="19">
        <f>CHANCE_TO_GET_ATLEAST_X($B61,RATE,'__CopiesRequired'!E58)</f>
        <v>0.9852399223</v>
      </c>
      <c r="H61" s="19">
        <f>CHANCE_TO_GET_ATLEAST_X($B61,RATE,'__CopiesRequired'!F58)</f>
        <v>0.9227791401</v>
      </c>
      <c r="I61" s="19">
        <f>CHANCE_TO_GET_ATLEAST_X($B61,RATE,'__CopiesRequired'!G58)</f>
        <v>0.7908563041</v>
      </c>
      <c r="K61" s="21" t="str">
        <f t="shared" ref="K61:O61" si="57">APPROX_ONE_IN_X(1/E61)</f>
        <v>1 in 1</v>
      </c>
      <c r="L61" s="21" t="str">
        <f t="shared" si="57"/>
        <v>1 in 1</v>
      </c>
      <c r="M61" s="21" t="str">
        <f t="shared" si="57"/>
        <v>1 in 1.01</v>
      </c>
      <c r="N61" s="21" t="str">
        <f t="shared" si="57"/>
        <v>1 in 1.08</v>
      </c>
      <c r="O61" s="21" t="str">
        <f t="shared" si="57"/>
        <v>1 in 1.26</v>
      </c>
      <c r="Q61" s="31"/>
    </row>
    <row r="62">
      <c r="A62" s="16"/>
      <c r="B62" s="17">
        <v>570.0</v>
      </c>
      <c r="C62" s="18"/>
      <c r="D62" s="18"/>
      <c r="E62" s="19">
        <f>CHANCE_TO_GET_ATLEAST_X($B62,RATE,'__CopiesRequired'!C59)</f>
        <v>1</v>
      </c>
      <c r="F62" s="19">
        <f>CHANCE_TO_GET_ATLEAST_X($B62,RATE,'__CopiesRequired'!D59)</f>
        <v>1</v>
      </c>
      <c r="G62" s="19">
        <f>CHANCE_TO_GET_ATLEAST_X($B62,RATE,'__CopiesRequired'!E59)</f>
        <v>0.9863103042</v>
      </c>
      <c r="H62" s="19">
        <f>CHANCE_TO_GET_ATLEAST_X($B62,RATE,'__CopiesRequired'!F59)</f>
        <v>0.9273446119</v>
      </c>
      <c r="I62" s="19">
        <f>CHANCE_TO_GET_ATLEAST_X($B62,RATE,'__CopiesRequired'!G59)</f>
        <v>0.8005757999</v>
      </c>
      <c r="K62" s="21" t="str">
        <f t="shared" ref="K62:O62" si="58">APPROX_ONE_IN_X(1/E62)</f>
        <v>1 in 1</v>
      </c>
      <c r="L62" s="21" t="str">
        <f t="shared" si="58"/>
        <v>1 in 1</v>
      </c>
      <c r="M62" s="21" t="str">
        <f t="shared" si="58"/>
        <v>1 in 1.01</v>
      </c>
      <c r="N62" s="21" t="str">
        <f t="shared" si="58"/>
        <v>1 in 1.08</v>
      </c>
      <c r="O62" s="21" t="str">
        <f t="shared" si="58"/>
        <v>1 in 1.25</v>
      </c>
      <c r="Q62" s="31"/>
    </row>
    <row r="63">
      <c r="A63" s="16"/>
      <c r="B63" s="17">
        <v>580.0</v>
      </c>
      <c r="C63" s="18"/>
      <c r="D63" s="18"/>
      <c r="E63" s="19">
        <f>CHANCE_TO_GET_ATLEAST_X($B63,RATE,'__CopiesRequired'!C60)</f>
        <v>1</v>
      </c>
      <c r="F63" s="19">
        <f>CHANCE_TO_GET_ATLEAST_X($B63,RATE,'__CopiesRequired'!D60)</f>
        <v>1</v>
      </c>
      <c r="G63" s="19">
        <f>CHANCE_TO_GET_ATLEAST_X($B63,RATE,'__CopiesRequired'!E60)</f>
        <v>0.9873030634</v>
      </c>
      <c r="H63" s="19">
        <f>CHANCE_TO_GET_ATLEAST_X($B63,RATE,'__CopiesRequired'!F60)</f>
        <v>0.9316540212</v>
      </c>
      <c r="I63" s="19">
        <f>CHANCE_TO_GET_ATLEAST_X($B63,RATE,'__CopiesRequired'!G60)</f>
        <v>0.8099129805</v>
      </c>
      <c r="K63" s="21" t="str">
        <f t="shared" ref="K63:O63" si="59">APPROX_ONE_IN_X(1/E63)</f>
        <v>1 in 1</v>
      </c>
      <c r="L63" s="21" t="str">
        <f t="shared" si="59"/>
        <v>1 in 1</v>
      </c>
      <c r="M63" s="21" t="str">
        <f t="shared" si="59"/>
        <v>1 in 1.01</v>
      </c>
      <c r="N63" s="21" t="str">
        <f t="shared" si="59"/>
        <v>1 in 1.07</v>
      </c>
      <c r="O63" s="21" t="str">
        <f t="shared" si="59"/>
        <v>1 in 1.23</v>
      </c>
      <c r="Q63" s="31"/>
    </row>
    <row r="64">
      <c r="A64" s="16"/>
      <c r="B64" s="17">
        <v>590.0</v>
      </c>
      <c r="C64" s="18"/>
      <c r="D64" s="18"/>
      <c r="E64" s="19">
        <f>CHANCE_TO_GET_ATLEAST_X($B64,RATE,'__CopiesRequired'!C61)</f>
        <v>1</v>
      </c>
      <c r="F64" s="19">
        <f>CHANCE_TO_GET_ATLEAST_X($B64,RATE,'__CopiesRequired'!D61)</f>
        <v>1</v>
      </c>
      <c r="G64" s="19">
        <f>CHANCE_TO_GET_ATLEAST_X($B64,RATE,'__CopiesRequired'!E61)</f>
        <v>0.9882238289</v>
      </c>
      <c r="H64" s="19">
        <f>CHANCE_TO_GET_ATLEAST_X($B64,RATE,'__CopiesRequired'!F61)</f>
        <v>0.9357204968</v>
      </c>
      <c r="I64" s="19">
        <f>CHANCE_TO_GET_ATLEAST_X($B64,RATE,'__CopiesRequired'!G61)</f>
        <v>0.8188774392</v>
      </c>
      <c r="K64" s="21" t="str">
        <f t="shared" ref="K64:O64" si="60">APPROX_ONE_IN_X(1/E64)</f>
        <v>1 in 1</v>
      </c>
      <c r="L64" s="21" t="str">
        <f t="shared" si="60"/>
        <v>1 in 1</v>
      </c>
      <c r="M64" s="21" t="str">
        <f t="shared" si="60"/>
        <v>1 in 1.01</v>
      </c>
      <c r="N64" s="21" t="str">
        <f t="shared" si="60"/>
        <v>1 in 1.07</v>
      </c>
      <c r="O64" s="21" t="str">
        <f t="shared" si="60"/>
        <v>1 in 1.22</v>
      </c>
      <c r="Q64" s="31"/>
    </row>
    <row r="65">
      <c r="A65" s="22"/>
      <c r="B65" s="25">
        <v>600.0</v>
      </c>
      <c r="C65" s="18"/>
      <c r="D65" s="18"/>
      <c r="E65" s="26">
        <f>CHANCE_TO_GET_ATLEAST_X($B65,RATE,'__CopiesRequired'!C62)</f>
        <v>1</v>
      </c>
      <c r="F65" s="26">
        <f>CHANCE_TO_GET_ATLEAST_X($B65,RATE,'__CopiesRequired'!D62)</f>
        <v>1</v>
      </c>
      <c r="G65" s="26">
        <f>CHANCE_TO_GET_ATLEAST_X($B65,RATE,'__CopiesRequired'!E62)</f>
        <v>1</v>
      </c>
      <c r="H65" s="26">
        <f>CHANCE_TO_GET_ATLEAST_X($B65,RATE,'__CopiesRequired'!F62)</f>
        <v>0.9890778217</v>
      </c>
      <c r="I65" s="32">
        <f>CHANCE_TO_GET_ATLEAST_X($B65,RATE,'__CopiesRequired'!G62)</f>
        <v>0.9395566104</v>
      </c>
      <c r="J65" s="33"/>
      <c r="K65" s="34" t="str">
        <f t="shared" ref="K65:O65" si="61">APPROX_ONE_IN_X(1/E65)</f>
        <v>1 in 1</v>
      </c>
      <c r="L65" s="28" t="str">
        <f t="shared" si="61"/>
        <v>1 in 1</v>
      </c>
      <c r="M65" s="28" t="str">
        <f t="shared" si="61"/>
        <v>1 in 1</v>
      </c>
      <c r="N65" s="28" t="str">
        <f t="shared" si="61"/>
        <v>1 in 1.01</v>
      </c>
      <c r="O65" s="28" t="str">
        <f t="shared" si="61"/>
        <v>1 in 1.06</v>
      </c>
      <c r="P65" s="29"/>
      <c r="Q65" s="31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16"/>
      <c r="B66" s="17">
        <v>610.0</v>
      </c>
      <c r="C66" s="18"/>
      <c r="D66" s="18"/>
      <c r="E66" s="19">
        <f>CHANCE_TO_GET_ATLEAST_X($B66,RATE,'__CopiesRequired'!C63)</f>
        <v>1</v>
      </c>
      <c r="F66" s="19">
        <f>CHANCE_TO_GET_ATLEAST_X($B66,RATE,'__CopiesRequired'!D63)</f>
        <v>1</v>
      </c>
      <c r="G66" s="19">
        <f>CHANCE_TO_GET_ATLEAST_X($B66,RATE,'__CopiesRequired'!E63)</f>
        <v>1</v>
      </c>
      <c r="H66" s="19">
        <f>CHANCE_TO_GET_ATLEAST_X($B66,RATE,'__CopiesRequired'!F63)</f>
        <v>0.9898698841</v>
      </c>
      <c r="I66" s="19">
        <f>CHANCE_TO_GET_ATLEAST_X($B66,RATE,'__CopiesRequired'!G63)</f>
        <v>0.9431743875</v>
      </c>
      <c r="K66" s="21" t="str">
        <f t="shared" ref="K66:O66" si="62">APPROX_ONE_IN_X(1/E66)</f>
        <v>1 in 1</v>
      </c>
      <c r="L66" s="21" t="str">
        <f t="shared" si="62"/>
        <v>1 in 1</v>
      </c>
      <c r="M66" s="21" t="str">
        <f t="shared" si="62"/>
        <v>1 in 1</v>
      </c>
      <c r="N66" s="21" t="str">
        <f t="shared" si="62"/>
        <v>1 in 1.01</v>
      </c>
      <c r="O66" s="21" t="str">
        <f t="shared" si="62"/>
        <v>1 in 1.06</v>
      </c>
      <c r="Q66" s="31"/>
    </row>
    <row r="67">
      <c r="A67" s="16"/>
      <c r="B67" s="17">
        <v>620.0</v>
      </c>
      <c r="C67" s="18"/>
      <c r="D67" s="18"/>
      <c r="E67" s="19">
        <f>CHANCE_TO_GET_ATLEAST_X($B67,RATE,'__CopiesRequired'!C64)</f>
        <v>1</v>
      </c>
      <c r="F67" s="19">
        <f>CHANCE_TO_GET_ATLEAST_X($B67,RATE,'__CopiesRequired'!D64)</f>
        <v>1</v>
      </c>
      <c r="G67" s="19">
        <f>CHANCE_TO_GET_ATLEAST_X($B67,RATE,'__CopiesRequired'!E64)</f>
        <v>1</v>
      </c>
      <c r="H67" s="19">
        <f>CHANCE_TO_GET_ATLEAST_X($B67,RATE,'__CopiesRequired'!F64)</f>
        <v>0.9906045071</v>
      </c>
      <c r="I67" s="19">
        <f>CHANCE_TO_GET_ATLEAST_X($B67,RATE,'__CopiesRequired'!G64)</f>
        <v>0.9465853211</v>
      </c>
      <c r="K67" s="21" t="str">
        <f t="shared" ref="K67:O67" si="63">APPROX_ONE_IN_X(1/E67)</f>
        <v>1 in 1</v>
      </c>
      <c r="L67" s="21" t="str">
        <f t="shared" si="63"/>
        <v>1 in 1</v>
      </c>
      <c r="M67" s="21" t="str">
        <f t="shared" si="63"/>
        <v>1 in 1</v>
      </c>
      <c r="N67" s="21" t="str">
        <f t="shared" si="63"/>
        <v>1 in 1.01</v>
      </c>
      <c r="O67" s="21" t="str">
        <f t="shared" si="63"/>
        <v>1 in 1.06</v>
      </c>
      <c r="Q67" s="31"/>
    </row>
    <row r="68">
      <c r="A68" s="16"/>
      <c r="B68" s="17">
        <v>630.0</v>
      </c>
      <c r="C68" s="18"/>
      <c r="D68" s="18"/>
      <c r="E68" s="19">
        <f>CHANCE_TO_GET_ATLEAST_X($B68,RATE,'__CopiesRequired'!C65)</f>
        <v>1</v>
      </c>
      <c r="F68" s="19">
        <f>CHANCE_TO_GET_ATLEAST_X($B68,RATE,'__CopiesRequired'!D65)</f>
        <v>1</v>
      </c>
      <c r="G68" s="19">
        <f>CHANCE_TO_GET_ATLEAST_X($B68,RATE,'__CopiesRequired'!E65)</f>
        <v>1</v>
      </c>
      <c r="H68" s="19">
        <f>CHANCE_TO_GET_ATLEAST_X($B68,RATE,'__CopiesRequired'!F65)</f>
        <v>0.9912858562</v>
      </c>
      <c r="I68" s="19">
        <f>CHANCE_TO_GET_ATLEAST_X($B68,RATE,'__CopiesRequired'!G65)</f>
        <v>0.9498003855</v>
      </c>
      <c r="K68" s="21" t="str">
        <f t="shared" ref="K68:O68" si="64">APPROX_ONE_IN_X(1/E68)</f>
        <v>1 in 1</v>
      </c>
      <c r="L68" s="21" t="str">
        <f t="shared" si="64"/>
        <v>1 in 1</v>
      </c>
      <c r="M68" s="21" t="str">
        <f t="shared" si="64"/>
        <v>1 in 1</v>
      </c>
      <c r="N68" s="21" t="str">
        <f t="shared" si="64"/>
        <v>1 in 1.01</v>
      </c>
      <c r="O68" s="21" t="str">
        <f t="shared" si="64"/>
        <v>1 in 1.05</v>
      </c>
      <c r="Q68" s="31"/>
    </row>
    <row r="69">
      <c r="A69" s="16"/>
      <c r="B69" s="17">
        <v>640.0</v>
      </c>
      <c r="C69" s="18"/>
      <c r="D69" s="18"/>
      <c r="E69" s="19">
        <f>CHANCE_TO_GET_ATLEAST_X($B69,RATE,'__CopiesRequired'!C66)</f>
        <v>1</v>
      </c>
      <c r="F69" s="19">
        <f>CHANCE_TO_GET_ATLEAST_X($B69,RATE,'__CopiesRequired'!D66)</f>
        <v>1</v>
      </c>
      <c r="G69" s="19">
        <f>CHANCE_TO_GET_ATLEAST_X($B69,RATE,'__CopiesRequired'!E66)</f>
        <v>1</v>
      </c>
      <c r="H69" s="19">
        <f>CHANCE_TO_GET_ATLEAST_X($B69,RATE,'__CopiesRequired'!F66)</f>
        <v>0.9919177947</v>
      </c>
      <c r="I69" s="19">
        <f>CHANCE_TO_GET_ATLEAST_X($B69,RATE,'__CopiesRequired'!G66)</f>
        <v>0.9528300511</v>
      </c>
      <c r="K69" s="21" t="str">
        <f t="shared" ref="K69:O69" si="65">APPROX_ONE_IN_X(1/E69)</f>
        <v>1 in 1</v>
      </c>
      <c r="L69" s="21" t="str">
        <f t="shared" si="65"/>
        <v>1 in 1</v>
      </c>
      <c r="M69" s="21" t="str">
        <f t="shared" si="65"/>
        <v>1 in 1</v>
      </c>
      <c r="N69" s="21" t="str">
        <f t="shared" si="65"/>
        <v>1 in 1.01</v>
      </c>
      <c r="O69" s="21" t="str">
        <f t="shared" si="65"/>
        <v>1 in 1.05</v>
      </c>
      <c r="Q69" s="31"/>
    </row>
    <row r="70">
      <c r="A70" s="22"/>
      <c r="B70" s="23">
        <v>650.0</v>
      </c>
      <c r="C70" s="18"/>
      <c r="D70" s="18"/>
      <c r="E70" s="19">
        <f>CHANCE_TO_GET_ATLEAST_X($B70,RATE,'__CopiesRequired'!C67)</f>
        <v>1</v>
      </c>
      <c r="F70" s="19">
        <f>CHANCE_TO_GET_ATLEAST_X($B70,RATE,'__CopiesRequired'!D67)</f>
        <v>1</v>
      </c>
      <c r="G70" s="19">
        <f>CHANCE_TO_GET_ATLEAST_X($B70,RATE,'__CopiesRequired'!E67)</f>
        <v>1</v>
      </c>
      <c r="H70" s="19">
        <f>CHANCE_TO_GET_ATLEAST_X($B70,RATE,'__CopiesRequired'!F67)</f>
        <v>0.9925039058</v>
      </c>
      <c r="I70" s="19">
        <f>CHANCE_TO_GET_ATLEAST_X($B70,RATE,'__CopiesRequired'!G67)</f>
        <v>0.9556842998</v>
      </c>
      <c r="J70" s="24"/>
      <c r="K70" s="21" t="str">
        <f t="shared" ref="K70:O70" si="66">APPROX_ONE_IN_X(1/E70)</f>
        <v>1 in 1</v>
      </c>
      <c r="L70" s="21" t="str">
        <f t="shared" si="66"/>
        <v>1 in 1</v>
      </c>
      <c r="M70" s="21" t="str">
        <f t="shared" si="66"/>
        <v>1 in 1</v>
      </c>
      <c r="N70" s="21" t="str">
        <f t="shared" si="66"/>
        <v>1 in 1.01</v>
      </c>
      <c r="O70" s="21" t="str">
        <f t="shared" si="66"/>
        <v>1 in 1.05</v>
      </c>
      <c r="Q70" s="31"/>
    </row>
    <row r="71">
      <c r="A71" s="16"/>
      <c r="B71" s="17">
        <v>660.0</v>
      </c>
      <c r="C71" s="18"/>
      <c r="D71" s="18"/>
      <c r="E71" s="19">
        <f>CHANCE_TO_GET_ATLEAST_X($B71,RATE,'__CopiesRequired'!C68)</f>
        <v>1</v>
      </c>
      <c r="F71" s="19">
        <f>CHANCE_TO_GET_ATLEAST_X($B71,RATE,'__CopiesRequired'!D68)</f>
        <v>1</v>
      </c>
      <c r="G71" s="19">
        <f>CHANCE_TO_GET_ATLEAST_X($B71,RATE,'__CopiesRequired'!E68)</f>
        <v>1</v>
      </c>
      <c r="H71" s="19">
        <f>CHANCE_TO_GET_ATLEAST_X($B71,RATE,'__CopiesRequired'!F68)</f>
        <v>0.993047513</v>
      </c>
      <c r="I71" s="19">
        <f>CHANCE_TO_GET_ATLEAST_X($B71,RATE,'__CopiesRequired'!G68)</f>
        <v>0.9583726406</v>
      </c>
      <c r="K71" s="21" t="str">
        <f t="shared" ref="K71:O71" si="67">APPROX_ONE_IN_X(1/E71)</f>
        <v>1 in 1</v>
      </c>
      <c r="L71" s="21" t="str">
        <f t="shared" si="67"/>
        <v>1 in 1</v>
      </c>
      <c r="M71" s="21" t="str">
        <f t="shared" si="67"/>
        <v>1 in 1</v>
      </c>
      <c r="N71" s="21" t="str">
        <f t="shared" si="67"/>
        <v>1 in 1.01</v>
      </c>
      <c r="O71" s="21" t="str">
        <f t="shared" si="67"/>
        <v>1 in 1.04</v>
      </c>
      <c r="Q71" s="31"/>
    </row>
    <row r="72">
      <c r="A72" s="16"/>
      <c r="B72" s="17">
        <v>670.0</v>
      </c>
      <c r="C72" s="18"/>
      <c r="D72" s="18"/>
      <c r="E72" s="19">
        <f>CHANCE_TO_GET_ATLEAST_X($B72,RATE,'__CopiesRequired'!C69)</f>
        <v>1</v>
      </c>
      <c r="F72" s="19">
        <f>CHANCE_TO_GET_ATLEAST_X($B72,RATE,'__CopiesRequired'!D69)</f>
        <v>1</v>
      </c>
      <c r="G72" s="19">
        <f>CHANCE_TO_GET_ATLEAST_X($B72,RATE,'__CopiesRequired'!E69)</f>
        <v>1</v>
      </c>
      <c r="H72" s="19">
        <f>CHANCE_TO_GET_ATLEAST_X($B72,RATE,'__CopiesRequired'!F69)</f>
        <v>0.9935516984</v>
      </c>
      <c r="I72" s="19">
        <f>CHANCE_TO_GET_ATLEAST_X($B72,RATE,'__CopiesRequired'!G69)</f>
        <v>0.9609041261</v>
      </c>
      <c r="K72" s="21" t="str">
        <f t="shared" ref="K72:O72" si="68">APPROX_ONE_IN_X(1/E72)</f>
        <v>1 in 1</v>
      </c>
      <c r="L72" s="21" t="str">
        <f t="shared" si="68"/>
        <v>1 in 1</v>
      </c>
      <c r="M72" s="21" t="str">
        <f t="shared" si="68"/>
        <v>1 in 1</v>
      </c>
      <c r="N72" s="21" t="str">
        <f t="shared" si="68"/>
        <v>1 in 1.01</v>
      </c>
      <c r="O72" s="21" t="str">
        <f t="shared" si="68"/>
        <v>1 in 1.04</v>
      </c>
      <c r="Q72" s="31"/>
    </row>
    <row r="73">
      <c r="A73" s="16"/>
      <c r="B73" s="17">
        <v>680.0</v>
      </c>
      <c r="C73" s="18"/>
      <c r="D73" s="18"/>
      <c r="E73" s="19">
        <f>CHANCE_TO_GET_ATLEAST_X($B73,RATE,'__CopiesRequired'!C70)</f>
        <v>1</v>
      </c>
      <c r="F73" s="19">
        <f>CHANCE_TO_GET_ATLEAST_X($B73,RATE,'__CopiesRequired'!D70)</f>
        <v>1</v>
      </c>
      <c r="G73" s="19">
        <f>CHANCE_TO_GET_ATLEAST_X($B73,RATE,'__CopiesRequired'!E70)</f>
        <v>1</v>
      </c>
      <c r="H73" s="19">
        <f>CHANCE_TO_GET_ATLEAST_X($B73,RATE,'__CopiesRequired'!F70)</f>
        <v>0.994019321</v>
      </c>
      <c r="I73" s="19">
        <f>CHANCE_TO_GET_ATLEAST_X($B73,RATE,'__CopiesRequired'!G70)</f>
        <v>0.9632873682</v>
      </c>
      <c r="K73" s="21" t="str">
        <f t="shared" ref="K73:O73" si="69">APPROX_ONE_IN_X(1/E73)</f>
        <v>1 in 1</v>
      </c>
      <c r="L73" s="21" t="str">
        <f t="shared" si="69"/>
        <v>1 in 1</v>
      </c>
      <c r="M73" s="21" t="str">
        <f t="shared" si="69"/>
        <v>1 in 1</v>
      </c>
      <c r="N73" s="21" t="str">
        <f t="shared" si="69"/>
        <v>1 in 1.01</v>
      </c>
      <c r="O73" s="21" t="str">
        <f t="shared" si="69"/>
        <v>1 in 1.04</v>
      </c>
      <c r="Q73" s="31"/>
    </row>
    <row r="74">
      <c r="A74" s="16"/>
      <c r="B74" s="17">
        <v>690.0</v>
      </c>
      <c r="C74" s="18"/>
      <c r="D74" s="18"/>
      <c r="E74" s="19">
        <f>CHANCE_TO_GET_ATLEAST_X($B74,RATE,'__CopiesRequired'!C71)</f>
        <v>1</v>
      </c>
      <c r="F74" s="19">
        <f>CHANCE_TO_GET_ATLEAST_X($B74,RATE,'__CopiesRequired'!D71)</f>
        <v>1</v>
      </c>
      <c r="G74" s="19">
        <f>CHANCE_TO_GET_ATLEAST_X($B74,RATE,'__CopiesRequired'!E71)</f>
        <v>1</v>
      </c>
      <c r="H74" s="19">
        <f>CHANCE_TO_GET_ATLEAST_X($B74,RATE,'__CopiesRequired'!F71)</f>
        <v>0.9944530321</v>
      </c>
      <c r="I74" s="19">
        <f>CHANCE_TO_GET_ATLEAST_X($B74,RATE,'__CopiesRequired'!G71)</f>
        <v>0.9655305548</v>
      </c>
      <c r="K74" s="21" t="str">
        <f t="shared" ref="K74:O74" si="70">APPROX_ONE_IN_X(1/E74)</f>
        <v>1 in 1</v>
      </c>
      <c r="L74" s="21" t="str">
        <f t="shared" si="70"/>
        <v>1 in 1</v>
      </c>
      <c r="M74" s="21" t="str">
        <f t="shared" si="70"/>
        <v>1 in 1</v>
      </c>
      <c r="N74" s="21" t="str">
        <f t="shared" si="70"/>
        <v>1 in 1.01</v>
      </c>
      <c r="O74" s="21" t="str">
        <f t="shared" si="70"/>
        <v>1 in 1.04</v>
      </c>
      <c r="Q74" s="31"/>
    </row>
    <row r="75">
      <c r="A75" s="22"/>
      <c r="B75" s="23">
        <v>700.0</v>
      </c>
      <c r="C75" s="18"/>
      <c r="D75" s="18"/>
      <c r="E75" s="19">
        <f>CHANCE_TO_GET_ATLEAST_X($B75,RATE,'__CopiesRequired'!C72)</f>
        <v>1</v>
      </c>
      <c r="F75" s="19">
        <f>CHANCE_TO_GET_ATLEAST_X($B75,RATE,'__CopiesRequired'!D72)</f>
        <v>1</v>
      </c>
      <c r="G75" s="19">
        <f>CHANCE_TO_GET_ATLEAST_X($B75,RATE,'__CopiesRequired'!E72)</f>
        <v>1</v>
      </c>
      <c r="H75" s="19">
        <f>CHANCE_TO_GET_ATLEAST_X($B75,RATE,'__CopiesRequired'!F72)</f>
        <v>0.9948552911</v>
      </c>
      <c r="I75" s="19">
        <f>CHANCE_TO_GET_ATLEAST_X($B75,RATE,'__CopiesRequired'!G72)</f>
        <v>0.9676414658</v>
      </c>
      <c r="J75" s="24"/>
      <c r="K75" s="21" t="str">
        <f t="shared" ref="K75:O75" si="71">APPROX_ONE_IN_X(1/E75)</f>
        <v>1 in 1</v>
      </c>
      <c r="L75" s="21" t="str">
        <f t="shared" si="71"/>
        <v>1 in 1</v>
      </c>
      <c r="M75" s="21" t="str">
        <f t="shared" si="71"/>
        <v>1 in 1</v>
      </c>
      <c r="N75" s="21" t="str">
        <f t="shared" si="71"/>
        <v>1 in 1.01</v>
      </c>
      <c r="O75" s="21" t="str">
        <f t="shared" si="71"/>
        <v>1 in 1.03</v>
      </c>
      <c r="Q75" s="31"/>
    </row>
    <row r="76">
      <c r="A76" s="16"/>
      <c r="B76" s="17">
        <v>710.0</v>
      </c>
      <c r="C76" s="18"/>
      <c r="D76" s="18"/>
      <c r="E76" s="19">
        <f>CHANCE_TO_GET_ATLEAST_X($B76,RATE,'__CopiesRequired'!C73)</f>
        <v>1</v>
      </c>
      <c r="F76" s="19">
        <f>CHANCE_TO_GET_ATLEAST_X($B76,RATE,'__CopiesRequired'!D73)</f>
        <v>1</v>
      </c>
      <c r="G76" s="19">
        <f>CHANCE_TO_GET_ATLEAST_X($B76,RATE,'__CopiesRequired'!E73)</f>
        <v>1</v>
      </c>
      <c r="H76" s="19">
        <f>CHANCE_TO_GET_ATLEAST_X($B76,RATE,'__CopiesRequired'!F73)</f>
        <v>0.9952283788</v>
      </c>
      <c r="I76" s="19">
        <f>CHANCE_TO_GET_ATLEAST_X($B76,RATE,'__CopiesRequired'!G73)</f>
        <v>0.9696274893</v>
      </c>
      <c r="K76" s="21" t="str">
        <f t="shared" ref="K76:O76" si="72">APPROX_ONE_IN_X(1/E76)</f>
        <v>1 in 1</v>
      </c>
      <c r="L76" s="21" t="str">
        <f t="shared" si="72"/>
        <v>1 in 1</v>
      </c>
      <c r="M76" s="21" t="str">
        <f t="shared" si="72"/>
        <v>1 in 1</v>
      </c>
      <c r="N76" s="21" t="str">
        <f t="shared" si="72"/>
        <v>1 in 1</v>
      </c>
      <c r="O76" s="21" t="str">
        <f t="shared" si="72"/>
        <v>1 in 1.03</v>
      </c>
      <c r="Q76" s="31"/>
    </row>
    <row r="77">
      <c r="A77" s="16"/>
      <c r="B77" s="17">
        <v>720.0</v>
      </c>
      <c r="C77" s="18"/>
      <c r="D77" s="18"/>
      <c r="E77" s="19">
        <f>CHANCE_TO_GET_ATLEAST_X($B77,RATE,'__CopiesRequired'!C74)</f>
        <v>1</v>
      </c>
      <c r="F77" s="19">
        <f>CHANCE_TO_GET_ATLEAST_X($B77,RATE,'__CopiesRequired'!D74)</f>
        <v>1</v>
      </c>
      <c r="G77" s="19">
        <f>CHANCE_TO_GET_ATLEAST_X($B77,RATE,'__CopiesRequired'!E74)</f>
        <v>1</v>
      </c>
      <c r="H77" s="19">
        <f>CHANCE_TO_GET_ATLEAST_X($B77,RATE,'__CopiesRequired'!F74)</f>
        <v>0.9955744107</v>
      </c>
      <c r="I77" s="19">
        <f>CHANCE_TO_GET_ATLEAST_X($B77,RATE,'__CopiesRequired'!G74)</f>
        <v>0.9714956374</v>
      </c>
      <c r="K77" s="21" t="str">
        <f t="shared" ref="K77:O77" si="73">APPROX_ONE_IN_X(1/E77)</f>
        <v>1 in 1</v>
      </c>
      <c r="L77" s="21" t="str">
        <f t="shared" si="73"/>
        <v>1 in 1</v>
      </c>
      <c r="M77" s="21" t="str">
        <f t="shared" si="73"/>
        <v>1 in 1</v>
      </c>
      <c r="N77" s="21" t="str">
        <f t="shared" si="73"/>
        <v>1 in 1</v>
      </c>
      <c r="O77" s="21" t="str">
        <f t="shared" si="73"/>
        <v>1 in 1.03</v>
      </c>
      <c r="Q77" s="31"/>
    </row>
    <row r="78">
      <c r="A78" s="16"/>
      <c r="B78" s="17">
        <v>730.0</v>
      </c>
      <c r="C78" s="18"/>
      <c r="D78" s="18"/>
      <c r="E78" s="19">
        <f>CHANCE_TO_GET_ATLEAST_X($B78,RATE,'__CopiesRequired'!C75)</f>
        <v>1</v>
      </c>
      <c r="F78" s="19">
        <f>CHANCE_TO_GET_ATLEAST_X($B78,RATE,'__CopiesRequired'!D75)</f>
        <v>1</v>
      </c>
      <c r="G78" s="19">
        <f>CHANCE_TO_GET_ATLEAST_X($B78,RATE,'__CopiesRequired'!E75)</f>
        <v>1</v>
      </c>
      <c r="H78" s="19">
        <f>CHANCE_TO_GET_ATLEAST_X($B78,RATE,'__CopiesRequired'!F75)</f>
        <v>0.9958953487</v>
      </c>
      <c r="I78" s="19">
        <f>CHANCE_TO_GET_ATLEAST_X($B78,RATE,'__CopiesRequired'!G75)</f>
        <v>0.973252562</v>
      </c>
      <c r="K78" s="21" t="str">
        <f t="shared" ref="K78:O78" si="74">APPROX_ONE_IN_X(1/E78)</f>
        <v>1 in 1</v>
      </c>
      <c r="L78" s="21" t="str">
        <f t="shared" si="74"/>
        <v>1 in 1</v>
      </c>
      <c r="M78" s="21" t="str">
        <f t="shared" si="74"/>
        <v>1 in 1</v>
      </c>
      <c r="N78" s="21" t="str">
        <f t="shared" si="74"/>
        <v>1 in 1</v>
      </c>
      <c r="O78" s="21" t="str">
        <f t="shared" si="74"/>
        <v>1 in 1.03</v>
      </c>
      <c r="Q78" s="31"/>
    </row>
    <row r="79">
      <c r="A79" s="16"/>
      <c r="B79" s="17">
        <v>740.0</v>
      </c>
      <c r="C79" s="18"/>
      <c r="D79" s="18"/>
      <c r="E79" s="19">
        <f>CHANCE_TO_GET_ATLEAST_X($B79,RATE,'__CopiesRequired'!C76)</f>
        <v>1</v>
      </c>
      <c r="F79" s="19">
        <f>CHANCE_TO_GET_ATLEAST_X($B79,RATE,'__CopiesRequired'!D76)</f>
        <v>1</v>
      </c>
      <c r="G79" s="19">
        <f>CHANCE_TO_GET_ATLEAST_X($B79,RATE,'__CopiesRequired'!E76)</f>
        <v>1</v>
      </c>
      <c r="H79" s="19">
        <f>CHANCE_TO_GET_ATLEAST_X($B79,RATE,'__CopiesRequired'!F76)</f>
        <v>0.9961930128</v>
      </c>
      <c r="I79" s="19">
        <f>CHANCE_TO_GET_ATLEAST_X($B79,RATE,'__CopiesRequired'!G76)</f>
        <v>0.9749045702</v>
      </c>
      <c r="K79" s="21" t="str">
        <f t="shared" ref="K79:O79" si="75">APPROX_ONE_IN_X(1/E79)</f>
        <v>1 in 1</v>
      </c>
      <c r="L79" s="21" t="str">
        <f t="shared" si="75"/>
        <v>1 in 1</v>
      </c>
      <c r="M79" s="21" t="str">
        <f t="shared" si="75"/>
        <v>1 in 1</v>
      </c>
      <c r="N79" s="21" t="str">
        <f t="shared" si="75"/>
        <v>1 in 1</v>
      </c>
      <c r="O79" s="21" t="str">
        <f t="shared" si="75"/>
        <v>1 in 1.03</v>
      </c>
      <c r="Q79" s="31"/>
    </row>
    <row r="80">
      <c r="A80" s="22"/>
      <c r="B80" s="23">
        <v>750.0</v>
      </c>
      <c r="C80" s="18"/>
      <c r="D80" s="18"/>
      <c r="E80" s="19">
        <f>CHANCE_TO_GET_ATLEAST_X($B80,RATE,'__CopiesRequired'!C77)</f>
        <v>1</v>
      </c>
      <c r="F80" s="19">
        <f>CHANCE_TO_GET_ATLEAST_X($B80,RATE,'__CopiesRequired'!D77)</f>
        <v>1</v>
      </c>
      <c r="G80" s="19">
        <f>CHANCE_TO_GET_ATLEAST_X($B80,RATE,'__CopiesRequired'!E77)</f>
        <v>1</v>
      </c>
      <c r="H80" s="19">
        <f>CHANCE_TO_GET_ATLEAST_X($B80,RATE,'__CopiesRequired'!F77)</f>
        <v>0.9964690906</v>
      </c>
      <c r="I80" s="19">
        <f>CHANCE_TO_GET_ATLEAST_X($B80,RATE,'__CopiesRequired'!G77)</f>
        <v>0.9764576392</v>
      </c>
      <c r="J80" s="24"/>
      <c r="K80" s="21" t="str">
        <f t="shared" ref="K80:O80" si="76">APPROX_ONE_IN_X(1/E80)</f>
        <v>1 in 1</v>
      </c>
      <c r="L80" s="21" t="str">
        <f t="shared" si="76"/>
        <v>1 in 1</v>
      </c>
      <c r="M80" s="21" t="str">
        <f t="shared" si="76"/>
        <v>1 in 1</v>
      </c>
      <c r="N80" s="21" t="str">
        <f t="shared" si="76"/>
        <v>1 in 1</v>
      </c>
      <c r="O80" s="21" t="str">
        <f t="shared" si="76"/>
        <v>1 in 1.02</v>
      </c>
      <c r="Q80" s="31"/>
    </row>
    <row r="81">
      <c r="A81" s="16"/>
      <c r="B81" s="17">
        <v>760.0</v>
      </c>
      <c r="C81" s="18"/>
      <c r="D81" s="18"/>
      <c r="E81" s="19">
        <f>CHANCE_TO_GET_ATLEAST_X($B81,RATE,'__CopiesRequired'!C78)</f>
        <v>1</v>
      </c>
      <c r="F81" s="19">
        <f>CHANCE_TO_GET_ATLEAST_X($B81,RATE,'__CopiesRequired'!D78)</f>
        <v>1</v>
      </c>
      <c r="G81" s="19">
        <f>CHANCE_TO_GET_ATLEAST_X($B81,RATE,'__CopiesRequired'!E78)</f>
        <v>1</v>
      </c>
      <c r="H81" s="19">
        <f>CHANCE_TO_GET_ATLEAST_X($B81,RATE,'__CopiesRequired'!F78)</f>
        <v>0.9967251476</v>
      </c>
      <c r="I81" s="19">
        <f>CHANCE_TO_GET_ATLEAST_X($B81,RATE,'__CopiesRequired'!G78)</f>
        <v>0.9779174311</v>
      </c>
      <c r="K81" s="21" t="str">
        <f t="shared" ref="K81:O81" si="77">APPROX_ONE_IN_X(1/E81)</f>
        <v>1 in 1</v>
      </c>
      <c r="L81" s="21" t="str">
        <f t="shared" si="77"/>
        <v>1 in 1</v>
      </c>
      <c r="M81" s="21" t="str">
        <f t="shared" si="77"/>
        <v>1 in 1</v>
      </c>
      <c r="N81" s="21" t="str">
        <f t="shared" si="77"/>
        <v>1 in 1</v>
      </c>
      <c r="O81" s="21" t="str">
        <f t="shared" si="77"/>
        <v>1 in 1.02</v>
      </c>
      <c r="Q81" s="31"/>
    </row>
    <row r="82">
      <c r="A82" s="16"/>
      <c r="B82" s="17">
        <v>770.0</v>
      </c>
      <c r="C82" s="18"/>
      <c r="D82" s="18"/>
      <c r="E82" s="19">
        <f>CHANCE_TO_GET_ATLEAST_X($B82,RATE,'__CopiesRequired'!C79)</f>
        <v>1</v>
      </c>
      <c r="F82" s="19">
        <f>CHANCE_TO_GET_ATLEAST_X($B82,RATE,'__CopiesRequired'!D79)</f>
        <v>1</v>
      </c>
      <c r="G82" s="19">
        <f>CHANCE_TO_GET_ATLEAST_X($B82,RATE,'__CopiesRequired'!E79)</f>
        <v>1</v>
      </c>
      <c r="H82" s="19">
        <f>CHANCE_TO_GET_ATLEAST_X($B82,RATE,'__CopiesRequired'!F79)</f>
        <v>0.9969626357</v>
      </c>
      <c r="I82" s="19">
        <f>CHANCE_TO_GET_ATLEAST_X($B82,RATE,'__CopiesRequired'!G79)</f>
        <v>0.9792893069</v>
      </c>
      <c r="K82" s="21" t="str">
        <f t="shared" ref="K82:O82" si="78">APPROX_ONE_IN_X(1/E82)</f>
        <v>1 in 1</v>
      </c>
      <c r="L82" s="21" t="str">
        <f t="shared" si="78"/>
        <v>1 in 1</v>
      </c>
      <c r="M82" s="21" t="str">
        <f t="shared" si="78"/>
        <v>1 in 1</v>
      </c>
      <c r="N82" s="21" t="str">
        <f t="shared" si="78"/>
        <v>1 in 1</v>
      </c>
      <c r="O82" s="21" t="str">
        <f t="shared" si="78"/>
        <v>1 in 1.02</v>
      </c>
      <c r="Q82" s="31"/>
    </row>
    <row r="83">
      <c r="A83" s="16"/>
      <c r="B83" s="17">
        <v>780.0</v>
      </c>
      <c r="C83" s="18"/>
      <c r="D83" s="18"/>
      <c r="E83" s="19">
        <f>CHANCE_TO_GET_ATLEAST_X($B83,RATE,'__CopiesRequired'!C80)</f>
        <v>1</v>
      </c>
      <c r="F83" s="19">
        <f>CHANCE_TO_GET_ATLEAST_X($B83,RATE,'__CopiesRequired'!D80)</f>
        <v>1</v>
      </c>
      <c r="G83" s="19">
        <f>CHANCE_TO_GET_ATLEAST_X($B83,RATE,'__CopiesRequired'!E80)</f>
        <v>1</v>
      </c>
      <c r="H83" s="19">
        <f>CHANCE_TO_GET_ATLEAST_X($B83,RATE,'__CopiesRequired'!F80)</f>
        <v>0.9971829015</v>
      </c>
      <c r="I83" s="19">
        <f>CHANCE_TO_GET_ATLEAST_X($B83,RATE,'__CopiesRequired'!G80)</f>
        <v>0.9805783408</v>
      </c>
      <c r="K83" s="21" t="str">
        <f t="shared" ref="K83:O83" si="79">APPROX_ONE_IN_X(1/E83)</f>
        <v>1 in 1</v>
      </c>
      <c r="L83" s="21" t="str">
        <f t="shared" si="79"/>
        <v>1 in 1</v>
      </c>
      <c r="M83" s="21" t="str">
        <f t="shared" si="79"/>
        <v>1 in 1</v>
      </c>
      <c r="N83" s="21" t="str">
        <f t="shared" si="79"/>
        <v>1 in 1</v>
      </c>
      <c r="O83" s="21" t="str">
        <f t="shared" si="79"/>
        <v>1 in 1.02</v>
      </c>
      <c r="Q83" s="31"/>
    </row>
    <row r="84">
      <c r="A84" s="16"/>
      <c r="B84" s="17">
        <v>790.0</v>
      </c>
      <c r="C84" s="18"/>
      <c r="D84" s="18"/>
      <c r="E84" s="19">
        <f>CHANCE_TO_GET_ATLEAST_X($B84,RATE,'__CopiesRequired'!C81)</f>
        <v>1</v>
      </c>
      <c r="F84" s="19">
        <f>CHANCE_TO_GET_ATLEAST_X($B84,RATE,'__CopiesRequired'!D81)</f>
        <v>1</v>
      </c>
      <c r="G84" s="19">
        <f>CHANCE_TO_GET_ATLEAST_X($B84,RATE,'__CopiesRequired'!E81)</f>
        <v>1</v>
      </c>
      <c r="H84" s="19">
        <f>CHANCE_TO_GET_ATLEAST_X($B84,RATE,'__CopiesRequired'!F81)</f>
        <v>0.9973871938</v>
      </c>
      <c r="I84" s="19">
        <f>CHANCE_TO_GET_ATLEAST_X($B84,RATE,'__CopiesRequired'!G81)</f>
        <v>0.9817893333</v>
      </c>
      <c r="K84" s="21" t="str">
        <f t="shared" ref="K84:O84" si="80">APPROX_ONE_IN_X(1/E84)</f>
        <v>1 in 1</v>
      </c>
      <c r="L84" s="21" t="str">
        <f t="shared" si="80"/>
        <v>1 in 1</v>
      </c>
      <c r="M84" s="21" t="str">
        <f t="shared" si="80"/>
        <v>1 in 1</v>
      </c>
      <c r="N84" s="21" t="str">
        <f t="shared" si="80"/>
        <v>1 in 1</v>
      </c>
      <c r="O84" s="21" t="str">
        <f t="shared" si="80"/>
        <v>1 in 1.02</v>
      </c>
      <c r="Q84" s="31"/>
    </row>
    <row r="85">
      <c r="A85" s="22"/>
      <c r="B85" s="25">
        <v>800.0</v>
      </c>
      <c r="C85" s="18"/>
      <c r="D85" s="18"/>
      <c r="E85" s="26">
        <f>CHANCE_TO_GET_ATLEAST_X($B85,RATE,'__CopiesRequired'!C82)</f>
        <v>1</v>
      </c>
      <c r="F85" s="26">
        <f>CHANCE_TO_GET_ATLEAST_X($B85,RATE,'__CopiesRequired'!D82)</f>
        <v>1</v>
      </c>
      <c r="G85" s="26">
        <f>CHANCE_TO_GET_ATLEAST_X($B85,RATE,'__CopiesRequired'!E82)</f>
        <v>1</v>
      </c>
      <c r="H85" s="26">
        <f>CHANCE_TO_GET_ATLEAST_X($B85,RATE,'__CopiesRequired'!F82)</f>
        <v>1</v>
      </c>
      <c r="I85" s="26">
        <f>CHANCE_TO_GET_ATLEAST_X($B85,RATE,'__CopiesRequired'!G82)</f>
        <v>0.9975766712</v>
      </c>
      <c r="J85" s="24"/>
      <c r="K85" s="28" t="str">
        <f t="shared" ref="K85:O85" si="81">APPROX_ONE_IN_X(1/E85)</f>
        <v>1 in 1</v>
      </c>
      <c r="L85" s="28" t="str">
        <f t="shared" si="81"/>
        <v>1 in 1</v>
      </c>
      <c r="M85" s="28" t="str">
        <f t="shared" si="81"/>
        <v>1 in 1</v>
      </c>
      <c r="N85" s="28" t="str">
        <f t="shared" si="81"/>
        <v>1 in 1</v>
      </c>
      <c r="O85" s="28" t="str">
        <f t="shared" si="81"/>
        <v>1 in 1</v>
      </c>
      <c r="P85" s="29"/>
      <c r="Q85" s="31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16"/>
      <c r="B86" s="17">
        <v>810.0</v>
      </c>
      <c r="C86" s="18"/>
      <c r="D86" s="18"/>
      <c r="E86" s="19">
        <f>CHANCE_TO_GET_ATLEAST_X($B86,RATE,'__CopiesRequired'!C83)</f>
        <v>1</v>
      </c>
      <c r="F86" s="19">
        <f>CHANCE_TO_GET_ATLEAST_X($B86,RATE,'__CopiesRequired'!D83)</f>
        <v>1</v>
      </c>
      <c r="G86" s="19">
        <f>CHANCE_TO_GET_ATLEAST_X($B86,RATE,'__CopiesRequired'!E83)</f>
        <v>1</v>
      </c>
      <c r="H86" s="19">
        <f>CHANCE_TO_GET_ATLEAST_X($B86,RATE,'__CopiesRequired'!F83)</f>
        <v>1</v>
      </c>
      <c r="I86" s="19">
        <f>CHANCE_TO_GET_ATLEAST_X($B86,RATE,'__CopiesRequired'!G83)</f>
        <v>0.9977524079</v>
      </c>
      <c r="K86" s="21" t="str">
        <f t="shared" ref="K86:O86" si="82">APPROX_ONE_IN_X(1/E86)</f>
        <v>1 in 1</v>
      </c>
      <c r="L86" s="21" t="str">
        <f t="shared" si="82"/>
        <v>1 in 1</v>
      </c>
      <c r="M86" s="21" t="str">
        <f t="shared" si="82"/>
        <v>1 in 1</v>
      </c>
      <c r="N86" s="21" t="str">
        <f t="shared" si="82"/>
        <v>1 in 1</v>
      </c>
      <c r="O86" s="21" t="str">
        <f t="shared" si="82"/>
        <v>1 in 1</v>
      </c>
      <c r="Q86" s="31"/>
    </row>
    <row r="87">
      <c r="A87" s="16"/>
      <c r="B87" s="17">
        <v>820.0</v>
      </c>
      <c r="C87" s="18"/>
      <c r="D87" s="18"/>
      <c r="E87" s="19">
        <f>CHANCE_TO_GET_ATLEAST_X($B87,RATE,'__CopiesRequired'!C84)</f>
        <v>1</v>
      </c>
      <c r="F87" s="19">
        <f>CHANCE_TO_GET_ATLEAST_X($B87,RATE,'__CopiesRequired'!D84)</f>
        <v>1</v>
      </c>
      <c r="G87" s="19">
        <f>CHANCE_TO_GET_ATLEAST_X($B87,RATE,'__CopiesRequired'!E84)</f>
        <v>1</v>
      </c>
      <c r="H87" s="19">
        <f>CHANCE_TO_GET_ATLEAST_X($B87,RATE,'__CopiesRequired'!F84)</f>
        <v>1</v>
      </c>
      <c r="I87" s="19">
        <f>CHANCE_TO_GET_ATLEAST_X($B87,RATE,'__CopiesRequired'!G84)</f>
        <v>0.9979154004</v>
      </c>
      <c r="K87" s="21" t="str">
        <f t="shared" ref="K87:O87" si="83">APPROX_ONE_IN_X(1/E87)</f>
        <v>1 in 1</v>
      </c>
      <c r="L87" s="21" t="str">
        <f t="shared" si="83"/>
        <v>1 in 1</v>
      </c>
      <c r="M87" s="21" t="str">
        <f t="shared" si="83"/>
        <v>1 in 1</v>
      </c>
      <c r="N87" s="21" t="str">
        <f t="shared" si="83"/>
        <v>1 in 1</v>
      </c>
      <c r="O87" s="21" t="str">
        <f t="shared" si="83"/>
        <v>1 in 1</v>
      </c>
      <c r="Q87" s="31"/>
    </row>
    <row r="88">
      <c r="A88" s="16"/>
      <c r="B88" s="17">
        <v>830.0</v>
      </c>
      <c r="C88" s="18"/>
      <c r="D88" s="18"/>
      <c r="E88" s="19">
        <f>CHANCE_TO_GET_ATLEAST_X($B88,RATE,'__CopiesRequired'!C85)</f>
        <v>1</v>
      </c>
      <c r="F88" s="19">
        <f>CHANCE_TO_GET_ATLEAST_X($B88,RATE,'__CopiesRequired'!D85)</f>
        <v>1</v>
      </c>
      <c r="G88" s="19">
        <f>CHANCE_TO_GET_ATLEAST_X($B88,RATE,'__CopiesRequired'!E85)</f>
        <v>1</v>
      </c>
      <c r="H88" s="19">
        <f>CHANCE_TO_GET_ATLEAST_X($B88,RATE,'__CopiesRequired'!F85)</f>
        <v>1</v>
      </c>
      <c r="I88" s="19">
        <f>CHANCE_TO_GET_ATLEAST_X($B88,RATE,'__CopiesRequired'!G85)</f>
        <v>0.9980665729</v>
      </c>
      <c r="K88" s="21" t="str">
        <f t="shared" ref="K88:O88" si="84">APPROX_ONE_IN_X(1/E88)</f>
        <v>1 in 1</v>
      </c>
      <c r="L88" s="21" t="str">
        <f t="shared" si="84"/>
        <v>1 in 1</v>
      </c>
      <c r="M88" s="21" t="str">
        <f t="shared" si="84"/>
        <v>1 in 1</v>
      </c>
      <c r="N88" s="21" t="str">
        <f t="shared" si="84"/>
        <v>1 in 1</v>
      </c>
      <c r="O88" s="21" t="str">
        <f t="shared" si="84"/>
        <v>1 in 1</v>
      </c>
      <c r="Q88" s="31"/>
    </row>
    <row r="89">
      <c r="A89" s="16"/>
      <c r="B89" s="17">
        <v>840.0</v>
      </c>
      <c r="C89" s="18"/>
      <c r="D89" s="18"/>
      <c r="E89" s="19">
        <f>CHANCE_TO_GET_ATLEAST_X($B89,RATE,'__CopiesRequired'!C86)</f>
        <v>1</v>
      </c>
      <c r="F89" s="19">
        <f>CHANCE_TO_GET_ATLEAST_X($B89,RATE,'__CopiesRequired'!D86)</f>
        <v>1</v>
      </c>
      <c r="G89" s="19">
        <f>CHANCE_TO_GET_ATLEAST_X($B89,RATE,'__CopiesRequired'!E86)</f>
        <v>1</v>
      </c>
      <c r="H89" s="19">
        <f>CHANCE_TO_GET_ATLEAST_X($B89,RATE,'__CopiesRequired'!F86)</f>
        <v>1</v>
      </c>
      <c r="I89" s="19">
        <f>CHANCE_TO_GET_ATLEAST_X($B89,RATE,'__CopiesRequired'!G86)</f>
        <v>0.9982067825</v>
      </c>
      <c r="K89" s="21" t="str">
        <f t="shared" ref="K89:O89" si="85">APPROX_ONE_IN_X(1/E89)</f>
        <v>1 in 1</v>
      </c>
      <c r="L89" s="21" t="str">
        <f t="shared" si="85"/>
        <v>1 in 1</v>
      </c>
      <c r="M89" s="21" t="str">
        <f t="shared" si="85"/>
        <v>1 in 1</v>
      </c>
      <c r="N89" s="21" t="str">
        <f t="shared" si="85"/>
        <v>1 in 1</v>
      </c>
      <c r="O89" s="21" t="str">
        <f t="shared" si="85"/>
        <v>1 in 1</v>
      </c>
      <c r="Q89" s="31"/>
    </row>
    <row r="90">
      <c r="A90" s="22"/>
      <c r="B90" s="23">
        <v>850.0</v>
      </c>
      <c r="C90" s="18"/>
      <c r="D90" s="18"/>
      <c r="E90" s="19">
        <f>CHANCE_TO_GET_ATLEAST_X($B90,RATE,'__CopiesRequired'!C87)</f>
        <v>1</v>
      </c>
      <c r="F90" s="19">
        <f>CHANCE_TO_GET_ATLEAST_X($B90,RATE,'__CopiesRequired'!D87)</f>
        <v>1</v>
      </c>
      <c r="G90" s="19">
        <f>CHANCE_TO_GET_ATLEAST_X($B90,RATE,'__CopiesRequired'!E87)</f>
        <v>1</v>
      </c>
      <c r="H90" s="19">
        <f>CHANCE_TO_GET_ATLEAST_X($B90,RATE,'__CopiesRequired'!F87)</f>
        <v>1</v>
      </c>
      <c r="I90" s="19">
        <f>CHANCE_TO_GET_ATLEAST_X($B90,RATE,'__CopiesRequired'!G87)</f>
        <v>0.9983368243</v>
      </c>
      <c r="J90" s="24"/>
      <c r="K90" s="21" t="str">
        <f t="shared" ref="K90:O90" si="86">APPROX_ONE_IN_X(1/E90)</f>
        <v>1 in 1</v>
      </c>
      <c r="L90" s="21" t="str">
        <f t="shared" si="86"/>
        <v>1 in 1</v>
      </c>
      <c r="M90" s="21" t="str">
        <f t="shared" si="86"/>
        <v>1 in 1</v>
      </c>
      <c r="N90" s="21" t="str">
        <f t="shared" si="86"/>
        <v>1 in 1</v>
      </c>
      <c r="O90" s="21" t="str">
        <f t="shared" si="86"/>
        <v>1 in 1</v>
      </c>
      <c r="Q90" s="31"/>
    </row>
    <row r="91">
      <c r="A91" s="16"/>
      <c r="B91" s="17">
        <v>860.0</v>
      </c>
      <c r="C91" s="18"/>
      <c r="D91" s="18"/>
      <c r="E91" s="19">
        <f>CHANCE_TO_GET_ATLEAST_X($B91,RATE,'__CopiesRequired'!C88)</f>
        <v>1</v>
      </c>
      <c r="F91" s="19">
        <f>CHANCE_TO_GET_ATLEAST_X($B91,RATE,'__CopiesRequired'!D88)</f>
        <v>1</v>
      </c>
      <c r="G91" s="19">
        <f>CHANCE_TO_GET_ATLEAST_X($B91,RATE,'__CopiesRequired'!E88)</f>
        <v>1</v>
      </c>
      <c r="H91" s="19">
        <f>CHANCE_TO_GET_ATLEAST_X($B91,RATE,'__CopiesRequired'!F88)</f>
        <v>1</v>
      </c>
      <c r="I91" s="19">
        <f>CHANCE_TO_GET_ATLEAST_X($B91,RATE,'__CopiesRequired'!G88)</f>
        <v>0.9984574357</v>
      </c>
      <c r="K91" s="21" t="str">
        <f t="shared" ref="K91:O91" si="87">APPROX_ONE_IN_X(1/E91)</f>
        <v>1 in 1</v>
      </c>
      <c r="L91" s="21" t="str">
        <f t="shared" si="87"/>
        <v>1 in 1</v>
      </c>
      <c r="M91" s="21" t="str">
        <f t="shared" si="87"/>
        <v>1 in 1</v>
      </c>
      <c r="N91" s="21" t="str">
        <f t="shared" si="87"/>
        <v>1 in 1</v>
      </c>
      <c r="O91" s="21" t="str">
        <f t="shared" si="87"/>
        <v>1 in 1</v>
      </c>
      <c r="Q91" s="31"/>
    </row>
    <row r="92">
      <c r="A92" s="16"/>
      <c r="B92" s="17">
        <v>870.0</v>
      </c>
      <c r="C92" s="18"/>
      <c r="D92" s="18"/>
      <c r="E92" s="19">
        <f>CHANCE_TO_GET_ATLEAST_X($B92,RATE,'__CopiesRequired'!C89)</f>
        <v>1</v>
      </c>
      <c r="F92" s="19">
        <f>CHANCE_TO_GET_ATLEAST_X($B92,RATE,'__CopiesRequired'!D89)</f>
        <v>1</v>
      </c>
      <c r="G92" s="19">
        <f>CHANCE_TO_GET_ATLEAST_X($B92,RATE,'__CopiesRequired'!E89)</f>
        <v>1</v>
      </c>
      <c r="H92" s="19">
        <f>CHANCE_TO_GET_ATLEAST_X($B92,RATE,'__CopiesRequired'!F89)</f>
        <v>1</v>
      </c>
      <c r="I92" s="19">
        <f>CHANCE_TO_GET_ATLEAST_X($B92,RATE,'__CopiesRequired'!G89)</f>
        <v>0.9985693005</v>
      </c>
      <c r="K92" s="21" t="str">
        <f t="shared" ref="K92:O92" si="88">APPROX_ONE_IN_X(1/E92)</f>
        <v>1 in 1</v>
      </c>
      <c r="L92" s="21" t="str">
        <f t="shared" si="88"/>
        <v>1 in 1</v>
      </c>
      <c r="M92" s="21" t="str">
        <f t="shared" si="88"/>
        <v>1 in 1</v>
      </c>
      <c r="N92" s="21" t="str">
        <f t="shared" si="88"/>
        <v>1 in 1</v>
      </c>
      <c r="O92" s="21" t="str">
        <f t="shared" si="88"/>
        <v>1 in 1</v>
      </c>
      <c r="Q92" s="31"/>
    </row>
    <row r="93">
      <c r="A93" s="16"/>
      <c r="B93" s="17">
        <v>880.0</v>
      </c>
      <c r="C93" s="18"/>
      <c r="D93" s="18"/>
      <c r="E93" s="19">
        <f>CHANCE_TO_GET_ATLEAST_X($B93,RATE,'__CopiesRequired'!C90)</f>
        <v>1</v>
      </c>
      <c r="F93" s="19">
        <f>CHANCE_TO_GET_ATLEAST_X($B93,RATE,'__CopiesRequired'!D90)</f>
        <v>1</v>
      </c>
      <c r="G93" s="19">
        <f>CHANCE_TO_GET_ATLEAST_X($B93,RATE,'__CopiesRequired'!E90)</f>
        <v>1</v>
      </c>
      <c r="H93" s="19">
        <f>CHANCE_TO_GET_ATLEAST_X($B93,RATE,'__CopiesRequired'!F90)</f>
        <v>1</v>
      </c>
      <c r="I93" s="19">
        <f>CHANCE_TO_GET_ATLEAST_X($B93,RATE,'__CopiesRequired'!G90)</f>
        <v>0.998673053</v>
      </c>
      <c r="K93" s="21" t="str">
        <f t="shared" ref="K93:O93" si="89">APPROX_ONE_IN_X(1/E93)</f>
        <v>1 in 1</v>
      </c>
      <c r="L93" s="21" t="str">
        <f t="shared" si="89"/>
        <v>1 in 1</v>
      </c>
      <c r="M93" s="21" t="str">
        <f t="shared" si="89"/>
        <v>1 in 1</v>
      </c>
      <c r="N93" s="21" t="str">
        <f t="shared" si="89"/>
        <v>1 in 1</v>
      </c>
      <c r="O93" s="21" t="str">
        <f t="shared" si="89"/>
        <v>1 in 1</v>
      </c>
      <c r="Q93" s="31"/>
    </row>
    <row r="94">
      <c r="A94" s="16"/>
      <c r="B94" s="17">
        <v>890.0</v>
      </c>
      <c r="C94" s="18"/>
      <c r="D94" s="18"/>
      <c r="E94" s="19">
        <f>CHANCE_TO_GET_ATLEAST_X($B94,RATE,'__CopiesRequired'!C91)</f>
        <v>1</v>
      </c>
      <c r="F94" s="19">
        <f>CHANCE_TO_GET_ATLEAST_X($B94,RATE,'__CopiesRequired'!D91)</f>
        <v>1</v>
      </c>
      <c r="G94" s="19">
        <f>CHANCE_TO_GET_ATLEAST_X($B94,RATE,'__CopiesRequired'!E91)</f>
        <v>1</v>
      </c>
      <c r="H94" s="19">
        <f>CHANCE_TO_GET_ATLEAST_X($B94,RATE,'__CopiesRequired'!F91)</f>
        <v>1</v>
      </c>
      <c r="I94" s="19">
        <f>CHANCE_TO_GET_ATLEAST_X($B94,RATE,'__CopiesRequired'!G91)</f>
        <v>0.9987692815</v>
      </c>
      <c r="K94" s="21" t="str">
        <f t="shared" ref="K94:O94" si="90">APPROX_ONE_IN_X(1/E94)</f>
        <v>1 in 1</v>
      </c>
      <c r="L94" s="21" t="str">
        <f t="shared" si="90"/>
        <v>1 in 1</v>
      </c>
      <c r="M94" s="21" t="str">
        <f t="shared" si="90"/>
        <v>1 in 1</v>
      </c>
      <c r="N94" s="21" t="str">
        <f t="shared" si="90"/>
        <v>1 in 1</v>
      </c>
      <c r="O94" s="21" t="str">
        <f t="shared" si="90"/>
        <v>1 in 1</v>
      </c>
      <c r="Q94" s="31"/>
    </row>
    <row r="95">
      <c r="A95" s="22"/>
      <c r="B95" s="23">
        <v>900.0</v>
      </c>
      <c r="C95" s="18"/>
      <c r="D95" s="18"/>
      <c r="E95" s="19">
        <f>CHANCE_TO_GET_ATLEAST_X($B95,RATE,'__CopiesRequired'!C92)</f>
        <v>1</v>
      </c>
      <c r="F95" s="19">
        <f>CHANCE_TO_GET_ATLEAST_X($B95,RATE,'__CopiesRequired'!D92)</f>
        <v>1</v>
      </c>
      <c r="G95" s="19">
        <f>CHANCE_TO_GET_ATLEAST_X($B95,RATE,'__CopiesRequired'!E92)</f>
        <v>1</v>
      </c>
      <c r="H95" s="19">
        <f>CHANCE_TO_GET_ATLEAST_X($B95,RATE,'__CopiesRequired'!F92)</f>
        <v>1</v>
      </c>
      <c r="I95" s="19">
        <f>CHANCE_TO_GET_ATLEAST_X($B95,RATE,'__CopiesRequired'!G92)</f>
        <v>0.9988585316</v>
      </c>
      <c r="J95" s="24"/>
      <c r="K95" s="21" t="str">
        <f t="shared" ref="K95:O95" si="91">APPROX_ONE_IN_X(1/E95)</f>
        <v>1 in 1</v>
      </c>
      <c r="L95" s="21" t="str">
        <f t="shared" si="91"/>
        <v>1 in 1</v>
      </c>
      <c r="M95" s="21" t="str">
        <f t="shared" si="91"/>
        <v>1 in 1</v>
      </c>
      <c r="N95" s="21" t="str">
        <f t="shared" si="91"/>
        <v>1 in 1</v>
      </c>
      <c r="O95" s="21" t="str">
        <f t="shared" si="91"/>
        <v>1 in 1</v>
      </c>
      <c r="Q95" s="31"/>
    </row>
    <row r="96">
      <c r="A96" s="16"/>
      <c r="B96" s="17">
        <v>910.0</v>
      </c>
      <c r="C96" s="18"/>
      <c r="D96" s="18"/>
      <c r="E96" s="19">
        <f>CHANCE_TO_GET_ATLEAST_X($B96,RATE,'__CopiesRequired'!C93)</f>
        <v>1</v>
      </c>
      <c r="F96" s="19">
        <f>CHANCE_TO_GET_ATLEAST_X($B96,RATE,'__CopiesRequired'!D93)</f>
        <v>1</v>
      </c>
      <c r="G96" s="19">
        <f>CHANCE_TO_GET_ATLEAST_X($B96,RATE,'__CopiesRequired'!E93)</f>
        <v>1</v>
      </c>
      <c r="H96" s="19">
        <f>CHANCE_TO_GET_ATLEAST_X($B96,RATE,'__CopiesRequired'!F93)</f>
        <v>1</v>
      </c>
      <c r="I96" s="19">
        <f>CHANCE_TO_GET_ATLEAST_X($B96,RATE,'__CopiesRequired'!G93)</f>
        <v>0.9989413094</v>
      </c>
      <c r="K96" s="21" t="str">
        <f t="shared" ref="K96:O96" si="92">APPROX_ONE_IN_X(1/E96)</f>
        <v>1 in 1</v>
      </c>
      <c r="L96" s="21" t="str">
        <f t="shared" si="92"/>
        <v>1 in 1</v>
      </c>
      <c r="M96" s="21" t="str">
        <f t="shared" si="92"/>
        <v>1 in 1</v>
      </c>
      <c r="N96" s="21" t="str">
        <f t="shared" si="92"/>
        <v>1 in 1</v>
      </c>
      <c r="O96" s="21" t="str">
        <f t="shared" si="92"/>
        <v>1 in 1</v>
      </c>
      <c r="Q96" s="31"/>
    </row>
    <row r="97">
      <c r="A97" s="16"/>
      <c r="B97" s="17">
        <v>920.0</v>
      </c>
      <c r="C97" s="18"/>
      <c r="D97" s="18"/>
      <c r="E97" s="19">
        <f>CHANCE_TO_GET_ATLEAST_X($B97,RATE,'__CopiesRequired'!C94)</f>
        <v>1</v>
      </c>
      <c r="F97" s="19">
        <f>CHANCE_TO_GET_ATLEAST_X($B97,RATE,'__CopiesRequired'!D94)</f>
        <v>1</v>
      </c>
      <c r="G97" s="19">
        <f>CHANCE_TO_GET_ATLEAST_X($B97,RATE,'__CopiesRequired'!E94)</f>
        <v>1</v>
      </c>
      <c r="H97" s="19">
        <f>CHANCE_TO_GET_ATLEAST_X($B97,RATE,'__CopiesRequired'!F94)</f>
        <v>1</v>
      </c>
      <c r="I97" s="19">
        <f>CHANCE_TO_GET_ATLEAST_X($B97,RATE,'__CopiesRequired'!G94)</f>
        <v>0.9990180843</v>
      </c>
      <c r="K97" s="21" t="str">
        <f t="shared" ref="K97:O97" si="93">APPROX_ONE_IN_X(1/E97)</f>
        <v>1 in 1</v>
      </c>
      <c r="L97" s="21" t="str">
        <f t="shared" si="93"/>
        <v>1 in 1</v>
      </c>
      <c r="M97" s="21" t="str">
        <f t="shared" si="93"/>
        <v>1 in 1</v>
      </c>
      <c r="N97" s="21" t="str">
        <f t="shared" si="93"/>
        <v>1 in 1</v>
      </c>
      <c r="O97" s="21" t="str">
        <f t="shared" si="93"/>
        <v>1 in 1</v>
      </c>
      <c r="Q97" s="31"/>
    </row>
    <row r="98">
      <c r="A98" s="16"/>
      <c r="B98" s="17">
        <v>930.0</v>
      </c>
      <c r="C98" s="18"/>
      <c r="D98" s="18"/>
      <c r="E98" s="19">
        <f>CHANCE_TO_GET_ATLEAST_X($B98,RATE,'__CopiesRequired'!C95)</f>
        <v>1</v>
      </c>
      <c r="F98" s="19">
        <f>CHANCE_TO_GET_ATLEAST_X($B98,RATE,'__CopiesRequired'!D95)</f>
        <v>1</v>
      </c>
      <c r="G98" s="19">
        <f>CHANCE_TO_GET_ATLEAST_X($B98,RATE,'__CopiesRequired'!E95)</f>
        <v>1</v>
      </c>
      <c r="H98" s="19">
        <f>CHANCE_TO_GET_ATLEAST_X($B98,RATE,'__CopiesRequired'!F95)</f>
        <v>1</v>
      </c>
      <c r="I98" s="19">
        <f>CHANCE_TO_GET_ATLEAST_X($B98,RATE,'__CopiesRequired'!G95)</f>
        <v>0.9990892916</v>
      </c>
      <c r="K98" s="21" t="str">
        <f t="shared" ref="K98:O98" si="94">APPROX_ONE_IN_X(1/E98)</f>
        <v>1 in 1</v>
      </c>
      <c r="L98" s="21" t="str">
        <f t="shared" si="94"/>
        <v>1 in 1</v>
      </c>
      <c r="M98" s="21" t="str">
        <f t="shared" si="94"/>
        <v>1 in 1</v>
      </c>
      <c r="N98" s="21" t="str">
        <f t="shared" si="94"/>
        <v>1 in 1</v>
      </c>
      <c r="O98" s="21" t="str">
        <f t="shared" si="94"/>
        <v>1 in 1</v>
      </c>
      <c r="Q98" s="31"/>
    </row>
    <row r="99">
      <c r="A99" s="16"/>
      <c r="B99" s="17">
        <v>940.0</v>
      </c>
      <c r="C99" s="18"/>
      <c r="D99" s="18"/>
      <c r="E99" s="19">
        <f>CHANCE_TO_GET_ATLEAST_X($B99,RATE,'__CopiesRequired'!C96)</f>
        <v>1</v>
      </c>
      <c r="F99" s="19">
        <f>CHANCE_TO_GET_ATLEAST_X($B99,RATE,'__CopiesRequired'!D96)</f>
        <v>1</v>
      </c>
      <c r="G99" s="19">
        <f>CHANCE_TO_GET_ATLEAST_X($B99,RATE,'__CopiesRequired'!E96)</f>
        <v>1</v>
      </c>
      <c r="H99" s="19">
        <f>CHANCE_TO_GET_ATLEAST_X($B99,RATE,'__CopiesRequired'!F96)</f>
        <v>1</v>
      </c>
      <c r="I99" s="19">
        <f>CHANCE_TO_GET_ATLEAST_X($B99,RATE,'__CopiesRequired'!G96)</f>
        <v>0.999155335</v>
      </c>
      <c r="K99" s="21" t="str">
        <f t="shared" ref="K99:O99" si="95">APPROX_ONE_IN_X(1/E99)</f>
        <v>1 in 1</v>
      </c>
      <c r="L99" s="21" t="str">
        <f t="shared" si="95"/>
        <v>1 in 1</v>
      </c>
      <c r="M99" s="21" t="str">
        <f t="shared" si="95"/>
        <v>1 in 1</v>
      </c>
      <c r="N99" s="21" t="str">
        <f t="shared" si="95"/>
        <v>1 in 1</v>
      </c>
      <c r="O99" s="21" t="str">
        <f t="shared" si="95"/>
        <v>1 in 1</v>
      </c>
      <c r="Q99" s="31"/>
    </row>
    <row r="100">
      <c r="A100" s="22"/>
      <c r="B100" s="23">
        <v>950.0</v>
      </c>
      <c r="C100" s="18"/>
      <c r="D100" s="18"/>
      <c r="E100" s="19">
        <f>CHANCE_TO_GET_ATLEAST_X($B100,RATE,'__CopiesRequired'!C97)</f>
        <v>1</v>
      </c>
      <c r="F100" s="19">
        <f>CHANCE_TO_GET_ATLEAST_X($B100,RATE,'__CopiesRequired'!D97)</f>
        <v>1</v>
      </c>
      <c r="G100" s="19">
        <f>CHANCE_TO_GET_ATLEAST_X($B100,RATE,'__CopiesRequired'!E97)</f>
        <v>1</v>
      </c>
      <c r="H100" s="19">
        <f>CHANCE_TO_GET_ATLEAST_X($B100,RATE,'__CopiesRequired'!F97)</f>
        <v>1</v>
      </c>
      <c r="I100" s="19">
        <f>CHANCE_TO_GET_ATLEAST_X($B100,RATE,'__CopiesRequired'!G97)</f>
        <v>0.999216589</v>
      </c>
      <c r="J100" s="24"/>
      <c r="K100" s="21" t="str">
        <f t="shared" ref="K100:O100" si="96">APPROX_ONE_IN_X(1/E100)</f>
        <v>1 in 1</v>
      </c>
      <c r="L100" s="21" t="str">
        <f t="shared" si="96"/>
        <v>1 in 1</v>
      </c>
      <c r="M100" s="21" t="str">
        <f t="shared" si="96"/>
        <v>1 in 1</v>
      </c>
      <c r="N100" s="21" t="str">
        <f t="shared" si="96"/>
        <v>1 in 1</v>
      </c>
      <c r="O100" s="21" t="str">
        <f t="shared" si="96"/>
        <v>1 in 1</v>
      </c>
      <c r="Q100" s="31"/>
    </row>
    <row r="101">
      <c r="A101" s="16"/>
      <c r="B101" s="17">
        <v>960.0</v>
      </c>
      <c r="C101" s="18"/>
      <c r="D101" s="18"/>
      <c r="E101" s="19">
        <f>CHANCE_TO_GET_ATLEAST_X($B101,RATE,'__CopiesRequired'!C98)</f>
        <v>1</v>
      </c>
      <c r="F101" s="19">
        <f>CHANCE_TO_GET_ATLEAST_X($B101,RATE,'__CopiesRequired'!D98)</f>
        <v>1</v>
      </c>
      <c r="G101" s="19">
        <f>CHANCE_TO_GET_ATLEAST_X($B101,RATE,'__CopiesRequired'!E98)</f>
        <v>1</v>
      </c>
      <c r="H101" s="19">
        <f>CHANCE_TO_GET_ATLEAST_X($B101,RATE,'__CopiesRequired'!F98)</f>
        <v>1</v>
      </c>
      <c r="I101" s="19">
        <f>CHANCE_TO_GET_ATLEAST_X($B101,RATE,'__CopiesRequired'!G98)</f>
        <v>0.999273401</v>
      </c>
      <c r="K101" s="21" t="str">
        <f t="shared" ref="K101:O101" si="97">APPROX_ONE_IN_X(1/E101)</f>
        <v>1 in 1</v>
      </c>
      <c r="L101" s="21" t="str">
        <f t="shared" si="97"/>
        <v>1 in 1</v>
      </c>
      <c r="M101" s="21" t="str">
        <f t="shared" si="97"/>
        <v>1 in 1</v>
      </c>
      <c r="N101" s="21" t="str">
        <f t="shared" si="97"/>
        <v>1 in 1</v>
      </c>
      <c r="O101" s="21" t="str">
        <f t="shared" si="97"/>
        <v>1 in 1</v>
      </c>
      <c r="Q101" s="31"/>
    </row>
    <row r="102">
      <c r="A102" s="16"/>
      <c r="B102" s="17">
        <v>970.0</v>
      </c>
      <c r="C102" s="18"/>
      <c r="D102" s="18"/>
      <c r="E102" s="19">
        <f>CHANCE_TO_GET_ATLEAST_X($B102,RATE,'__CopiesRequired'!C99)</f>
        <v>1</v>
      </c>
      <c r="F102" s="19">
        <f>CHANCE_TO_GET_ATLEAST_X($B102,RATE,'__CopiesRequired'!D99)</f>
        <v>1</v>
      </c>
      <c r="G102" s="19">
        <f>CHANCE_TO_GET_ATLEAST_X($B102,RATE,'__CopiesRequired'!E99)</f>
        <v>1</v>
      </c>
      <c r="H102" s="19">
        <f>CHANCE_TO_GET_ATLEAST_X($B102,RATE,'__CopiesRequired'!F99)</f>
        <v>1</v>
      </c>
      <c r="I102" s="19">
        <f>CHANCE_TO_GET_ATLEAST_X($B102,RATE,'__CopiesRequired'!G99)</f>
        <v>0.999326093</v>
      </c>
      <c r="K102" s="21" t="str">
        <f t="shared" ref="K102:O102" si="98">APPROX_ONE_IN_X(1/E102)</f>
        <v>1 in 1</v>
      </c>
      <c r="L102" s="21" t="str">
        <f t="shared" si="98"/>
        <v>1 in 1</v>
      </c>
      <c r="M102" s="21" t="str">
        <f t="shared" si="98"/>
        <v>1 in 1</v>
      </c>
      <c r="N102" s="21" t="str">
        <f t="shared" si="98"/>
        <v>1 in 1</v>
      </c>
      <c r="O102" s="21" t="str">
        <f t="shared" si="98"/>
        <v>1 in 1</v>
      </c>
      <c r="Q102" s="31"/>
    </row>
    <row r="103">
      <c r="A103" s="16"/>
      <c r="B103" s="17">
        <v>980.0</v>
      </c>
      <c r="C103" s="18"/>
      <c r="D103" s="18"/>
      <c r="E103" s="19">
        <f>CHANCE_TO_GET_ATLEAST_X($B103,RATE,'__CopiesRequired'!C100)</f>
        <v>1</v>
      </c>
      <c r="F103" s="19">
        <f>CHANCE_TO_GET_ATLEAST_X($B103,RATE,'__CopiesRequired'!D100)</f>
        <v>1</v>
      </c>
      <c r="G103" s="19">
        <f>CHANCE_TO_GET_ATLEAST_X($B103,RATE,'__CopiesRequired'!E100)</f>
        <v>1</v>
      </c>
      <c r="H103" s="19">
        <f>CHANCE_TO_GET_ATLEAST_X($B103,RATE,'__CopiesRequired'!F100)</f>
        <v>1</v>
      </c>
      <c r="I103" s="19">
        <f>CHANCE_TO_GET_ATLEAST_X($B103,RATE,'__CopiesRequired'!G100)</f>
        <v>0.9993749639</v>
      </c>
      <c r="K103" s="21" t="str">
        <f t="shared" ref="K103:O103" si="99">APPROX_ONE_IN_X(1/E103)</f>
        <v>1 in 1</v>
      </c>
      <c r="L103" s="21" t="str">
        <f t="shared" si="99"/>
        <v>1 in 1</v>
      </c>
      <c r="M103" s="21" t="str">
        <f t="shared" si="99"/>
        <v>1 in 1</v>
      </c>
      <c r="N103" s="21" t="str">
        <f t="shared" si="99"/>
        <v>1 in 1</v>
      </c>
      <c r="O103" s="21" t="str">
        <f t="shared" si="99"/>
        <v>1 in 1</v>
      </c>
      <c r="Q103" s="31"/>
    </row>
    <row r="104">
      <c r="A104" s="16"/>
      <c r="B104" s="17">
        <v>990.0</v>
      </c>
      <c r="C104" s="18"/>
      <c r="D104" s="18"/>
      <c r="E104" s="19">
        <f>CHANCE_TO_GET_ATLEAST_X($B104,RATE,'__CopiesRequired'!C101)</f>
        <v>1</v>
      </c>
      <c r="F104" s="19">
        <f>CHANCE_TO_GET_ATLEAST_X($B104,RATE,'__CopiesRequired'!D101)</f>
        <v>1</v>
      </c>
      <c r="G104" s="19">
        <f>CHANCE_TO_GET_ATLEAST_X($B104,RATE,'__CopiesRequired'!E101)</f>
        <v>1</v>
      </c>
      <c r="H104" s="19">
        <f>CHANCE_TO_GET_ATLEAST_X($B104,RATE,'__CopiesRequired'!F101)</f>
        <v>1</v>
      </c>
      <c r="I104" s="19">
        <f>CHANCE_TO_GET_ATLEAST_X($B104,RATE,'__CopiesRequired'!G101)</f>
        <v>0.9994202907</v>
      </c>
      <c r="K104" s="21" t="str">
        <f t="shared" ref="K104:O104" si="100">APPROX_ONE_IN_X(1/E104)</f>
        <v>1 in 1</v>
      </c>
      <c r="L104" s="21" t="str">
        <f t="shared" si="100"/>
        <v>1 in 1</v>
      </c>
      <c r="M104" s="21" t="str">
        <f t="shared" si="100"/>
        <v>1 in 1</v>
      </c>
      <c r="N104" s="21" t="str">
        <f t="shared" si="100"/>
        <v>1 in 1</v>
      </c>
      <c r="O104" s="21" t="str">
        <f t="shared" si="100"/>
        <v>1 in 1</v>
      </c>
      <c r="Q104" s="31"/>
    </row>
    <row r="105">
      <c r="A105" s="22"/>
      <c r="B105" s="25">
        <v>1000.0</v>
      </c>
      <c r="C105" s="18"/>
      <c r="D105" s="18"/>
      <c r="E105" s="26">
        <f>CHANCE_TO_GET_ATLEAST_X($B105,RATE,'__CopiesRequired'!C102)</f>
        <v>1</v>
      </c>
      <c r="F105" s="26">
        <f>CHANCE_TO_GET_ATLEAST_X($B105,RATE,'__CopiesRequired'!D102)</f>
        <v>1</v>
      </c>
      <c r="G105" s="26">
        <f>CHANCE_TO_GET_ATLEAST_X($B105,RATE,'__CopiesRequired'!E102)</f>
        <v>1</v>
      </c>
      <c r="H105" s="26">
        <f>CHANCE_TO_GET_ATLEAST_X($B105,RATE,'__CopiesRequired'!F102)</f>
        <v>1</v>
      </c>
      <c r="I105" s="26">
        <f>CHANCE_TO_GET_ATLEAST_X($B105,RATE,'__CopiesRequired'!G102)</f>
        <v>1</v>
      </c>
      <c r="J105" s="24"/>
      <c r="K105" s="28" t="str">
        <f t="shared" ref="K105:O105" si="101">APPROX_ONE_IN_X(1/E105)</f>
        <v>1 in 1</v>
      </c>
      <c r="L105" s="28" t="str">
        <f t="shared" si="101"/>
        <v>1 in 1</v>
      </c>
      <c r="M105" s="28" t="str">
        <f t="shared" si="101"/>
        <v>1 in 1</v>
      </c>
      <c r="N105" s="28" t="str">
        <f t="shared" si="101"/>
        <v>1 in 1</v>
      </c>
      <c r="O105" s="28" t="str">
        <f t="shared" si="101"/>
        <v>1 in 1</v>
      </c>
      <c r="P105" s="29"/>
      <c r="Q105" s="31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</sheetData>
  <mergeCells count="3">
    <mergeCell ref="E4:I4"/>
    <mergeCell ref="K4:O4"/>
    <mergeCell ref="Q4:Q5"/>
  </mergeCells>
  <conditionalFormatting sqref="C6:J105 P6:Q25">
    <cfRule type="expression" dxfId="0" priority="1">
      <formula>(C6=C5)*(MOD($B6,50)=0)</formula>
    </cfRule>
  </conditionalFormatting>
  <conditionalFormatting sqref="C6:J105 P6:Q25">
    <cfRule type="expression" dxfId="1" priority="2">
      <formula>MOD($B6,50)=0</formula>
    </cfRule>
  </conditionalFormatting>
  <conditionalFormatting sqref="K6:O105">
    <cfRule type="expression" dxfId="2" priority="3">
      <formula>(E6=E5)*(MOD($B6,50)=0)</formula>
    </cfRule>
  </conditionalFormatting>
  <conditionalFormatting sqref="K6:O105">
    <cfRule type="expression" dxfId="3" priority="4">
      <formula>E6=E5</formula>
    </cfRule>
  </conditionalFormatting>
  <conditionalFormatting sqref="K6:O105">
    <cfRule type="expression" dxfId="4" priority="5">
      <formula>MOD($B6,50)=0</formula>
    </cfRule>
  </conditionalFormatting>
  <conditionalFormatting sqref="E6:I105">
    <cfRule type="expression" dxfId="3" priority="6">
      <formula>(E6=E5)</formula>
    </cfRule>
  </conditionalFormatting>
  <dataValidations>
    <dataValidation type="list" allowBlank="1" showErrorMessage="1" sqref="B2">
      <formula1>"0.75%,0.10%"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</cols>
  <sheetData>
    <row r="1">
      <c r="C1" s="35" t="s">
        <v>12</v>
      </c>
      <c r="D1" s="9"/>
      <c r="E1" s="9"/>
      <c r="F1" s="9"/>
      <c r="G1" s="10"/>
    </row>
    <row r="2">
      <c r="A2" s="36" t="s">
        <v>13</v>
      </c>
      <c r="B2" s="36" t="s">
        <v>14</v>
      </c>
      <c r="C2" s="13" t="s">
        <v>15</v>
      </c>
      <c r="D2" s="13" t="s">
        <v>16</v>
      </c>
      <c r="E2" s="13" t="s">
        <v>17</v>
      </c>
      <c r="F2" s="13" t="s">
        <v>18</v>
      </c>
      <c r="G2" s="13" t="s">
        <v>19</v>
      </c>
    </row>
    <row r="3">
      <c r="A3" s="17">
        <v>10.0</v>
      </c>
      <c r="B3" s="21">
        <f t="shared" ref="B3:B102" si="1">FLOOR(A3/200,1)</f>
        <v>0</v>
      </c>
      <c r="C3" s="21">
        <f t="shared" ref="C3:C102" si="2">MAX(0, 1-$B3)</f>
        <v>1</v>
      </c>
      <c r="D3" s="21">
        <f t="shared" ref="D3:D102" si="3">MAX(0, 2-$B3)</f>
        <v>2</v>
      </c>
      <c r="E3" s="21">
        <f t="shared" ref="E3:E102" si="4">MAX(0, 3-$B3)</f>
        <v>3</v>
      </c>
      <c r="F3" s="21">
        <f t="shared" ref="F3:F102" si="5">MAX(0, 4-$B3)</f>
        <v>4</v>
      </c>
      <c r="G3" s="21">
        <f t="shared" ref="G3:G102" si="6">MAX(0, 5-$B3)</f>
        <v>5</v>
      </c>
    </row>
    <row r="4">
      <c r="A4" s="17">
        <v>20.0</v>
      </c>
      <c r="B4" s="21">
        <f t="shared" si="1"/>
        <v>0</v>
      </c>
      <c r="C4" s="21">
        <f t="shared" si="2"/>
        <v>1</v>
      </c>
      <c r="D4" s="21">
        <f t="shared" si="3"/>
        <v>2</v>
      </c>
      <c r="E4" s="21">
        <f t="shared" si="4"/>
        <v>3</v>
      </c>
      <c r="F4" s="21">
        <f t="shared" si="5"/>
        <v>4</v>
      </c>
      <c r="G4" s="21">
        <f t="shared" si="6"/>
        <v>5</v>
      </c>
    </row>
    <row r="5">
      <c r="A5" s="17">
        <v>30.0</v>
      </c>
      <c r="B5" s="21">
        <f t="shared" si="1"/>
        <v>0</v>
      </c>
      <c r="C5" s="21">
        <f t="shared" si="2"/>
        <v>1</v>
      </c>
      <c r="D5" s="21">
        <f t="shared" si="3"/>
        <v>2</v>
      </c>
      <c r="E5" s="21">
        <f t="shared" si="4"/>
        <v>3</v>
      </c>
      <c r="F5" s="21">
        <f t="shared" si="5"/>
        <v>4</v>
      </c>
      <c r="G5" s="21">
        <f t="shared" si="6"/>
        <v>5</v>
      </c>
    </row>
    <row r="6">
      <c r="A6" s="17">
        <v>40.0</v>
      </c>
      <c r="B6" s="21">
        <f t="shared" si="1"/>
        <v>0</v>
      </c>
      <c r="C6" s="21">
        <f t="shared" si="2"/>
        <v>1</v>
      </c>
      <c r="D6" s="21">
        <f t="shared" si="3"/>
        <v>2</v>
      </c>
      <c r="E6" s="21">
        <f t="shared" si="4"/>
        <v>3</v>
      </c>
      <c r="F6" s="21">
        <f t="shared" si="5"/>
        <v>4</v>
      </c>
      <c r="G6" s="21">
        <f t="shared" si="6"/>
        <v>5</v>
      </c>
    </row>
    <row r="7">
      <c r="A7" s="17">
        <v>50.0</v>
      </c>
      <c r="B7" s="21">
        <f t="shared" si="1"/>
        <v>0</v>
      </c>
      <c r="C7" s="21">
        <f t="shared" si="2"/>
        <v>1</v>
      </c>
      <c r="D7" s="21">
        <f t="shared" si="3"/>
        <v>2</v>
      </c>
      <c r="E7" s="21">
        <f t="shared" si="4"/>
        <v>3</v>
      </c>
      <c r="F7" s="21">
        <f t="shared" si="5"/>
        <v>4</v>
      </c>
      <c r="G7" s="21">
        <f t="shared" si="6"/>
        <v>5</v>
      </c>
    </row>
    <row r="8">
      <c r="A8" s="17">
        <v>60.0</v>
      </c>
      <c r="B8" s="21">
        <f t="shared" si="1"/>
        <v>0</v>
      </c>
      <c r="C8" s="21">
        <f t="shared" si="2"/>
        <v>1</v>
      </c>
      <c r="D8" s="21">
        <f t="shared" si="3"/>
        <v>2</v>
      </c>
      <c r="E8" s="21">
        <f t="shared" si="4"/>
        <v>3</v>
      </c>
      <c r="F8" s="21">
        <f t="shared" si="5"/>
        <v>4</v>
      </c>
      <c r="G8" s="21">
        <f t="shared" si="6"/>
        <v>5</v>
      </c>
    </row>
    <row r="9">
      <c r="A9" s="17">
        <v>70.0</v>
      </c>
      <c r="B9" s="21">
        <f t="shared" si="1"/>
        <v>0</v>
      </c>
      <c r="C9" s="21">
        <f t="shared" si="2"/>
        <v>1</v>
      </c>
      <c r="D9" s="21">
        <f t="shared" si="3"/>
        <v>2</v>
      </c>
      <c r="E9" s="21">
        <f t="shared" si="4"/>
        <v>3</v>
      </c>
      <c r="F9" s="21">
        <f t="shared" si="5"/>
        <v>4</v>
      </c>
      <c r="G9" s="21">
        <f t="shared" si="6"/>
        <v>5</v>
      </c>
    </row>
    <row r="10">
      <c r="A10" s="17">
        <v>80.0</v>
      </c>
      <c r="B10" s="21">
        <f t="shared" si="1"/>
        <v>0</v>
      </c>
      <c r="C10" s="21">
        <f t="shared" si="2"/>
        <v>1</v>
      </c>
      <c r="D10" s="21">
        <f t="shared" si="3"/>
        <v>2</v>
      </c>
      <c r="E10" s="21">
        <f t="shared" si="4"/>
        <v>3</v>
      </c>
      <c r="F10" s="21">
        <f t="shared" si="5"/>
        <v>4</v>
      </c>
      <c r="G10" s="21">
        <f t="shared" si="6"/>
        <v>5</v>
      </c>
    </row>
    <row r="11">
      <c r="A11" s="17">
        <v>90.0</v>
      </c>
      <c r="B11" s="21">
        <f t="shared" si="1"/>
        <v>0</v>
      </c>
      <c r="C11" s="21">
        <f t="shared" si="2"/>
        <v>1</v>
      </c>
      <c r="D11" s="21">
        <f t="shared" si="3"/>
        <v>2</v>
      </c>
      <c r="E11" s="21">
        <f t="shared" si="4"/>
        <v>3</v>
      </c>
      <c r="F11" s="21">
        <f t="shared" si="5"/>
        <v>4</v>
      </c>
      <c r="G11" s="21">
        <f t="shared" si="6"/>
        <v>5</v>
      </c>
    </row>
    <row r="12">
      <c r="A12" s="17">
        <v>100.0</v>
      </c>
      <c r="B12" s="21">
        <f t="shared" si="1"/>
        <v>0</v>
      </c>
      <c r="C12" s="21">
        <f t="shared" si="2"/>
        <v>1</v>
      </c>
      <c r="D12" s="21">
        <f t="shared" si="3"/>
        <v>2</v>
      </c>
      <c r="E12" s="21">
        <f t="shared" si="4"/>
        <v>3</v>
      </c>
      <c r="F12" s="21">
        <f t="shared" si="5"/>
        <v>4</v>
      </c>
      <c r="G12" s="21">
        <f t="shared" si="6"/>
        <v>5</v>
      </c>
    </row>
    <row r="13">
      <c r="A13" s="17">
        <v>110.0</v>
      </c>
      <c r="B13" s="21">
        <f t="shared" si="1"/>
        <v>0</v>
      </c>
      <c r="C13" s="21">
        <f t="shared" si="2"/>
        <v>1</v>
      </c>
      <c r="D13" s="21">
        <f t="shared" si="3"/>
        <v>2</v>
      </c>
      <c r="E13" s="21">
        <f t="shared" si="4"/>
        <v>3</v>
      </c>
      <c r="F13" s="21">
        <f t="shared" si="5"/>
        <v>4</v>
      </c>
      <c r="G13" s="21">
        <f t="shared" si="6"/>
        <v>5</v>
      </c>
    </row>
    <row r="14">
      <c r="A14" s="17">
        <v>120.0</v>
      </c>
      <c r="B14" s="21">
        <f t="shared" si="1"/>
        <v>0</v>
      </c>
      <c r="C14" s="21">
        <f t="shared" si="2"/>
        <v>1</v>
      </c>
      <c r="D14" s="21">
        <f t="shared" si="3"/>
        <v>2</v>
      </c>
      <c r="E14" s="21">
        <f t="shared" si="4"/>
        <v>3</v>
      </c>
      <c r="F14" s="21">
        <f t="shared" si="5"/>
        <v>4</v>
      </c>
      <c r="G14" s="21">
        <f t="shared" si="6"/>
        <v>5</v>
      </c>
    </row>
    <row r="15">
      <c r="A15" s="17">
        <v>130.0</v>
      </c>
      <c r="B15" s="21">
        <f t="shared" si="1"/>
        <v>0</v>
      </c>
      <c r="C15" s="21">
        <f t="shared" si="2"/>
        <v>1</v>
      </c>
      <c r="D15" s="21">
        <f t="shared" si="3"/>
        <v>2</v>
      </c>
      <c r="E15" s="21">
        <f t="shared" si="4"/>
        <v>3</v>
      </c>
      <c r="F15" s="21">
        <f t="shared" si="5"/>
        <v>4</v>
      </c>
      <c r="G15" s="21">
        <f t="shared" si="6"/>
        <v>5</v>
      </c>
    </row>
    <row r="16">
      <c r="A16" s="17">
        <v>140.0</v>
      </c>
      <c r="B16" s="21">
        <f t="shared" si="1"/>
        <v>0</v>
      </c>
      <c r="C16" s="21">
        <f t="shared" si="2"/>
        <v>1</v>
      </c>
      <c r="D16" s="21">
        <f t="shared" si="3"/>
        <v>2</v>
      </c>
      <c r="E16" s="21">
        <f t="shared" si="4"/>
        <v>3</v>
      </c>
      <c r="F16" s="21">
        <f t="shared" si="5"/>
        <v>4</v>
      </c>
      <c r="G16" s="21">
        <f t="shared" si="6"/>
        <v>5</v>
      </c>
    </row>
    <row r="17">
      <c r="A17" s="17">
        <v>150.0</v>
      </c>
      <c r="B17" s="21">
        <f t="shared" si="1"/>
        <v>0</v>
      </c>
      <c r="C17" s="21">
        <f t="shared" si="2"/>
        <v>1</v>
      </c>
      <c r="D17" s="21">
        <f t="shared" si="3"/>
        <v>2</v>
      </c>
      <c r="E17" s="21">
        <f t="shared" si="4"/>
        <v>3</v>
      </c>
      <c r="F17" s="21">
        <f t="shared" si="5"/>
        <v>4</v>
      </c>
      <c r="G17" s="21">
        <f t="shared" si="6"/>
        <v>5</v>
      </c>
    </row>
    <row r="18">
      <c r="A18" s="17">
        <v>160.0</v>
      </c>
      <c r="B18" s="21">
        <f t="shared" si="1"/>
        <v>0</v>
      </c>
      <c r="C18" s="21">
        <f t="shared" si="2"/>
        <v>1</v>
      </c>
      <c r="D18" s="21">
        <f t="shared" si="3"/>
        <v>2</v>
      </c>
      <c r="E18" s="21">
        <f t="shared" si="4"/>
        <v>3</v>
      </c>
      <c r="F18" s="21">
        <f t="shared" si="5"/>
        <v>4</v>
      </c>
      <c r="G18" s="21">
        <f t="shared" si="6"/>
        <v>5</v>
      </c>
    </row>
    <row r="19">
      <c r="A19" s="17">
        <v>170.0</v>
      </c>
      <c r="B19" s="21">
        <f t="shared" si="1"/>
        <v>0</v>
      </c>
      <c r="C19" s="21">
        <f t="shared" si="2"/>
        <v>1</v>
      </c>
      <c r="D19" s="21">
        <f t="shared" si="3"/>
        <v>2</v>
      </c>
      <c r="E19" s="21">
        <f t="shared" si="4"/>
        <v>3</v>
      </c>
      <c r="F19" s="21">
        <f t="shared" si="5"/>
        <v>4</v>
      </c>
      <c r="G19" s="21">
        <f t="shared" si="6"/>
        <v>5</v>
      </c>
    </row>
    <row r="20">
      <c r="A20" s="17">
        <v>180.0</v>
      </c>
      <c r="B20" s="21">
        <f t="shared" si="1"/>
        <v>0</v>
      </c>
      <c r="C20" s="21">
        <f t="shared" si="2"/>
        <v>1</v>
      </c>
      <c r="D20" s="21">
        <f t="shared" si="3"/>
        <v>2</v>
      </c>
      <c r="E20" s="21">
        <f t="shared" si="4"/>
        <v>3</v>
      </c>
      <c r="F20" s="21">
        <f t="shared" si="5"/>
        <v>4</v>
      </c>
      <c r="G20" s="21">
        <f t="shared" si="6"/>
        <v>5</v>
      </c>
    </row>
    <row r="21">
      <c r="A21" s="17">
        <v>190.0</v>
      </c>
      <c r="B21" s="21">
        <f t="shared" si="1"/>
        <v>0</v>
      </c>
      <c r="C21" s="21">
        <f t="shared" si="2"/>
        <v>1</v>
      </c>
      <c r="D21" s="21">
        <f t="shared" si="3"/>
        <v>2</v>
      </c>
      <c r="E21" s="21">
        <f t="shared" si="4"/>
        <v>3</v>
      </c>
      <c r="F21" s="21">
        <f t="shared" si="5"/>
        <v>4</v>
      </c>
      <c r="G21" s="21">
        <f t="shared" si="6"/>
        <v>5</v>
      </c>
    </row>
    <row r="22">
      <c r="A22" s="17">
        <v>200.0</v>
      </c>
      <c r="B22" s="21">
        <f t="shared" si="1"/>
        <v>1</v>
      </c>
      <c r="C22" s="21">
        <f t="shared" si="2"/>
        <v>0</v>
      </c>
      <c r="D22" s="21">
        <f t="shared" si="3"/>
        <v>1</v>
      </c>
      <c r="E22" s="21">
        <f t="shared" si="4"/>
        <v>2</v>
      </c>
      <c r="F22" s="21">
        <f t="shared" si="5"/>
        <v>3</v>
      </c>
      <c r="G22" s="21">
        <f t="shared" si="6"/>
        <v>4</v>
      </c>
    </row>
    <row r="23">
      <c r="A23" s="17">
        <v>210.0</v>
      </c>
      <c r="B23" s="21">
        <f t="shared" si="1"/>
        <v>1</v>
      </c>
      <c r="C23" s="21">
        <f t="shared" si="2"/>
        <v>0</v>
      </c>
      <c r="D23" s="21">
        <f t="shared" si="3"/>
        <v>1</v>
      </c>
      <c r="E23" s="21">
        <f t="shared" si="4"/>
        <v>2</v>
      </c>
      <c r="F23" s="21">
        <f t="shared" si="5"/>
        <v>3</v>
      </c>
      <c r="G23" s="21">
        <f t="shared" si="6"/>
        <v>4</v>
      </c>
    </row>
    <row r="24">
      <c r="A24" s="17">
        <v>220.0</v>
      </c>
      <c r="B24" s="21">
        <f t="shared" si="1"/>
        <v>1</v>
      </c>
      <c r="C24" s="21">
        <f t="shared" si="2"/>
        <v>0</v>
      </c>
      <c r="D24" s="21">
        <f t="shared" si="3"/>
        <v>1</v>
      </c>
      <c r="E24" s="21">
        <f t="shared" si="4"/>
        <v>2</v>
      </c>
      <c r="F24" s="21">
        <f t="shared" si="5"/>
        <v>3</v>
      </c>
      <c r="G24" s="21">
        <f t="shared" si="6"/>
        <v>4</v>
      </c>
    </row>
    <row r="25">
      <c r="A25" s="17">
        <v>230.0</v>
      </c>
      <c r="B25" s="21">
        <f t="shared" si="1"/>
        <v>1</v>
      </c>
      <c r="C25" s="21">
        <f t="shared" si="2"/>
        <v>0</v>
      </c>
      <c r="D25" s="21">
        <f t="shared" si="3"/>
        <v>1</v>
      </c>
      <c r="E25" s="21">
        <f t="shared" si="4"/>
        <v>2</v>
      </c>
      <c r="F25" s="21">
        <f t="shared" si="5"/>
        <v>3</v>
      </c>
      <c r="G25" s="21">
        <f t="shared" si="6"/>
        <v>4</v>
      </c>
    </row>
    <row r="26">
      <c r="A26" s="17">
        <v>240.0</v>
      </c>
      <c r="B26" s="21">
        <f t="shared" si="1"/>
        <v>1</v>
      </c>
      <c r="C26" s="21">
        <f t="shared" si="2"/>
        <v>0</v>
      </c>
      <c r="D26" s="21">
        <f t="shared" si="3"/>
        <v>1</v>
      </c>
      <c r="E26" s="21">
        <f t="shared" si="4"/>
        <v>2</v>
      </c>
      <c r="F26" s="21">
        <f t="shared" si="5"/>
        <v>3</v>
      </c>
      <c r="G26" s="21">
        <f t="shared" si="6"/>
        <v>4</v>
      </c>
    </row>
    <row r="27">
      <c r="A27" s="17">
        <v>250.0</v>
      </c>
      <c r="B27" s="21">
        <f t="shared" si="1"/>
        <v>1</v>
      </c>
      <c r="C27" s="21">
        <f t="shared" si="2"/>
        <v>0</v>
      </c>
      <c r="D27" s="21">
        <f t="shared" si="3"/>
        <v>1</v>
      </c>
      <c r="E27" s="21">
        <f t="shared" si="4"/>
        <v>2</v>
      </c>
      <c r="F27" s="21">
        <f t="shared" si="5"/>
        <v>3</v>
      </c>
      <c r="G27" s="21">
        <f t="shared" si="6"/>
        <v>4</v>
      </c>
    </row>
    <row r="28">
      <c r="A28" s="17">
        <v>260.0</v>
      </c>
      <c r="B28" s="21">
        <f t="shared" si="1"/>
        <v>1</v>
      </c>
      <c r="C28" s="21">
        <f t="shared" si="2"/>
        <v>0</v>
      </c>
      <c r="D28" s="21">
        <f t="shared" si="3"/>
        <v>1</v>
      </c>
      <c r="E28" s="21">
        <f t="shared" si="4"/>
        <v>2</v>
      </c>
      <c r="F28" s="21">
        <f t="shared" si="5"/>
        <v>3</v>
      </c>
      <c r="G28" s="21">
        <f t="shared" si="6"/>
        <v>4</v>
      </c>
    </row>
    <row r="29">
      <c r="A29" s="17">
        <v>270.0</v>
      </c>
      <c r="B29" s="21">
        <f t="shared" si="1"/>
        <v>1</v>
      </c>
      <c r="C29" s="21">
        <f t="shared" si="2"/>
        <v>0</v>
      </c>
      <c r="D29" s="21">
        <f t="shared" si="3"/>
        <v>1</v>
      </c>
      <c r="E29" s="21">
        <f t="shared" si="4"/>
        <v>2</v>
      </c>
      <c r="F29" s="21">
        <f t="shared" si="5"/>
        <v>3</v>
      </c>
      <c r="G29" s="21">
        <f t="shared" si="6"/>
        <v>4</v>
      </c>
    </row>
    <row r="30">
      <c r="A30" s="17">
        <v>280.0</v>
      </c>
      <c r="B30" s="21">
        <f t="shared" si="1"/>
        <v>1</v>
      </c>
      <c r="C30" s="21">
        <f t="shared" si="2"/>
        <v>0</v>
      </c>
      <c r="D30" s="21">
        <f t="shared" si="3"/>
        <v>1</v>
      </c>
      <c r="E30" s="21">
        <f t="shared" si="4"/>
        <v>2</v>
      </c>
      <c r="F30" s="21">
        <f t="shared" si="5"/>
        <v>3</v>
      </c>
      <c r="G30" s="21">
        <f t="shared" si="6"/>
        <v>4</v>
      </c>
    </row>
    <row r="31">
      <c r="A31" s="17">
        <v>290.0</v>
      </c>
      <c r="B31" s="21">
        <f t="shared" si="1"/>
        <v>1</v>
      </c>
      <c r="C31" s="21">
        <f t="shared" si="2"/>
        <v>0</v>
      </c>
      <c r="D31" s="21">
        <f t="shared" si="3"/>
        <v>1</v>
      </c>
      <c r="E31" s="21">
        <f t="shared" si="4"/>
        <v>2</v>
      </c>
      <c r="F31" s="21">
        <f t="shared" si="5"/>
        <v>3</v>
      </c>
      <c r="G31" s="21">
        <f t="shared" si="6"/>
        <v>4</v>
      </c>
    </row>
    <row r="32">
      <c r="A32" s="17">
        <v>300.0</v>
      </c>
      <c r="B32" s="21">
        <f t="shared" si="1"/>
        <v>1</v>
      </c>
      <c r="C32" s="21">
        <f t="shared" si="2"/>
        <v>0</v>
      </c>
      <c r="D32" s="21">
        <f t="shared" si="3"/>
        <v>1</v>
      </c>
      <c r="E32" s="21">
        <f t="shared" si="4"/>
        <v>2</v>
      </c>
      <c r="F32" s="21">
        <f t="shared" si="5"/>
        <v>3</v>
      </c>
      <c r="G32" s="21">
        <f t="shared" si="6"/>
        <v>4</v>
      </c>
    </row>
    <row r="33">
      <c r="A33" s="17">
        <v>310.0</v>
      </c>
      <c r="B33" s="21">
        <f t="shared" si="1"/>
        <v>1</v>
      </c>
      <c r="C33" s="21">
        <f t="shared" si="2"/>
        <v>0</v>
      </c>
      <c r="D33" s="21">
        <f t="shared" si="3"/>
        <v>1</v>
      </c>
      <c r="E33" s="21">
        <f t="shared" si="4"/>
        <v>2</v>
      </c>
      <c r="F33" s="21">
        <f t="shared" si="5"/>
        <v>3</v>
      </c>
      <c r="G33" s="21">
        <f t="shared" si="6"/>
        <v>4</v>
      </c>
    </row>
    <row r="34">
      <c r="A34" s="17">
        <v>320.0</v>
      </c>
      <c r="B34" s="21">
        <f t="shared" si="1"/>
        <v>1</v>
      </c>
      <c r="C34" s="21">
        <f t="shared" si="2"/>
        <v>0</v>
      </c>
      <c r="D34" s="21">
        <f t="shared" si="3"/>
        <v>1</v>
      </c>
      <c r="E34" s="21">
        <f t="shared" si="4"/>
        <v>2</v>
      </c>
      <c r="F34" s="21">
        <f t="shared" si="5"/>
        <v>3</v>
      </c>
      <c r="G34" s="21">
        <f t="shared" si="6"/>
        <v>4</v>
      </c>
    </row>
    <row r="35">
      <c r="A35" s="17">
        <v>330.0</v>
      </c>
      <c r="B35" s="21">
        <f t="shared" si="1"/>
        <v>1</v>
      </c>
      <c r="C35" s="21">
        <f t="shared" si="2"/>
        <v>0</v>
      </c>
      <c r="D35" s="21">
        <f t="shared" si="3"/>
        <v>1</v>
      </c>
      <c r="E35" s="21">
        <f t="shared" si="4"/>
        <v>2</v>
      </c>
      <c r="F35" s="21">
        <f t="shared" si="5"/>
        <v>3</v>
      </c>
      <c r="G35" s="21">
        <f t="shared" si="6"/>
        <v>4</v>
      </c>
    </row>
    <row r="36">
      <c r="A36" s="17">
        <v>340.0</v>
      </c>
      <c r="B36" s="21">
        <f t="shared" si="1"/>
        <v>1</v>
      </c>
      <c r="C36" s="21">
        <f t="shared" si="2"/>
        <v>0</v>
      </c>
      <c r="D36" s="21">
        <f t="shared" si="3"/>
        <v>1</v>
      </c>
      <c r="E36" s="21">
        <f t="shared" si="4"/>
        <v>2</v>
      </c>
      <c r="F36" s="21">
        <f t="shared" si="5"/>
        <v>3</v>
      </c>
      <c r="G36" s="21">
        <f t="shared" si="6"/>
        <v>4</v>
      </c>
    </row>
    <row r="37">
      <c r="A37" s="17">
        <v>350.0</v>
      </c>
      <c r="B37" s="21">
        <f t="shared" si="1"/>
        <v>1</v>
      </c>
      <c r="C37" s="21">
        <f t="shared" si="2"/>
        <v>0</v>
      </c>
      <c r="D37" s="21">
        <f t="shared" si="3"/>
        <v>1</v>
      </c>
      <c r="E37" s="21">
        <f t="shared" si="4"/>
        <v>2</v>
      </c>
      <c r="F37" s="21">
        <f t="shared" si="5"/>
        <v>3</v>
      </c>
      <c r="G37" s="21">
        <f t="shared" si="6"/>
        <v>4</v>
      </c>
    </row>
    <row r="38">
      <c r="A38" s="17">
        <v>360.0</v>
      </c>
      <c r="B38" s="21">
        <f t="shared" si="1"/>
        <v>1</v>
      </c>
      <c r="C38" s="21">
        <f t="shared" si="2"/>
        <v>0</v>
      </c>
      <c r="D38" s="21">
        <f t="shared" si="3"/>
        <v>1</v>
      </c>
      <c r="E38" s="21">
        <f t="shared" si="4"/>
        <v>2</v>
      </c>
      <c r="F38" s="21">
        <f t="shared" si="5"/>
        <v>3</v>
      </c>
      <c r="G38" s="21">
        <f t="shared" si="6"/>
        <v>4</v>
      </c>
    </row>
    <row r="39">
      <c r="A39" s="17">
        <v>370.0</v>
      </c>
      <c r="B39" s="21">
        <f t="shared" si="1"/>
        <v>1</v>
      </c>
      <c r="C39" s="21">
        <f t="shared" si="2"/>
        <v>0</v>
      </c>
      <c r="D39" s="21">
        <f t="shared" si="3"/>
        <v>1</v>
      </c>
      <c r="E39" s="21">
        <f t="shared" si="4"/>
        <v>2</v>
      </c>
      <c r="F39" s="21">
        <f t="shared" si="5"/>
        <v>3</v>
      </c>
      <c r="G39" s="21">
        <f t="shared" si="6"/>
        <v>4</v>
      </c>
    </row>
    <row r="40">
      <c r="A40" s="17">
        <v>380.0</v>
      </c>
      <c r="B40" s="21">
        <f t="shared" si="1"/>
        <v>1</v>
      </c>
      <c r="C40" s="21">
        <f t="shared" si="2"/>
        <v>0</v>
      </c>
      <c r="D40" s="21">
        <f t="shared" si="3"/>
        <v>1</v>
      </c>
      <c r="E40" s="21">
        <f t="shared" si="4"/>
        <v>2</v>
      </c>
      <c r="F40" s="21">
        <f t="shared" si="5"/>
        <v>3</v>
      </c>
      <c r="G40" s="21">
        <f t="shared" si="6"/>
        <v>4</v>
      </c>
    </row>
    <row r="41">
      <c r="A41" s="17">
        <v>390.0</v>
      </c>
      <c r="B41" s="21">
        <f t="shared" si="1"/>
        <v>1</v>
      </c>
      <c r="C41" s="21">
        <f t="shared" si="2"/>
        <v>0</v>
      </c>
      <c r="D41" s="21">
        <f t="shared" si="3"/>
        <v>1</v>
      </c>
      <c r="E41" s="21">
        <f t="shared" si="4"/>
        <v>2</v>
      </c>
      <c r="F41" s="21">
        <f t="shared" si="5"/>
        <v>3</v>
      </c>
      <c r="G41" s="21">
        <f t="shared" si="6"/>
        <v>4</v>
      </c>
    </row>
    <row r="42">
      <c r="A42" s="17">
        <v>400.0</v>
      </c>
      <c r="B42" s="21">
        <f t="shared" si="1"/>
        <v>2</v>
      </c>
      <c r="C42" s="21">
        <f t="shared" si="2"/>
        <v>0</v>
      </c>
      <c r="D42" s="21">
        <f t="shared" si="3"/>
        <v>0</v>
      </c>
      <c r="E42" s="21">
        <f t="shared" si="4"/>
        <v>1</v>
      </c>
      <c r="F42" s="21">
        <f t="shared" si="5"/>
        <v>2</v>
      </c>
      <c r="G42" s="21">
        <f t="shared" si="6"/>
        <v>3</v>
      </c>
    </row>
    <row r="43">
      <c r="A43" s="17">
        <v>410.0</v>
      </c>
      <c r="B43" s="21">
        <f t="shared" si="1"/>
        <v>2</v>
      </c>
      <c r="C43" s="21">
        <f t="shared" si="2"/>
        <v>0</v>
      </c>
      <c r="D43" s="21">
        <f t="shared" si="3"/>
        <v>0</v>
      </c>
      <c r="E43" s="21">
        <f t="shared" si="4"/>
        <v>1</v>
      </c>
      <c r="F43" s="21">
        <f t="shared" si="5"/>
        <v>2</v>
      </c>
      <c r="G43" s="21">
        <f t="shared" si="6"/>
        <v>3</v>
      </c>
    </row>
    <row r="44">
      <c r="A44" s="17">
        <v>420.0</v>
      </c>
      <c r="B44" s="21">
        <f t="shared" si="1"/>
        <v>2</v>
      </c>
      <c r="C44" s="21">
        <f t="shared" si="2"/>
        <v>0</v>
      </c>
      <c r="D44" s="21">
        <f t="shared" si="3"/>
        <v>0</v>
      </c>
      <c r="E44" s="21">
        <f t="shared" si="4"/>
        <v>1</v>
      </c>
      <c r="F44" s="21">
        <f t="shared" si="5"/>
        <v>2</v>
      </c>
      <c r="G44" s="21">
        <f t="shared" si="6"/>
        <v>3</v>
      </c>
    </row>
    <row r="45">
      <c r="A45" s="17">
        <v>430.0</v>
      </c>
      <c r="B45" s="21">
        <f t="shared" si="1"/>
        <v>2</v>
      </c>
      <c r="C45" s="21">
        <f t="shared" si="2"/>
        <v>0</v>
      </c>
      <c r="D45" s="21">
        <f t="shared" si="3"/>
        <v>0</v>
      </c>
      <c r="E45" s="21">
        <f t="shared" si="4"/>
        <v>1</v>
      </c>
      <c r="F45" s="21">
        <f t="shared" si="5"/>
        <v>2</v>
      </c>
      <c r="G45" s="21">
        <f t="shared" si="6"/>
        <v>3</v>
      </c>
    </row>
    <row r="46">
      <c r="A46" s="17">
        <v>440.0</v>
      </c>
      <c r="B46" s="21">
        <f t="shared" si="1"/>
        <v>2</v>
      </c>
      <c r="C46" s="21">
        <f t="shared" si="2"/>
        <v>0</v>
      </c>
      <c r="D46" s="21">
        <f t="shared" si="3"/>
        <v>0</v>
      </c>
      <c r="E46" s="21">
        <f t="shared" si="4"/>
        <v>1</v>
      </c>
      <c r="F46" s="21">
        <f t="shared" si="5"/>
        <v>2</v>
      </c>
      <c r="G46" s="21">
        <f t="shared" si="6"/>
        <v>3</v>
      </c>
    </row>
    <row r="47">
      <c r="A47" s="17">
        <v>450.0</v>
      </c>
      <c r="B47" s="21">
        <f t="shared" si="1"/>
        <v>2</v>
      </c>
      <c r="C47" s="21">
        <f t="shared" si="2"/>
        <v>0</v>
      </c>
      <c r="D47" s="21">
        <f t="shared" si="3"/>
        <v>0</v>
      </c>
      <c r="E47" s="21">
        <f t="shared" si="4"/>
        <v>1</v>
      </c>
      <c r="F47" s="21">
        <f t="shared" si="5"/>
        <v>2</v>
      </c>
      <c r="G47" s="21">
        <f t="shared" si="6"/>
        <v>3</v>
      </c>
    </row>
    <row r="48">
      <c r="A48" s="17">
        <v>460.0</v>
      </c>
      <c r="B48" s="21">
        <f t="shared" si="1"/>
        <v>2</v>
      </c>
      <c r="C48" s="21">
        <f t="shared" si="2"/>
        <v>0</v>
      </c>
      <c r="D48" s="21">
        <f t="shared" si="3"/>
        <v>0</v>
      </c>
      <c r="E48" s="21">
        <f t="shared" si="4"/>
        <v>1</v>
      </c>
      <c r="F48" s="21">
        <f t="shared" si="5"/>
        <v>2</v>
      </c>
      <c r="G48" s="21">
        <f t="shared" si="6"/>
        <v>3</v>
      </c>
    </row>
    <row r="49">
      <c r="A49" s="17">
        <v>470.0</v>
      </c>
      <c r="B49" s="21">
        <f t="shared" si="1"/>
        <v>2</v>
      </c>
      <c r="C49" s="21">
        <f t="shared" si="2"/>
        <v>0</v>
      </c>
      <c r="D49" s="21">
        <f t="shared" si="3"/>
        <v>0</v>
      </c>
      <c r="E49" s="21">
        <f t="shared" si="4"/>
        <v>1</v>
      </c>
      <c r="F49" s="21">
        <f t="shared" si="5"/>
        <v>2</v>
      </c>
      <c r="G49" s="21">
        <f t="shared" si="6"/>
        <v>3</v>
      </c>
    </row>
    <row r="50">
      <c r="A50" s="17">
        <v>480.0</v>
      </c>
      <c r="B50" s="21">
        <f t="shared" si="1"/>
        <v>2</v>
      </c>
      <c r="C50" s="21">
        <f t="shared" si="2"/>
        <v>0</v>
      </c>
      <c r="D50" s="21">
        <f t="shared" si="3"/>
        <v>0</v>
      </c>
      <c r="E50" s="21">
        <f t="shared" si="4"/>
        <v>1</v>
      </c>
      <c r="F50" s="21">
        <f t="shared" si="5"/>
        <v>2</v>
      </c>
      <c r="G50" s="21">
        <f t="shared" si="6"/>
        <v>3</v>
      </c>
    </row>
    <row r="51">
      <c r="A51" s="17">
        <v>490.0</v>
      </c>
      <c r="B51" s="21">
        <f t="shared" si="1"/>
        <v>2</v>
      </c>
      <c r="C51" s="21">
        <f t="shared" si="2"/>
        <v>0</v>
      </c>
      <c r="D51" s="21">
        <f t="shared" si="3"/>
        <v>0</v>
      </c>
      <c r="E51" s="21">
        <f t="shared" si="4"/>
        <v>1</v>
      </c>
      <c r="F51" s="21">
        <f t="shared" si="5"/>
        <v>2</v>
      </c>
      <c r="G51" s="21">
        <f t="shared" si="6"/>
        <v>3</v>
      </c>
    </row>
    <row r="52">
      <c r="A52" s="17">
        <v>500.0</v>
      </c>
      <c r="B52" s="21">
        <f t="shared" si="1"/>
        <v>2</v>
      </c>
      <c r="C52" s="21">
        <f t="shared" si="2"/>
        <v>0</v>
      </c>
      <c r="D52" s="21">
        <f t="shared" si="3"/>
        <v>0</v>
      </c>
      <c r="E52" s="21">
        <f t="shared" si="4"/>
        <v>1</v>
      </c>
      <c r="F52" s="21">
        <f t="shared" si="5"/>
        <v>2</v>
      </c>
      <c r="G52" s="21">
        <f t="shared" si="6"/>
        <v>3</v>
      </c>
    </row>
    <row r="53">
      <c r="A53" s="17">
        <v>510.0</v>
      </c>
      <c r="B53" s="21">
        <f t="shared" si="1"/>
        <v>2</v>
      </c>
      <c r="C53" s="21">
        <f t="shared" si="2"/>
        <v>0</v>
      </c>
      <c r="D53" s="21">
        <f t="shared" si="3"/>
        <v>0</v>
      </c>
      <c r="E53" s="21">
        <f t="shared" si="4"/>
        <v>1</v>
      </c>
      <c r="F53" s="21">
        <f t="shared" si="5"/>
        <v>2</v>
      </c>
      <c r="G53" s="21">
        <f t="shared" si="6"/>
        <v>3</v>
      </c>
    </row>
    <row r="54">
      <c r="A54" s="17">
        <v>520.0</v>
      </c>
      <c r="B54" s="21">
        <f t="shared" si="1"/>
        <v>2</v>
      </c>
      <c r="C54" s="21">
        <f t="shared" si="2"/>
        <v>0</v>
      </c>
      <c r="D54" s="21">
        <f t="shared" si="3"/>
        <v>0</v>
      </c>
      <c r="E54" s="21">
        <f t="shared" si="4"/>
        <v>1</v>
      </c>
      <c r="F54" s="21">
        <f t="shared" si="5"/>
        <v>2</v>
      </c>
      <c r="G54" s="21">
        <f t="shared" si="6"/>
        <v>3</v>
      </c>
    </row>
    <row r="55">
      <c r="A55" s="17">
        <v>530.0</v>
      </c>
      <c r="B55" s="21">
        <f t="shared" si="1"/>
        <v>2</v>
      </c>
      <c r="C55" s="21">
        <f t="shared" si="2"/>
        <v>0</v>
      </c>
      <c r="D55" s="21">
        <f t="shared" si="3"/>
        <v>0</v>
      </c>
      <c r="E55" s="21">
        <f t="shared" si="4"/>
        <v>1</v>
      </c>
      <c r="F55" s="21">
        <f t="shared" si="5"/>
        <v>2</v>
      </c>
      <c r="G55" s="21">
        <f t="shared" si="6"/>
        <v>3</v>
      </c>
    </row>
    <row r="56">
      <c r="A56" s="17">
        <v>540.0</v>
      </c>
      <c r="B56" s="21">
        <f t="shared" si="1"/>
        <v>2</v>
      </c>
      <c r="C56" s="21">
        <f t="shared" si="2"/>
        <v>0</v>
      </c>
      <c r="D56" s="21">
        <f t="shared" si="3"/>
        <v>0</v>
      </c>
      <c r="E56" s="21">
        <f t="shared" si="4"/>
        <v>1</v>
      </c>
      <c r="F56" s="21">
        <f t="shared" si="5"/>
        <v>2</v>
      </c>
      <c r="G56" s="21">
        <f t="shared" si="6"/>
        <v>3</v>
      </c>
    </row>
    <row r="57">
      <c r="A57" s="17">
        <v>550.0</v>
      </c>
      <c r="B57" s="21">
        <f t="shared" si="1"/>
        <v>2</v>
      </c>
      <c r="C57" s="21">
        <f t="shared" si="2"/>
        <v>0</v>
      </c>
      <c r="D57" s="21">
        <f t="shared" si="3"/>
        <v>0</v>
      </c>
      <c r="E57" s="21">
        <f t="shared" si="4"/>
        <v>1</v>
      </c>
      <c r="F57" s="21">
        <f t="shared" si="5"/>
        <v>2</v>
      </c>
      <c r="G57" s="21">
        <f t="shared" si="6"/>
        <v>3</v>
      </c>
    </row>
    <row r="58">
      <c r="A58" s="17">
        <v>560.0</v>
      </c>
      <c r="B58" s="21">
        <f t="shared" si="1"/>
        <v>2</v>
      </c>
      <c r="C58" s="21">
        <f t="shared" si="2"/>
        <v>0</v>
      </c>
      <c r="D58" s="21">
        <f t="shared" si="3"/>
        <v>0</v>
      </c>
      <c r="E58" s="21">
        <f t="shared" si="4"/>
        <v>1</v>
      </c>
      <c r="F58" s="21">
        <f t="shared" si="5"/>
        <v>2</v>
      </c>
      <c r="G58" s="21">
        <f t="shared" si="6"/>
        <v>3</v>
      </c>
    </row>
    <row r="59">
      <c r="A59" s="17">
        <v>570.0</v>
      </c>
      <c r="B59" s="21">
        <f t="shared" si="1"/>
        <v>2</v>
      </c>
      <c r="C59" s="21">
        <f t="shared" si="2"/>
        <v>0</v>
      </c>
      <c r="D59" s="21">
        <f t="shared" si="3"/>
        <v>0</v>
      </c>
      <c r="E59" s="21">
        <f t="shared" si="4"/>
        <v>1</v>
      </c>
      <c r="F59" s="21">
        <f t="shared" si="5"/>
        <v>2</v>
      </c>
      <c r="G59" s="21">
        <f t="shared" si="6"/>
        <v>3</v>
      </c>
    </row>
    <row r="60">
      <c r="A60" s="17">
        <v>580.0</v>
      </c>
      <c r="B60" s="21">
        <f t="shared" si="1"/>
        <v>2</v>
      </c>
      <c r="C60" s="21">
        <f t="shared" si="2"/>
        <v>0</v>
      </c>
      <c r="D60" s="21">
        <f t="shared" si="3"/>
        <v>0</v>
      </c>
      <c r="E60" s="21">
        <f t="shared" si="4"/>
        <v>1</v>
      </c>
      <c r="F60" s="21">
        <f t="shared" si="5"/>
        <v>2</v>
      </c>
      <c r="G60" s="21">
        <f t="shared" si="6"/>
        <v>3</v>
      </c>
    </row>
    <row r="61">
      <c r="A61" s="17">
        <v>590.0</v>
      </c>
      <c r="B61" s="21">
        <f t="shared" si="1"/>
        <v>2</v>
      </c>
      <c r="C61" s="21">
        <f t="shared" si="2"/>
        <v>0</v>
      </c>
      <c r="D61" s="21">
        <f t="shared" si="3"/>
        <v>0</v>
      </c>
      <c r="E61" s="21">
        <f t="shared" si="4"/>
        <v>1</v>
      </c>
      <c r="F61" s="21">
        <f t="shared" si="5"/>
        <v>2</v>
      </c>
      <c r="G61" s="21">
        <f t="shared" si="6"/>
        <v>3</v>
      </c>
    </row>
    <row r="62">
      <c r="A62" s="17">
        <v>600.0</v>
      </c>
      <c r="B62" s="21">
        <f t="shared" si="1"/>
        <v>3</v>
      </c>
      <c r="C62" s="21">
        <f t="shared" si="2"/>
        <v>0</v>
      </c>
      <c r="D62" s="21">
        <f t="shared" si="3"/>
        <v>0</v>
      </c>
      <c r="E62" s="21">
        <f t="shared" si="4"/>
        <v>0</v>
      </c>
      <c r="F62" s="21">
        <f t="shared" si="5"/>
        <v>1</v>
      </c>
      <c r="G62" s="21">
        <f t="shared" si="6"/>
        <v>2</v>
      </c>
    </row>
    <row r="63">
      <c r="A63" s="17">
        <v>610.0</v>
      </c>
      <c r="B63" s="21">
        <f t="shared" si="1"/>
        <v>3</v>
      </c>
      <c r="C63" s="21">
        <f t="shared" si="2"/>
        <v>0</v>
      </c>
      <c r="D63" s="21">
        <f t="shared" si="3"/>
        <v>0</v>
      </c>
      <c r="E63" s="21">
        <f t="shared" si="4"/>
        <v>0</v>
      </c>
      <c r="F63" s="21">
        <f t="shared" si="5"/>
        <v>1</v>
      </c>
      <c r="G63" s="21">
        <f t="shared" si="6"/>
        <v>2</v>
      </c>
    </row>
    <row r="64">
      <c r="A64" s="17">
        <v>620.0</v>
      </c>
      <c r="B64" s="21">
        <f t="shared" si="1"/>
        <v>3</v>
      </c>
      <c r="C64" s="21">
        <f t="shared" si="2"/>
        <v>0</v>
      </c>
      <c r="D64" s="21">
        <f t="shared" si="3"/>
        <v>0</v>
      </c>
      <c r="E64" s="21">
        <f t="shared" si="4"/>
        <v>0</v>
      </c>
      <c r="F64" s="21">
        <f t="shared" si="5"/>
        <v>1</v>
      </c>
      <c r="G64" s="21">
        <f t="shared" si="6"/>
        <v>2</v>
      </c>
    </row>
    <row r="65">
      <c r="A65" s="17">
        <v>630.0</v>
      </c>
      <c r="B65" s="21">
        <f t="shared" si="1"/>
        <v>3</v>
      </c>
      <c r="C65" s="21">
        <f t="shared" si="2"/>
        <v>0</v>
      </c>
      <c r="D65" s="21">
        <f t="shared" si="3"/>
        <v>0</v>
      </c>
      <c r="E65" s="21">
        <f t="shared" si="4"/>
        <v>0</v>
      </c>
      <c r="F65" s="21">
        <f t="shared" si="5"/>
        <v>1</v>
      </c>
      <c r="G65" s="21">
        <f t="shared" si="6"/>
        <v>2</v>
      </c>
    </row>
    <row r="66">
      <c r="A66" s="17">
        <v>640.0</v>
      </c>
      <c r="B66" s="21">
        <f t="shared" si="1"/>
        <v>3</v>
      </c>
      <c r="C66" s="21">
        <f t="shared" si="2"/>
        <v>0</v>
      </c>
      <c r="D66" s="21">
        <f t="shared" si="3"/>
        <v>0</v>
      </c>
      <c r="E66" s="21">
        <f t="shared" si="4"/>
        <v>0</v>
      </c>
      <c r="F66" s="21">
        <f t="shared" si="5"/>
        <v>1</v>
      </c>
      <c r="G66" s="21">
        <f t="shared" si="6"/>
        <v>2</v>
      </c>
    </row>
    <row r="67">
      <c r="A67" s="17">
        <v>650.0</v>
      </c>
      <c r="B67" s="21">
        <f t="shared" si="1"/>
        <v>3</v>
      </c>
      <c r="C67" s="21">
        <f t="shared" si="2"/>
        <v>0</v>
      </c>
      <c r="D67" s="21">
        <f t="shared" si="3"/>
        <v>0</v>
      </c>
      <c r="E67" s="21">
        <f t="shared" si="4"/>
        <v>0</v>
      </c>
      <c r="F67" s="21">
        <f t="shared" si="5"/>
        <v>1</v>
      </c>
      <c r="G67" s="21">
        <f t="shared" si="6"/>
        <v>2</v>
      </c>
    </row>
    <row r="68">
      <c r="A68" s="17">
        <v>660.0</v>
      </c>
      <c r="B68" s="21">
        <f t="shared" si="1"/>
        <v>3</v>
      </c>
      <c r="C68" s="21">
        <f t="shared" si="2"/>
        <v>0</v>
      </c>
      <c r="D68" s="21">
        <f t="shared" si="3"/>
        <v>0</v>
      </c>
      <c r="E68" s="21">
        <f t="shared" si="4"/>
        <v>0</v>
      </c>
      <c r="F68" s="21">
        <f t="shared" si="5"/>
        <v>1</v>
      </c>
      <c r="G68" s="21">
        <f t="shared" si="6"/>
        <v>2</v>
      </c>
    </row>
    <row r="69">
      <c r="A69" s="17">
        <v>670.0</v>
      </c>
      <c r="B69" s="21">
        <f t="shared" si="1"/>
        <v>3</v>
      </c>
      <c r="C69" s="21">
        <f t="shared" si="2"/>
        <v>0</v>
      </c>
      <c r="D69" s="21">
        <f t="shared" si="3"/>
        <v>0</v>
      </c>
      <c r="E69" s="21">
        <f t="shared" si="4"/>
        <v>0</v>
      </c>
      <c r="F69" s="21">
        <f t="shared" si="5"/>
        <v>1</v>
      </c>
      <c r="G69" s="21">
        <f t="shared" si="6"/>
        <v>2</v>
      </c>
    </row>
    <row r="70">
      <c r="A70" s="17">
        <v>680.0</v>
      </c>
      <c r="B70" s="21">
        <f t="shared" si="1"/>
        <v>3</v>
      </c>
      <c r="C70" s="21">
        <f t="shared" si="2"/>
        <v>0</v>
      </c>
      <c r="D70" s="21">
        <f t="shared" si="3"/>
        <v>0</v>
      </c>
      <c r="E70" s="21">
        <f t="shared" si="4"/>
        <v>0</v>
      </c>
      <c r="F70" s="21">
        <f t="shared" si="5"/>
        <v>1</v>
      </c>
      <c r="G70" s="21">
        <f t="shared" si="6"/>
        <v>2</v>
      </c>
    </row>
    <row r="71">
      <c r="A71" s="17">
        <v>690.0</v>
      </c>
      <c r="B71" s="21">
        <f t="shared" si="1"/>
        <v>3</v>
      </c>
      <c r="C71" s="21">
        <f t="shared" si="2"/>
        <v>0</v>
      </c>
      <c r="D71" s="21">
        <f t="shared" si="3"/>
        <v>0</v>
      </c>
      <c r="E71" s="21">
        <f t="shared" si="4"/>
        <v>0</v>
      </c>
      <c r="F71" s="21">
        <f t="shared" si="5"/>
        <v>1</v>
      </c>
      <c r="G71" s="21">
        <f t="shared" si="6"/>
        <v>2</v>
      </c>
    </row>
    <row r="72">
      <c r="A72" s="17">
        <v>700.0</v>
      </c>
      <c r="B72" s="21">
        <f t="shared" si="1"/>
        <v>3</v>
      </c>
      <c r="C72" s="21">
        <f t="shared" si="2"/>
        <v>0</v>
      </c>
      <c r="D72" s="21">
        <f t="shared" si="3"/>
        <v>0</v>
      </c>
      <c r="E72" s="21">
        <f t="shared" si="4"/>
        <v>0</v>
      </c>
      <c r="F72" s="21">
        <f t="shared" si="5"/>
        <v>1</v>
      </c>
      <c r="G72" s="21">
        <f t="shared" si="6"/>
        <v>2</v>
      </c>
    </row>
    <row r="73">
      <c r="A73" s="17">
        <v>710.0</v>
      </c>
      <c r="B73" s="21">
        <f t="shared" si="1"/>
        <v>3</v>
      </c>
      <c r="C73" s="21">
        <f t="shared" si="2"/>
        <v>0</v>
      </c>
      <c r="D73" s="21">
        <f t="shared" si="3"/>
        <v>0</v>
      </c>
      <c r="E73" s="21">
        <f t="shared" si="4"/>
        <v>0</v>
      </c>
      <c r="F73" s="21">
        <f t="shared" si="5"/>
        <v>1</v>
      </c>
      <c r="G73" s="21">
        <f t="shared" si="6"/>
        <v>2</v>
      </c>
    </row>
    <row r="74">
      <c r="A74" s="17">
        <v>720.0</v>
      </c>
      <c r="B74" s="21">
        <f t="shared" si="1"/>
        <v>3</v>
      </c>
      <c r="C74" s="21">
        <f t="shared" si="2"/>
        <v>0</v>
      </c>
      <c r="D74" s="21">
        <f t="shared" si="3"/>
        <v>0</v>
      </c>
      <c r="E74" s="21">
        <f t="shared" si="4"/>
        <v>0</v>
      </c>
      <c r="F74" s="21">
        <f t="shared" si="5"/>
        <v>1</v>
      </c>
      <c r="G74" s="21">
        <f t="shared" si="6"/>
        <v>2</v>
      </c>
    </row>
    <row r="75">
      <c r="A75" s="17">
        <v>730.0</v>
      </c>
      <c r="B75" s="21">
        <f t="shared" si="1"/>
        <v>3</v>
      </c>
      <c r="C75" s="21">
        <f t="shared" si="2"/>
        <v>0</v>
      </c>
      <c r="D75" s="21">
        <f t="shared" si="3"/>
        <v>0</v>
      </c>
      <c r="E75" s="21">
        <f t="shared" si="4"/>
        <v>0</v>
      </c>
      <c r="F75" s="21">
        <f t="shared" si="5"/>
        <v>1</v>
      </c>
      <c r="G75" s="21">
        <f t="shared" si="6"/>
        <v>2</v>
      </c>
    </row>
    <row r="76">
      <c r="A76" s="17">
        <v>740.0</v>
      </c>
      <c r="B76" s="21">
        <f t="shared" si="1"/>
        <v>3</v>
      </c>
      <c r="C76" s="21">
        <f t="shared" si="2"/>
        <v>0</v>
      </c>
      <c r="D76" s="21">
        <f t="shared" si="3"/>
        <v>0</v>
      </c>
      <c r="E76" s="21">
        <f t="shared" si="4"/>
        <v>0</v>
      </c>
      <c r="F76" s="21">
        <f t="shared" si="5"/>
        <v>1</v>
      </c>
      <c r="G76" s="21">
        <f t="shared" si="6"/>
        <v>2</v>
      </c>
    </row>
    <row r="77">
      <c r="A77" s="17">
        <v>750.0</v>
      </c>
      <c r="B77" s="21">
        <f t="shared" si="1"/>
        <v>3</v>
      </c>
      <c r="C77" s="21">
        <f t="shared" si="2"/>
        <v>0</v>
      </c>
      <c r="D77" s="21">
        <f t="shared" si="3"/>
        <v>0</v>
      </c>
      <c r="E77" s="21">
        <f t="shared" si="4"/>
        <v>0</v>
      </c>
      <c r="F77" s="21">
        <f t="shared" si="5"/>
        <v>1</v>
      </c>
      <c r="G77" s="21">
        <f t="shared" si="6"/>
        <v>2</v>
      </c>
    </row>
    <row r="78">
      <c r="A78" s="17">
        <v>760.0</v>
      </c>
      <c r="B78" s="21">
        <f t="shared" si="1"/>
        <v>3</v>
      </c>
      <c r="C78" s="21">
        <f t="shared" si="2"/>
        <v>0</v>
      </c>
      <c r="D78" s="21">
        <f t="shared" si="3"/>
        <v>0</v>
      </c>
      <c r="E78" s="21">
        <f t="shared" si="4"/>
        <v>0</v>
      </c>
      <c r="F78" s="21">
        <f t="shared" si="5"/>
        <v>1</v>
      </c>
      <c r="G78" s="21">
        <f t="shared" si="6"/>
        <v>2</v>
      </c>
    </row>
    <row r="79">
      <c r="A79" s="17">
        <v>770.0</v>
      </c>
      <c r="B79" s="21">
        <f t="shared" si="1"/>
        <v>3</v>
      </c>
      <c r="C79" s="21">
        <f t="shared" si="2"/>
        <v>0</v>
      </c>
      <c r="D79" s="21">
        <f t="shared" si="3"/>
        <v>0</v>
      </c>
      <c r="E79" s="21">
        <f t="shared" si="4"/>
        <v>0</v>
      </c>
      <c r="F79" s="21">
        <f t="shared" si="5"/>
        <v>1</v>
      </c>
      <c r="G79" s="21">
        <f t="shared" si="6"/>
        <v>2</v>
      </c>
    </row>
    <row r="80">
      <c r="A80" s="17">
        <v>780.0</v>
      </c>
      <c r="B80" s="21">
        <f t="shared" si="1"/>
        <v>3</v>
      </c>
      <c r="C80" s="21">
        <f t="shared" si="2"/>
        <v>0</v>
      </c>
      <c r="D80" s="21">
        <f t="shared" si="3"/>
        <v>0</v>
      </c>
      <c r="E80" s="21">
        <f t="shared" si="4"/>
        <v>0</v>
      </c>
      <c r="F80" s="21">
        <f t="shared" si="5"/>
        <v>1</v>
      </c>
      <c r="G80" s="21">
        <f t="shared" si="6"/>
        <v>2</v>
      </c>
    </row>
    <row r="81">
      <c r="A81" s="17">
        <v>790.0</v>
      </c>
      <c r="B81" s="21">
        <f t="shared" si="1"/>
        <v>3</v>
      </c>
      <c r="C81" s="21">
        <f t="shared" si="2"/>
        <v>0</v>
      </c>
      <c r="D81" s="21">
        <f t="shared" si="3"/>
        <v>0</v>
      </c>
      <c r="E81" s="21">
        <f t="shared" si="4"/>
        <v>0</v>
      </c>
      <c r="F81" s="21">
        <f t="shared" si="5"/>
        <v>1</v>
      </c>
      <c r="G81" s="21">
        <f t="shared" si="6"/>
        <v>2</v>
      </c>
    </row>
    <row r="82">
      <c r="A82" s="17">
        <v>800.0</v>
      </c>
      <c r="B82" s="21">
        <f t="shared" si="1"/>
        <v>4</v>
      </c>
      <c r="C82" s="21">
        <f t="shared" si="2"/>
        <v>0</v>
      </c>
      <c r="D82" s="21">
        <f t="shared" si="3"/>
        <v>0</v>
      </c>
      <c r="E82" s="21">
        <f t="shared" si="4"/>
        <v>0</v>
      </c>
      <c r="F82" s="21">
        <f t="shared" si="5"/>
        <v>0</v>
      </c>
      <c r="G82" s="21">
        <f t="shared" si="6"/>
        <v>1</v>
      </c>
    </row>
    <row r="83">
      <c r="A83" s="17">
        <v>810.0</v>
      </c>
      <c r="B83" s="21">
        <f t="shared" si="1"/>
        <v>4</v>
      </c>
      <c r="C83" s="21">
        <f t="shared" si="2"/>
        <v>0</v>
      </c>
      <c r="D83" s="21">
        <f t="shared" si="3"/>
        <v>0</v>
      </c>
      <c r="E83" s="21">
        <f t="shared" si="4"/>
        <v>0</v>
      </c>
      <c r="F83" s="21">
        <f t="shared" si="5"/>
        <v>0</v>
      </c>
      <c r="G83" s="21">
        <f t="shared" si="6"/>
        <v>1</v>
      </c>
    </row>
    <row r="84">
      <c r="A84" s="17">
        <v>820.0</v>
      </c>
      <c r="B84" s="21">
        <f t="shared" si="1"/>
        <v>4</v>
      </c>
      <c r="C84" s="21">
        <f t="shared" si="2"/>
        <v>0</v>
      </c>
      <c r="D84" s="21">
        <f t="shared" si="3"/>
        <v>0</v>
      </c>
      <c r="E84" s="21">
        <f t="shared" si="4"/>
        <v>0</v>
      </c>
      <c r="F84" s="21">
        <f t="shared" si="5"/>
        <v>0</v>
      </c>
      <c r="G84" s="21">
        <f t="shared" si="6"/>
        <v>1</v>
      </c>
    </row>
    <row r="85">
      <c r="A85" s="17">
        <v>830.0</v>
      </c>
      <c r="B85" s="21">
        <f t="shared" si="1"/>
        <v>4</v>
      </c>
      <c r="C85" s="21">
        <f t="shared" si="2"/>
        <v>0</v>
      </c>
      <c r="D85" s="21">
        <f t="shared" si="3"/>
        <v>0</v>
      </c>
      <c r="E85" s="21">
        <f t="shared" si="4"/>
        <v>0</v>
      </c>
      <c r="F85" s="21">
        <f t="shared" si="5"/>
        <v>0</v>
      </c>
      <c r="G85" s="21">
        <f t="shared" si="6"/>
        <v>1</v>
      </c>
    </row>
    <row r="86">
      <c r="A86" s="17">
        <v>840.0</v>
      </c>
      <c r="B86" s="21">
        <f t="shared" si="1"/>
        <v>4</v>
      </c>
      <c r="C86" s="21">
        <f t="shared" si="2"/>
        <v>0</v>
      </c>
      <c r="D86" s="21">
        <f t="shared" si="3"/>
        <v>0</v>
      </c>
      <c r="E86" s="21">
        <f t="shared" si="4"/>
        <v>0</v>
      </c>
      <c r="F86" s="21">
        <f t="shared" si="5"/>
        <v>0</v>
      </c>
      <c r="G86" s="21">
        <f t="shared" si="6"/>
        <v>1</v>
      </c>
    </row>
    <row r="87">
      <c r="A87" s="17">
        <v>850.0</v>
      </c>
      <c r="B87" s="21">
        <f t="shared" si="1"/>
        <v>4</v>
      </c>
      <c r="C87" s="21">
        <f t="shared" si="2"/>
        <v>0</v>
      </c>
      <c r="D87" s="21">
        <f t="shared" si="3"/>
        <v>0</v>
      </c>
      <c r="E87" s="21">
        <f t="shared" si="4"/>
        <v>0</v>
      </c>
      <c r="F87" s="21">
        <f t="shared" si="5"/>
        <v>0</v>
      </c>
      <c r="G87" s="21">
        <f t="shared" si="6"/>
        <v>1</v>
      </c>
    </row>
    <row r="88">
      <c r="A88" s="17">
        <v>860.0</v>
      </c>
      <c r="B88" s="21">
        <f t="shared" si="1"/>
        <v>4</v>
      </c>
      <c r="C88" s="21">
        <f t="shared" si="2"/>
        <v>0</v>
      </c>
      <c r="D88" s="21">
        <f t="shared" si="3"/>
        <v>0</v>
      </c>
      <c r="E88" s="21">
        <f t="shared" si="4"/>
        <v>0</v>
      </c>
      <c r="F88" s="21">
        <f t="shared" si="5"/>
        <v>0</v>
      </c>
      <c r="G88" s="21">
        <f t="shared" si="6"/>
        <v>1</v>
      </c>
    </row>
    <row r="89">
      <c r="A89" s="17">
        <v>870.0</v>
      </c>
      <c r="B89" s="21">
        <f t="shared" si="1"/>
        <v>4</v>
      </c>
      <c r="C89" s="21">
        <f t="shared" si="2"/>
        <v>0</v>
      </c>
      <c r="D89" s="21">
        <f t="shared" si="3"/>
        <v>0</v>
      </c>
      <c r="E89" s="21">
        <f t="shared" si="4"/>
        <v>0</v>
      </c>
      <c r="F89" s="21">
        <f t="shared" si="5"/>
        <v>0</v>
      </c>
      <c r="G89" s="21">
        <f t="shared" si="6"/>
        <v>1</v>
      </c>
    </row>
    <row r="90">
      <c r="A90" s="17">
        <v>880.0</v>
      </c>
      <c r="B90" s="21">
        <f t="shared" si="1"/>
        <v>4</v>
      </c>
      <c r="C90" s="21">
        <f t="shared" si="2"/>
        <v>0</v>
      </c>
      <c r="D90" s="21">
        <f t="shared" si="3"/>
        <v>0</v>
      </c>
      <c r="E90" s="21">
        <f t="shared" si="4"/>
        <v>0</v>
      </c>
      <c r="F90" s="21">
        <f t="shared" si="5"/>
        <v>0</v>
      </c>
      <c r="G90" s="21">
        <f t="shared" si="6"/>
        <v>1</v>
      </c>
    </row>
    <row r="91">
      <c r="A91" s="17">
        <v>890.0</v>
      </c>
      <c r="B91" s="21">
        <f t="shared" si="1"/>
        <v>4</v>
      </c>
      <c r="C91" s="21">
        <f t="shared" si="2"/>
        <v>0</v>
      </c>
      <c r="D91" s="21">
        <f t="shared" si="3"/>
        <v>0</v>
      </c>
      <c r="E91" s="21">
        <f t="shared" si="4"/>
        <v>0</v>
      </c>
      <c r="F91" s="21">
        <f t="shared" si="5"/>
        <v>0</v>
      </c>
      <c r="G91" s="21">
        <f t="shared" si="6"/>
        <v>1</v>
      </c>
    </row>
    <row r="92">
      <c r="A92" s="17">
        <v>900.0</v>
      </c>
      <c r="B92" s="21">
        <f t="shared" si="1"/>
        <v>4</v>
      </c>
      <c r="C92" s="21">
        <f t="shared" si="2"/>
        <v>0</v>
      </c>
      <c r="D92" s="21">
        <f t="shared" si="3"/>
        <v>0</v>
      </c>
      <c r="E92" s="21">
        <f t="shared" si="4"/>
        <v>0</v>
      </c>
      <c r="F92" s="21">
        <f t="shared" si="5"/>
        <v>0</v>
      </c>
      <c r="G92" s="21">
        <f t="shared" si="6"/>
        <v>1</v>
      </c>
    </row>
    <row r="93">
      <c r="A93" s="17">
        <v>910.0</v>
      </c>
      <c r="B93" s="21">
        <f t="shared" si="1"/>
        <v>4</v>
      </c>
      <c r="C93" s="21">
        <f t="shared" si="2"/>
        <v>0</v>
      </c>
      <c r="D93" s="21">
        <f t="shared" si="3"/>
        <v>0</v>
      </c>
      <c r="E93" s="21">
        <f t="shared" si="4"/>
        <v>0</v>
      </c>
      <c r="F93" s="21">
        <f t="shared" si="5"/>
        <v>0</v>
      </c>
      <c r="G93" s="21">
        <f t="shared" si="6"/>
        <v>1</v>
      </c>
    </row>
    <row r="94">
      <c r="A94" s="17">
        <v>920.0</v>
      </c>
      <c r="B94" s="21">
        <f t="shared" si="1"/>
        <v>4</v>
      </c>
      <c r="C94" s="21">
        <f t="shared" si="2"/>
        <v>0</v>
      </c>
      <c r="D94" s="21">
        <f t="shared" si="3"/>
        <v>0</v>
      </c>
      <c r="E94" s="21">
        <f t="shared" si="4"/>
        <v>0</v>
      </c>
      <c r="F94" s="21">
        <f t="shared" si="5"/>
        <v>0</v>
      </c>
      <c r="G94" s="21">
        <f t="shared" si="6"/>
        <v>1</v>
      </c>
    </row>
    <row r="95">
      <c r="A95" s="17">
        <v>930.0</v>
      </c>
      <c r="B95" s="21">
        <f t="shared" si="1"/>
        <v>4</v>
      </c>
      <c r="C95" s="21">
        <f t="shared" si="2"/>
        <v>0</v>
      </c>
      <c r="D95" s="21">
        <f t="shared" si="3"/>
        <v>0</v>
      </c>
      <c r="E95" s="21">
        <f t="shared" si="4"/>
        <v>0</v>
      </c>
      <c r="F95" s="21">
        <f t="shared" si="5"/>
        <v>0</v>
      </c>
      <c r="G95" s="21">
        <f t="shared" si="6"/>
        <v>1</v>
      </c>
    </row>
    <row r="96">
      <c r="A96" s="17">
        <v>940.0</v>
      </c>
      <c r="B96" s="21">
        <f t="shared" si="1"/>
        <v>4</v>
      </c>
      <c r="C96" s="21">
        <f t="shared" si="2"/>
        <v>0</v>
      </c>
      <c r="D96" s="21">
        <f t="shared" si="3"/>
        <v>0</v>
      </c>
      <c r="E96" s="21">
        <f t="shared" si="4"/>
        <v>0</v>
      </c>
      <c r="F96" s="21">
        <f t="shared" si="5"/>
        <v>0</v>
      </c>
      <c r="G96" s="21">
        <f t="shared" si="6"/>
        <v>1</v>
      </c>
    </row>
    <row r="97">
      <c r="A97" s="17">
        <v>950.0</v>
      </c>
      <c r="B97" s="21">
        <f t="shared" si="1"/>
        <v>4</v>
      </c>
      <c r="C97" s="21">
        <f t="shared" si="2"/>
        <v>0</v>
      </c>
      <c r="D97" s="21">
        <f t="shared" si="3"/>
        <v>0</v>
      </c>
      <c r="E97" s="21">
        <f t="shared" si="4"/>
        <v>0</v>
      </c>
      <c r="F97" s="21">
        <f t="shared" si="5"/>
        <v>0</v>
      </c>
      <c r="G97" s="21">
        <f t="shared" si="6"/>
        <v>1</v>
      </c>
    </row>
    <row r="98">
      <c r="A98" s="17">
        <v>960.0</v>
      </c>
      <c r="B98" s="21">
        <f t="shared" si="1"/>
        <v>4</v>
      </c>
      <c r="C98" s="21">
        <f t="shared" si="2"/>
        <v>0</v>
      </c>
      <c r="D98" s="21">
        <f t="shared" si="3"/>
        <v>0</v>
      </c>
      <c r="E98" s="21">
        <f t="shared" si="4"/>
        <v>0</v>
      </c>
      <c r="F98" s="21">
        <f t="shared" si="5"/>
        <v>0</v>
      </c>
      <c r="G98" s="21">
        <f t="shared" si="6"/>
        <v>1</v>
      </c>
    </row>
    <row r="99">
      <c r="A99" s="17">
        <v>970.0</v>
      </c>
      <c r="B99" s="21">
        <f t="shared" si="1"/>
        <v>4</v>
      </c>
      <c r="C99" s="21">
        <f t="shared" si="2"/>
        <v>0</v>
      </c>
      <c r="D99" s="21">
        <f t="shared" si="3"/>
        <v>0</v>
      </c>
      <c r="E99" s="21">
        <f t="shared" si="4"/>
        <v>0</v>
      </c>
      <c r="F99" s="21">
        <f t="shared" si="5"/>
        <v>0</v>
      </c>
      <c r="G99" s="21">
        <f t="shared" si="6"/>
        <v>1</v>
      </c>
    </row>
    <row r="100">
      <c r="A100" s="17">
        <v>980.0</v>
      </c>
      <c r="B100" s="21">
        <f t="shared" si="1"/>
        <v>4</v>
      </c>
      <c r="C100" s="21">
        <f t="shared" si="2"/>
        <v>0</v>
      </c>
      <c r="D100" s="21">
        <f t="shared" si="3"/>
        <v>0</v>
      </c>
      <c r="E100" s="21">
        <f t="shared" si="4"/>
        <v>0</v>
      </c>
      <c r="F100" s="21">
        <f t="shared" si="5"/>
        <v>0</v>
      </c>
      <c r="G100" s="21">
        <f t="shared" si="6"/>
        <v>1</v>
      </c>
    </row>
    <row r="101">
      <c r="A101" s="17">
        <v>990.0</v>
      </c>
      <c r="B101" s="21">
        <f t="shared" si="1"/>
        <v>4</v>
      </c>
      <c r="C101" s="21">
        <f t="shared" si="2"/>
        <v>0</v>
      </c>
      <c r="D101" s="21">
        <f t="shared" si="3"/>
        <v>0</v>
      </c>
      <c r="E101" s="21">
        <f t="shared" si="4"/>
        <v>0</v>
      </c>
      <c r="F101" s="21">
        <f t="shared" si="5"/>
        <v>0</v>
      </c>
      <c r="G101" s="21">
        <f t="shared" si="6"/>
        <v>1</v>
      </c>
    </row>
    <row r="102">
      <c r="A102" s="37">
        <v>1000.0</v>
      </c>
      <c r="B102" s="38">
        <f t="shared" si="1"/>
        <v>5</v>
      </c>
      <c r="C102" s="38">
        <f t="shared" si="2"/>
        <v>0</v>
      </c>
      <c r="D102" s="38">
        <f t="shared" si="3"/>
        <v>0</v>
      </c>
      <c r="E102" s="38">
        <f t="shared" si="4"/>
        <v>0</v>
      </c>
      <c r="F102" s="38">
        <f t="shared" si="5"/>
        <v>0</v>
      </c>
      <c r="G102" s="38">
        <f t="shared" si="6"/>
        <v>0</v>
      </c>
    </row>
  </sheetData>
  <mergeCells count="1">
    <mergeCell ref="C1:G1"/>
  </mergeCells>
  <drawing r:id="rId1"/>
</worksheet>
</file>